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e75d9a47b74dbd" /></Relationships>
</file>

<file path=xl/workbook.xml><?xml version="1.0" encoding="utf-8"?>
<x:workbook xmlns:x="http://schemas.openxmlformats.org/spreadsheetml/2006/main">
  <x:sheets>
    <x:sheet xmlns:r="http://schemas.openxmlformats.org/officeDocument/2006/relationships" name="数据说明" sheetId="1" r:id="R8460a91bf8284072"/>
    <x:sheet xmlns:r="http://schemas.openxmlformats.org/officeDocument/2006/relationships" name="每日行情" sheetId="2" r:id="Rd9f4175d5b6948c2"/>
    <x:sheet xmlns:r="http://schemas.openxmlformats.org/officeDocument/2006/relationships" name="项目减排量主表" sheetId="3" r:id="Rbc14e42e578041e4"/>
    <x:sheet xmlns:r="http://schemas.openxmlformats.org/officeDocument/2006/relationships" name="减排量年度明细" sheetId="4" r:id="R1079bfe388074945"/>
    <x:sheet xmlns:r="http://schemas.openxmlformats.org/officeDocument/2006/relationships" name="附件索引" sheetId="5" r:id="R1995c109c57d43a2"/>
    <x:sheet xmlns:r="http://schemas.openxmlformats.org/officeDocument/2006/relationships" name="字段字典" sheetId="6" r:id="R1e2380f7c01247c7"/>
    <x:sheet xmlns:r="http://schemas.openxmlformats.org/officeDocument/2006/relationships" name="采集质检" sheetId="7" r:id="R6f9a51984b654ef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
    <x:numFmt numFmtId="201" formatCode="yyyy-mm-dd"/>
    <x:numFmt numFmtId="202" formatCode="#,##0.00"/>
    <x:numFmt numFmtId="203" formatCode="yyyy-mm-dd hh:mm:ss"/>
    <x:numFmt numFmtId="204" formatCode="0.0000"/>
    <x:numFmt numFmtId="205" formatCode="#,##0"/>
  </x:numFmts>
  <x:fonts count="12">
    <x:font>
      <x:sz val="11"/>
      <x:name val="Carlito"/>
    </x:font>
    <x:font>
      <x:b/>
      <x:sz val="16"/>
      <x:color rgb="FFFFFFFF"/>
      <x:name val="Carlito"/>
    </x:font>
    <x:font>
      <x:i/>
      <x:sz val="10"/>
      <x:color rgb="FF315A55"/>
      <x:name val="Carlito"/>
    </x:font>
    <x:font>
      <x:b/>
      <x:sz val="9"/>
      <x:color rgb="FF194E48"/>
      <x:name val="Carlito"/>
    </x:font>
    <x:font>
      <x:b/>
      <x:sz val="9"/>
      <x:color rgb="FFFFFFFF"/>
      <x:name val="Carlito"/>
    </x:font>
    <x:font>
      <x:sz val="9"/>
      <x:color rgb="FF1F2937"/>
      <x:name val="Carlito"/>
    </x:font>
    <x:font>
      <x:b/>
      <x:sz val="18"/>
      <x:color rgb="FFFFFFFF"/>
      <x:name val="Carlito"/>
    </x:font>
    <x:font>
      <x:i/>
      <x:sz val="10"/>
      <x:color rgb="FF194E48"/>
      <x:name val="Carlito"/>
    </x:font>
    <x:font>
      <x:b/>
      <x:sz val="11"/>
      <x:color rgb="FF315A55"/>
      <x:name val="Carlito"/>
    </x:font>
    <x:font>
      <x:b/>
      <x:sz val="14"/>
      <x:color rgb="FF0B5E55"/>
      <x:name val="Carlito"/>
    </x:font>
    <x:font>
      <x:b/>
      <x:sz val="11"/>
      <x:color rgb="FFFFFFFF"/>
      <x:name val="Carlito"/>
    </x:font>
    <x:font>
      <x:sz val="10"/>
      <x:color rgb="FF374151"/>
      <x:name val="Carlito"/>
    </x:font>
  </x:fonts>
  <x:fills count="8">
    <x:fill>
      <x:patternFill patternType="none"/>
    </x:fill>
    <x:fill>
      <x:patternFill patternType="gray125"/>
    </x:fill>
    <x:fill>
      <x:patternFill patternType="solid">
        <x:fgColor rgb="FF0B5E55"/>
      </x:patternFill>
    </x:fill>
    <x:fill>
      <x:patternFill patternType="solid">
        <x:fgColor rgb="FFE8F5F2"/>
      </x:patternFill>
    </x:fill>
    <x:fill>
      <x:patternFill patternType="solid">
        <x:fgColor rgb="FFD7EEE9"/>
      </x:patternFill>
    </x:fill>
    <x:fill>
      <x:patternFill patternType="solid">
        <x:fgColor rgb="FF147D70"/>
      </x:patternFill>
    </x:fill>
    <x:fill>
      <x:patternFill patternType="solid">
        <x:fgColor rgb="FFF7FAF9"/>
      </x:patternFill>
    </x:fill>
    <x:fill>
      <x:patternFill patternType="solid">
        <x:fgColor rgb="FFEDF7F4"/>
      </x:patternFill>
    </x:fill>
  </x:fills>
  <x:borders count="21">
    <x:border/>
    <x:border>
      <x:right style="thin">
        <x:color rgb="FFB7D8D2"/>
      </x:right>
    </x:border>
    <x:border>
      <x:left style="thin">
        <x:color rgb="FFB7D8D2"/>
      </x:left>
      <x:right style="thin">
        <x:color rgb="FFB7D8D2"/>
      </x:right>
    </x:border>
    <x:border>
      <x:left style="thin">
        <x:color rgb="FFB7D8D2"/>
      </x:left>
    </x:border>
    <x:border>
      <x:bottom style="thin">
        <x:color rgb="FFE5E7EB"/>
      </x:bottom>
    </x:border>
    <x:border>
      <x:top style="thin">
        <x:color rgb="FFE5E7EB"/>
      </x:top>
      <x:bottom style="thin">
        <x:color rgb="FFE5E7EB"/>
      </x:bottom>
    </x:border>
    <x:border>
      <x:top style="thin">
        <x:color rgb="FFE5E7EB"/>
      </x:top>
    </x:border>
    <x:border>
      <x:left style="thin">
        <x:color rgb="FF9CCBC3"/>
      </x:left>
      <x:top style="thin">
        <x:color rgb="FF9CCBC3"/>
      </x:top>
    </x:border>
    <x:border>
      <x:right style="thin">
        <x:color rgb="FF9CCBC3"/>
      </x:right>
      <x:top style="thin">
        <x:color rgb="FF9CCBC3"/>
      </x:top>
    </x:border>
    <x:border>
      <x:left style="thin">
        <x:color rgb="FF9CCBC3"/>
      </x:left>
      <x:bottom style="thin">
        <x:color rgb="FF9CCBC3"/>
      </x:bottom>
    </x:border>
    <x:border>
      <x:right style="thin">
        <x:color rgb="FF9CCBC3"/>
      </x:right>
      <x:bottom style="thin">
        <x:color rgb="FF9CCBC3"/>
      </x:bottom>
    </x:border>
    <x:border>
      <x:right style="thin">
        <x:color rgb="FFD1E5E1"/>
      </x:right>
      <x:bottom style="thin">
        <x:color rgb="FFD1E5E1"/>
      </x:bottom>
    </x:border>
    <x:border>
      <x:left style="thin">
        <x:color rgb="FFD1E5E1"/>
      </x:left>
      <x:right style="thin">
        <x:color rgb="FFD1E5E1"/>
      </x:right>
      <x:bottom style="thin">
        <x:color rgb="FFD1E5E1"/>
      </x:bottom>
    </x:border>
    <x:border>
      <x:left style="thin">
        <x:color rgb="FFD1E5E1"/>
      </x:left>
      <x:bottom style="thin">
        <x:color rgb="FFD1E5E1"/>
      </x:bottom>
    </x:border>
    <x:border>
      <x:right style="thin">
        <x:color rgb="FFD1E5E1"/>
      </x:right>
      <x:top style="thin">
        <x:color rgb="FFD1E5E1"/>
      </x:top>
      <x:bottom style="thin">
        <x:color rgb="FFD1E5E1"/>
      </x:bottom>
    </x:border>
    <x:border>
      <x:left style="thin">
        <x:color rgb="FFD1E5E1"/>
      </x:left>
      <x:right style="thin">
        <x:color rgb="FFD1E5E1"/>
      </x:right>
      <x:top style="thin">
        <x:color rgb="FFD1E5E1"/>
      </x:top>
      <x:bottom style="thin">
        <x:color rgb="FFD1E5E1"/>
      </x:bottom>
    </x:border>
    <x:border>
      <x:left style="thin">
        <x:color rgb="FFD1E5E1"/>
      </x:left>
      <x:top style="thin">
        <x:color rgb="FFD1E5E1"/>
      </x:top>
      <x:bottom style="thin">
        <x:color rgb="FFD1E5E1"/>
      </x:bottom>
    </x:border>
    <x:border>
      <x:right style="thin">
        <x:color rgb="FFD1E5E1"/>
      </x:right>
      <x:top style="thin">
        <x:color rgb="FFD1E5E1"/>
      </x:top>
    </x:border>
    <x:border>
      <x:left style="thin">
        <x:color rgb="FFD1E5E1"/>
      </x:left>
      <x:right style="thin">
        <x:color rgb="FFD1E5E1"/>
      </x:right>
      <x:top style="thin">
        <x:color rgb="FFD1E5E1"/>
      </x:top>
    </x:border>
    <x:border>
      <x:left style="thin">
        <x:color rgb="FFD1E5E1"/>
      </x:left>
      <x:top style="thin">
        <x:color rgb="FFD1E5E1"/>
      </x:top>
    </x:border>
    <x:border>
      <x:bottom style="thin">
        <x:color rgb="FFDDE9E6"/>
      </x:bottom>
    </x:border>
  </x:borders>
  <x:cellStyleXfs count="1">
    <x:xf numFmtId="0" fontId="0" fillId="0" borderId="0"/>
  </x:cellStyleXfs>
  <x:cellXfs count="109">
    <x:xf numFmtId="0" fontId="0" fillId="0" borderId="0" xfId="0"/>
    <x:xf numFmtId="20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0" borderId="0" xfId="0" applyNumberFormat="1" applyFont="1" applyFill="1" applyBorder="1"/>
    <x:xf numFmtId="200" fontId="5" fillId="0" borderId="0" xfId="0" applyNumberFormat="1" applyFont="1" applyFill="1" applyBorder="1"/>
    <x:xf numFmtId="0" fontId="5" fillId="0" borderId="4" xfId="0" applyNumberFormat="1" applyFont="1" applyFill="1" applyBorder="1"/>
    <x:xf numFmtId="200" fontId="5" fillId="0" borderId="4" xfId="0" applyNumberFormat="1" applyFont="1" applyFill="1" applyBorder="1"/>
    <x:xf numFmtId="0" fontId="5" fillId="0" borderId="5" xfId="0" applyNumberFormat="1" applyFont="1" applyFill="1" applyBorder="1"/>
    <x:xf numFmtId="200" fontId="5" fillId="0" borderId="5" xfId="0" applyNumberFormat="1" applyFont="1" applyFill="1" applyBorder="1"/>
    <x:xf numFmtId="0" fontId="5" fillId="0" borderId="6" xfId="0" applyNumberFormat="1" applyFont="1" applyFill="1" applyBorder="1"/>
    <x:xf numFmtId="200" fontId="5" fillId="0" borderId="6" xfId="0" applyNumberFormat="1" applyFont="1" applyFill="1" applyBorder="1"/>
    <x:xf numFmtId="0" fontId="5" fillId="0" borderId="4" xfId="0" applyNumberFormat="1" applyFont="1" applyFill="1" applyBorder="1" applyAlignment="1">
      <x:alignment vertical="top"/>
    </x:xf>
    <x:xf numFmtId="200" fontId="5" fillId="0" borderId="4" xfId="0" applyNumberFormat="1" applyFont="1" applyFill="1" applyBorder="1" applyAlignment="1">
      <x:alignment vertical="top"/>
    </x:xf>
    <x:xf numFmtId="0" fontId="5" fillId="0" borderId="5" xfId="0" applyNumberFormat="1" applyFont="1" applyFill="1" applyBorder="1" applyAlignment="1">
      <x:alignment vertical="top"/>
    </x:xf>
    <x:xf numFmtId="200" fontId="5" fillId="0" borderId="5" xfId="0" applyNumberFormat="1" applyFont="1" applyFill="1" applyBorder="1" applyAlignment="1">
      <x:alignment vertical="top"/>
    </x:xf>
    <x:xf numFmtId="0" fontId="5" fillId="0" borderId="6" xfId="0" applyNumberFormat="1" applyFont="1" applyFill="1" applyBorder="1" applyAlignment="1">
      <x:alignment vertical="top"/>
    </x:xf>
    <x:xf numFmtId="200" fontId="5" fillId="0" borderId="6" xfId="0" applyNumberFormat="1" applyFont="1" applyFill="1" applyBorder="1" applyAlignment="1">
      <x:alignment vertical="top"/>
    </x:xf>
    <x:xf numFmtId="201" fontId="5" fillId="0" borderId="4" xfId="0" applyNumberFormat="1" applyFont="1" applyFill="1" applyBorder="1" applyAlignment="1">
      <x:alignment vertical="top"/>
    </x:xf>
    <x:xf numFmtId="201" fontId="5" fillId="0" borderId="5" xfId="0" applyNumberFormat="1" applyFont="1" applyFill="1" applyBorder="1" applyAlignment="1">
      <x:alignment vertical="top"/>
    </x:xf>
    <x:xf numFmtId="201" fontId="5" fillId="0" borderId="6" xfId="0" applyNumberFormat="1" applyFont="1" applyFill="1" applyBorder="1" applyAlignment="1">
      <x:alignment vertical="top"/>
    </x:xf>
    <x:xf numFmtId="202" fontId="5" fillId="0" borderId="4" xfId="0" applyNumberFormat="1" applyFont="1" applyFill="1" applyBorder="1" applyAlignment="1">
      <x:alignment vertical="top"/>
    </x:xf>
    <x:xf numFmtId="202" fontId="5" fillId="0" borderId="5" xfId="0" applyNumberFormat="1" applyFont="1" applyFill="1" applyBorder="1" applyAlignment="1">
      <x:alignment vertical="top"/>
    </x:xf>
    <x:xf numFmtId="202" fontId="5" fillId="0" borderId="6" xfId="0" applyNumberFormat="1" applyFont="1" applyFill="1" applyBorder="1" applyAlignment="1">
      <x:alignment vertical="top"/>
    </x:xf>
    <x:xf numFmtId="203" fontId="5" fillId="0" borderId="4" xfId="0" applyNumberFormat="1" applyFont="1" applyFill="1" applyBorder="1" applyAlignment="1">
      <x:alignment vertical="top"/>
    </x:xf>
    <x:xf numFmtId="203" fontId="5" fillId="0" borderId="5" xfId="0" applyNumberFormat="1" applyFont="1" applyFill="1" applyBorder="1" applyAlignment="1">
      <x:alignment vertical="top"/>
    </x:xf>
    <x:xf numFmtId="203" fontId="5" fillId="0" borderId="6" xfId="0" applyNumberFormat="1" applyFont="1" applyFill="1" applyBorder="1" applyAlignment="1">
      <x:alignment vertical="top"/>
    </x:xf>
    <x:xf numFmtId="0" fontId="5" fillId="0" borderId="4" xfId="0" applyNumberFormat="1" applyFont="1" applyFill="1" applyBorder="1" applyAlignment="1">
      <x:alignment vertical="top" wrapText="0"/>
    </x:xf>
    <x:xf numFmtId="0" fontId="5" fillId="0" borderId="5" xfId="0" applyNumberFormat="1" applyFont="1" applyFill="1" applyBorder="1" applyAlignment="1">
      <x:alignment vertical="top" wrapText="0"/>
    </x:xf>
    <x:xf numFmtId="0" fontId="5" fillId="0" borderId="6" xfId="0" applyNumberFormat="1" applyFont="1" applyFill="1" applyBorder="1" applyAlignment="1">
      <x:alignment vertical="top" wrapText="0"/>
    </x:xf>
    <x:xf numFmtId="204" fontId="5" fillId="0" borderId="4" xfId="0" applyNumberFormat="1" applyFont="1" applyFill="1" applyBorder="1" applyAlignment="1">
      <x:alignment vertical="top"/>
    </x:xf>
    <x:xf numFmtId="204" fontId="5" fillId="0" borderId="5" xfId="0" applyNumberFormat="1" applyFont="1" applyFill="1" applyBorder="1" applyAlignment="1">
      <x:alignment vertical="top"/>
    </x:xf>
    <x:xf numFmtId="204" fontId="5" fillId="0" borderId="6" xfId="0" applyNumberFormat="1" applyFont="1" applyFill="1" applyBorder="1" applyAlignment="1">
      <x:alignment vertical="top"/>
    </x:xf>
    <x:xf numFmtId="200" fontId="5" fillId="0" borderId="4" xfId="0" applyNumberFormat="1" applyFont="1" applyFill="1" applyBorder="1" applyAlignment="1">
      <x:alignment vertical="top" wrapText="0"/>
    </x:xf>
    <x:xf numFmtId="200" fontId="5" fillId="0" borderId="5" xfId="0" applyNumberFormat="1" applyFont="1" applyFill="1" applyBorder="1" applyAlignment="1">
      <x:alignment vertical="top" wrapText="0"/>
    </x:xf>
    <x:xf numFmtId="200" fontId="5" fillId="0" borderId="6" xfId="0" applyNumberFormat="1" applyFont="1" applyFill="1" applyBorder="1" applyAlignment="1">
      <x:alignment vertical="top" wrapText="0"/>
    </x:xf>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4" xfId="0" applyNumberFormat="1" applyFont="1" applyFill="1" applyBorder="1">
      <x:extLst>
        <x:ext uri="{C7286773-470A-42A8-94C5-96B5CB345126}">
          <xfpb:xfComplement xmlns:xfpb="http://schemas.microsoft.com/office/spreadsheetml/2022/featurepropertybag" i="0"/>
        </x:ext>
      </x:extLst>
    </x:xf>
    <x:xf numFmtId="0" fontId="5" fillId="0" borderId="5" xfId="0" applyNumberFormat="1" applyFont="1" applyFill="1" applyBorder="1">
      <x:extLst>
        <x:ext uri="{C7286773-470A-42A8-94C5-96B5CB345126}">
          <xfpb:xfComplement xmlns:xfpb="http://schemas.microsoft.com/office/spreadsheetml/2022/featurepropertybag" i="0"/>
        </x:ext>
      </x:extLst>
    </x:xf>
    <x:xf numFmtId="0" fontId="5" fillId="0" borderId="6" xfId="0" applyNumberFormat="1" applyFont="1" applyFill="1" applyBorder="1">
      <x:extLst>
        <x:ext uri="{C7286773-470A-42A8-94C5-96B5CB345126}">
          <xfpb:xfComplement xmlns:xfpb="http://schemas.microsoft.com/office/spreadsheetml/2022/featurepropertybag" i="0"/>
        </x:ext>
      </x:extLst>
    </x:xf>
    <x:xf numFmtId="0" fontId="5" fillId="0" borderId="4"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6"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4"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5" fillId="0" borderId="5"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5" fillId="0" borderId="6"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7" fillId="4" borderId="0"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8" fillId="3" borderId="7" xfId="0" applyNumberFormat="1" applyFont="1" applyFill="1" applyBorder="1"/>
    <x:xf numFmtId="0" fontId="8" fillId="3" borderId="8" xfId="0" applyNumberFormat="1" applyFont="1" applyFill="1" applyBorder="1"/>
    <x:xf numFmtId="0" fontId="9" fillId="0" borderId="9" xfId="0" applyNumberFormat="1" applyFont="1" applyFill="1" applyBorder="1"/>
    <x:xf numFmtId="0" fontId="9" fillId="0" borderId="10" xfId="0" applyNumberFormat="1" applyFont="1" applyFill="1" applyBorder="1"/>
    <x:xf numFmtId="201" fontId="9" fillId="0" borderId="9" xfId="0" applyNumberFormat="1" applyFont="1" applyFill="1" applyBorder="1"/>
    <x:xf numFmtId="205" fontId="9" fillId="0" borderId="9" xfId="0" applyNumberFormat="1" applyFont="1" applyFill="1" applyBorder="1"/>
    <x:xf numFmtId="202" fontId="9" fillId="0" borderId="9" xfId="0" applyNumberFormat="1" applyFont="1" applyFill="1" applyBorder="1"/>
    <x:xf numFmtId="205" fontId="9" fillId="0" borderId="10" xfId="0" applyNumberFormat="1" applyFont="1" applyFill="1" applyBorder="1"/>
    <x:xf numFmtId="205" fontId="0" fillId="0" borderId="0" xfId="0" applyNumberFormat="1" applyFont="1" applyFill="1" applyBorder="1"/>
    <x:xf numFmtId="205" fontId="8" fillId="3" borderId="7" xfId="0" applyNumberFormat="1" applyFont="1" applyFill="1" applyBorder="1"/>
    <x:xf numFmtId="0" fontId="10" fillId="5" borderId="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205" fontId="0" fillId="0" borderId="16" xfId="0" applyNumberFormat="1" applyFont="1" applyFill="1" applyBorder="1"/>
    <x:xf numFmtId="205" fontId="0" fillId="0" borderId="19" xfId="0" applyNumberFormat="1" applyFont="1" applyFill="1" applyBorder="1"/>
    <x:xf numFmtId="0" fontId="10" fillId="2" borderId="0" xfId="0" applyNumberFormat="1" applyFont="1" applyFill="1" applyBorder="1"/>
    <x:xf numFmtId="0" fontId="0" fillId="6" borderId="0" xfId="0" applyNumberFormat="1" applyFont="1" applyFill="1" applyBorder="1"/>
    <x:xf numFmtId="0" fontId="11" fillId="6" borderId="0" xfId="0" applyNumberFormat="1" applyFont="1" applyFill="1" applyBorder="1"/>
    <x:xf numFmtId="0" fontId="11" fillId="6" borderId="20" xfId="0" applyNumberFormat="1" applyFont="1" applyFill="1" applyBorder="1"/>
    <x:xf numFmtId="0" fontId="11" fillId="6" borderId="20" xfId="0" applyNumberFormat="1" applyFont="1" applyFill="1" applyBorder="1" applyAlignment="1">
      <x:alignment wrapText="1"/>
    </x:xf>
    <x:xf numFmtId="0" fontId="0" fillId="7" borderId="0" xfId="0" applyNumberFormat="1" applyFont="1" applyFill="1" applyBorder="1"/>
    <x:xf numFmtId="0" fontId="11" fillId="7" borderId="0" xfId="0" applyNumberFormat="1" applyFont="1" applyFill="1" applyBorder="1"/>
    <x:xf numFmtId="0" fontId="11" fillId="7" borderId="20" xfId="0" applyNumberFormat="1" applyFont="1" applyFill="1" applyBorder="1"/>
    <x:xf numFmtId="0" fontId="11" fillId="7" borderId="20" xfId="0" applyNumberFormat="1" applyFont="1" applyFill="1" applyBorder="1" applyAlignment="1">
      <x:alignment wrapText="1"/>
    </x:xf>
  </x:cellXfs>
  <x:cellStyles count="1">
    <x:cellStyle name="Normal" xfId="0"/>
  </x:cellStyles>
  <x:dxfs count="3">
    <x:dxf>
      <x:font>
        <x:b/>
        <x:color rgb="FF92400E"/>
      </x:font>
      <x:fill>
        <x:patternFill patternType="solid">
          <x:bgColor rgb="FFFEF3C7"/>
        </x:patternFill>
      </x:fill>
    </x:dxf>
    <x:dxf>
      <x:font>
        <x:color rgb="FF9A3412"/>
      </x:font>
      <x:fill>
        <x:patternFill patternType="solid">
          <x:bgColor rgb="FFFFF7ED"/>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cc1df8bab94a63" /><Relationship Type="http://schemas.openxmlformats.org/officeDocument/2006/relationships/theme" Target="/xl/theme/theme1.xml" Id="R7f58f55751ec412e" /><Relationship Type="http://schemas.microsoft.com/office/2022/11/relationships/FeaturePropertyBag" Target="/xl/featurePropertyBag/featurePropertyBag.xml" Id="R0b9b30b720ca4fb0" /><Relationship Type="http://schemas.openxmlformats.org/officeDocument/2006/relationships/sharedStrings" Target="/xl/sharedStrings.xml" Id="Rf2d734a076ab4fcb" /><Relationship Type="http://schemas.openxmlformats.org/officeDocument/2006/relationships/worksheet" Target="/xl/worksheets/sheet1.xml" Id="R8460a91bf8284072" /><Relationship Type="http://schemas.openxmlformats.org/officeDocument/2006/relationships/worksheet" Target="/xl/worksheets/sheet2.xml" Id="Rd9f4175d5b6948c2" /><Relationship Type="http://schemas.openxmlformats.org/officeDocument/2006/relationships/worksheet" Target="/xl/worksheets/sheet3.xml" Id="Rbc14e42e578041e4" /><Relationship Type="http://schemas.openxmlformats.org/officeDocument/2006/relationships/worksheet" Target="/xl/worksheets/sheet4.xml" Id="R1079bfe388074945" /><Relationship Type="http://schemas.openxmlformats.org/officeDocument/2006/relationships/worksheet" Target="/xl/worksheets/sheet5.xml" Id="R1995c109c57d43a2" /><Relationship Type="http://schemas.openxmlformats.org/officeDocument/2006/relationships/worksheet" Target="/xl/worksheets/sheet6.xml" Id="R1e2380f7c01247c7" /><Relationship Type="http://schemas.openxmlformats.org/officeDocument/2006/relationships/worksheet" Target="/xl/worksheets/sheet7.xml" Id="R6f9a51984b654ef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radeDailyTable" displayName="TradeDailyTable" ref="A4:N332" headerRowCount="1" totalsRowCount="0" totalsRowShown="0">
  <x:autoFilter ref="A4:N332"/>
  <x:tableColumns count="14">
    <x:tableColumn id="1" name="trade_date"/>
    <x:tableColumn id="2" name="daily_volume_tons"/>
    <x:tableColumn id="3" name="daily_turnover_yuan"/>
    <x:tableColumn id="4" name="daily_avg_price_yuan_per_ton"/>
    <x:tableColumn id="5" name="cumulative_volume_tons"/>
    <x:tableColumn id="6" name="cumulative_turnover_yuan"/>
    <x:tableColumn id="7" name="publication_time"/>
    <x:tableColumn id="8" name="parse_status"/>
    <x:tableColumn id="9" name="parse_notes"/>
    <x:tableColumn id="10" name="article_title"/>
    <x:tableColumn id="11" name="article_source"/>
    <x:tableColumn id="12" name="article_url"/>
    <x:tableColumn id="13" name="article_mid"/>
    <x:tableColumn id="14" name="raw_text"/>
  </x:tableColumns>
  <x:tableStyleInfo name="TableStyleMedium2" showFirstColumn="0" showLastColumn="0" showRowStripes="1" showColumnStripes="0"/>
</x:table>
</file>

<file path=xl/tables/table2.xml><?xml version="1.0" encoding="utf-8"?>
<x:table xmlns:x="http://schemas.openxmlformats.org/spreadsheetml/2006/main" id="2" name="ProjectDetailUnionTable" displayName="ProjectDetailUnionTable" ref="A4:EU336" headerRowCount="1" totalsRowCount="0" totalsRowShown="0">
  <x:autoFilter ref="A4:EU336"/>
  <x:tableColumns count="151">
    <x:tableColumn id="1" name="_category_code"/>
    <x:tableColumn id="2" name="_category_name"/>
    <x:tableColumn id="3" name="projectName"/>
    <x:tableColumn id="4" name="projectCode"/>
    <x:tableColumn id="5" name="ccerCode"/>
    <x:tableColumn id="6" name="applyStatusName"/>
    <x:tableColumn id="7" name="cancelFlagName"/>
    <x:tableColumn id="8" name="provinceName"/>
    <x:tableColumn id="9" name="projectLocation"/>
    <x:tableColumn id="10" name="longitude"/>
    <x:tableColumn id="11" name="latitude"/>
    <x:tableColumn id="12" name="parentProjectTypeName"/>
    <x:tableColumn id="13" name="projectTypeName"/>
    <x:tableColumn id="14" name="methodologyNum"/>
    <x:tableColumn id="15" name="methodologyName"/>
    <x:tableColumn id="16" name="orgCustomerName"/>
    <x:tableColumn id="17" name="approvalAuthorityName"/>
    <x:tableColumn id="18" name="verificationAgencyName"/>
    <x:tableColumn id="19" name="commencementDate"/>
    <x:tableColumn id="20" name="registrationTime"/>
    <x:tableColumn id="21" name="publicStartDate"/>
    <x:tableColumn id="22" name="publicEndDate"/>
    <x:tableColumn id="23" name="firstReckonDate"/>
    <x:tableColumn id="24" name="endReckonDate"/>
    <x:tableColumn id="25" name="conclusionDate"/>
    <x:tableColumn id="26" name="expectYearNum"/>
    <x:tableColumn id="27" name="expectMaxNum"/>
    <x:tableColumn id="28" name="certifiedNum"/>
    <x:tableColumn id="29" name="regAppStartDate"/>
    <x:tableColumn id="30" name="regAppEndDate"/>
    <x:tableColumn id="31" name="issuedAmount"/>
    <x:tableColumn id="32" name="issuedBatch"/>
    <x:tableColumn id="33" name="issuedYear"/>
    <x:tableColumn id="34" name="issuedTime"/>
    <x:tableColumn id="35" name="applyId"/>
    <x:tableColumn id="36" name="projectInfoId"/>
    <x:tableColumn id="37" name="archiveCode"/>
    <x:tableColumn id="38" name="basicInformation"/>
    <x:tableColumn id="39" name="technologiesMeasures"/>
    <x:tableColumn id="40" name="modifyExplanation"/>
    <x:tableColumn id="41" name="remarkDesc"/>
    <x:tableColumn id="42" name="applyFile1"/>
    <x:tableColumn id="43" name="applyFile2"/>
    <x:tableColumn id="44" name="applyFile3"/>
    <x:tableColumn id="45" name="applyFile4"/>
    <x:tableColumn id="46" name="applyFile5"/>
    <x:tableColumn id="47" name="applyFile6"/>
    <x:tableColumn id="48" name="certificationFile1"/>
    <x:tableColumn id="49" name="certificationFile2"/>
    <x:tableColumn id="50" name="certificationFile3"/>
    <x:tableColumn id="51" name="certificationFile4"/>
    <x:tableColumn id="52" name="certificationFile5"/>
    <x:tableColumn id="53" name="certificationFile6"/>
    <x:tableColumn id="54" name="_detail_url"/>
    <x:tableColumn id="55" name="_source_list_url"/>
    <x:tableColumn id="56" name="_detail_fetch_status"/>
    <x:tableColumn id="57" name="_detail_error"/>
    <x:tableColumn id="58" name="_snapshot_key"/>
    <x:tableColumn id="59" name="additionalType"/>
    <x:tableColumn id="60" name="additionalTypeName"/>
    <x:tableColumn id="61" name="applicableCommitmentPeriod"/>
    <x:tableColumn id="62" name="applyStatus"/>
    <x:tableColumn id="63" name="appResDateTime"/>
    <x:tableColumn id="64" name="approvalAuthority"/>
    <x:tableColumn id="65" name="assignStatus"/>
    <x:tableColumn id="66" name="businessCode"/>
    <x:tableColumn id="67" name="businessCodeName"/>
    <x:tableColumn id="68" name="cancelFile"/>
    <x:tableColumn id="69" name="cancelFlag"/>
    <x:tableColumn id="70" name="cancelReason"/>
    <x:tableColumn id="71" name="ccerUnitType"/>
    <x:tableColumn id="72" name="ccerUnitTypeName"/>
    <x:tableColumn id="73" name="cerDetailList"/>
    <x:tableColumn id="74" name="cerDetailListCn"/>
    <x:tableColumn id="75" name="cerIssuedDateTime"/>
    <x:tableColumn id="76" name="certificationFilePath"/>
    <x:tableColumn id="77" name="certificationPeriodNo"/>
    <x:tableColumn id="78" name="confirmFilePath"/>
    <x:tableColumn id="79" name="countryId"/>
    <x:tableColumn id="80" name="endDate"/>
    <x:tableColumn id="81" name="expertFinalResults"/>
    <x:tableColumn id="82" name="expertResults"/>
    <x:tableColumn id="83" name="filePath"/>
    <x:tableColumn id="84" name="generateDate"/>
    <x:tableColumn id="85" name="initialCommitmentPeriod"/>
    <x:tableColumn id="86" name="insertDatetime"/>
    <x:tableColumn id="87" name="isExpertLeader"/>
    <x:tableColumn id="88" name="issuedVol"/>
    <x:tableColumn id="89" name="issueStatus"/>
    <x:tableColumn id="90" name="issuingVol"/>
    <x:tableColumn id="91" name="list_applyId"/>
    <x:tableColumn id="92" name="list_applyStatus"/>
    <x:tableColumn id="93" name="list_businessCode"/>
    <x:tableColumn id="94" name="list_businessName"/>
    <x:tableColumn id="95" name="list_ccerId"/>
    <x:tableColumn id="96" name="list_certificationId"/>
    <x:tableColumn id="97" name="list_dataType"/>
    <x:tableColumn id="98" name="list_orgCustomerName"/>
    <x:tableColumn id="99" name="list_parentProjectType"/>
    <x:tableColumn id="100" name="list_parentProjectTypeName"/>
    <x:tableColumn id="101" name="list_projectInfoId"/>
    <x:tableColumn id="102" name="list_projectName"/>
    <x:tableColumn id="103" name="list_projectSubType"/>
    <x:tableColumn id="104" name="list_projectSubTypeName"/>
    <x:tableColumn id="105" name="list_projectType"/>
    <x:tableColumn id="106" name="list_projectTypeName"/>
    <x:tableColumn id="107" name="list_statusName"/>
    <x:tableColumn id="108" name="lulucf"/>
    <x:tableColumn id="109" name="lulucfName"/>
    <x:tableColumn id="110" name="monitoringParameters"/>
    <x:tableColumn id="111" name="needSyncMonitor"/>
    <x:tableColumn id="112" name="networkDate"/>
    <x:tableColumn id="113" name="networkDateConfirm"/>
    <x:tableColumn id="114" name="noIssuedVol"/>
    <x:tableColumn id="115" name="openEndDate"/>
    <x:tableColumn id="116" name="openStartDate"/>
    <x:tableColumn id="117" name="opinionCount"/>
    <x:tableColumn id="118" name="orgCheckFile"/>
    <x:tableColumn id="119" name="orgCustomerNo"/>
    <x:tableColumn id="120" name="orgUploadDateTime"/>
    <x:tableColumn id="121" name="otherProofMethod"/>
    <x:tableColumn id="122" name="otherProofMethodName"/>
    <x:tableColumn id="123" name="pageNumber"/>
    <x:tableColumn id="124" name="pageSize"/>
    <x:tableColumn id="125" name="parentProjectType"/>
    <x:tableColumn id="126" name="projectDesignVersion"/>
    <x:tableColumn id="127" name="projectFilePath"/>
    <x:tableColumn id="128" name="projectRegDateTime"/>
    <x:tableColumn id="129" name="projectSubType"/>
    <x:tableColumn id="130" name="projectSubTypeName"/>
    <x:tableColumn id="131" name="projectType"/>
    <x:tableColumn id="132" name="provinceId"/>
    <x:tableColumn id="133" name="publicDateTime"/>
    <x:tableColumn id="134" name="recallFilePath"/>
    <x:tableColumn id="135" name="recordNum"/>
    <x:tableColumn id="136" name="regAppDetail"/>
    <x:tableColumn id="137" name="regFilePath"/>
    <x:tableColumn id="138" name="registerAuditFilePath"/>
    <x:tableColumn id="139" name="replyEndDate"/>
    <x:tableColumn id="140" name="replygetContent"/>
    <x:tableColumn id="141" name="replygetEndDate"/>
    <x:tableColumn id="142" name="replygetFile"/>
    <x:tableColumn id="143" name="replygetStartDate"/>
    <x:tableColumn id="144" name="replyStartDate"/>
    <x:tableColumn id="145" name="serialNo"/>
    <x:tableColumn id="146" name="startDate"/>
    <x:tableColumn id="147" name="submitNum"/>
    <x:tableColumn id="148" name="terminateFilePath"/>
    <x:tableColumn id="149" name="updateDatetime"/>
    <x:tableColumn id="150" name="updParamDetail"/>
    <x:tableColumn id="151" name="verificationAgency"/>
  </x:tableColumns>
  <x:tableStyleInfo name="TableStyleMedium2" showFirstColumn="0" showLastColumn="0" showRowStripes="1" showColumnStripes="0"/>
</x:table>
</file>

<file path=xl/tables/table3.xml><?xml version="1.0" encoding="utf-8"?>
<x:table xmlns:x="http://schemas.openxmlformats.org/spreadsheetml/2006/main" id="3" name="ReductionAmountDetailTable" displayName="ReductionAmountDetailTable" ref="A4:L245" headerRowCount="1" totalsRowCount="0" totalsRowShown="0">
  <x:autoFilter ref="A4:L245"/>
  <x:tableColumns count="12">
    <x:tableColumn id="1" name="_snapshot_key"/>
    <x:tableColumn id="2" name="_category_code"/>
    <x:tableColumn id="3" name="_category_name"/>
    <x:tableColumn id="4" name="projectName"/>
    <x:tableColumn id="5" name="entityId"/>
    <x:tableColumn id="6" name="detail_index"/>
    <x:tableColumn id="7" name="regYear"/>
    <x:tableColumn id="8" name="applyVol"/>
    <x:tableColumn id="9" name="certificationDetailId"/>
    <x:tableColumn id="10" name="certificationId"/>
    <x:tableColumn id="11" name="status"/>
    <x:tableColumn id="12" name="statusCn"/>
  </x:tableColumns>
  <x:tableStyleInfo name="TableStyleMedium2" showFirstColumn="0" showLastColumn="0" showRowStripes="1" showColumnStripes="0"/>
</x:table>
</file>

<file path=xl/tables/table4.xml><?xml version="1.0" encoding="utf-8"?>
<x:table xmlns:x="http://schemas.openxmlformats.org/spreadsheetml/2006/main" id="4" name="AttachmentIndexTable" displayName="AttachmentIndexTable" ref="A4:R687" headerRowCount="1" totalsRowCount="0" totalsRowShown="0">
  <x:autoFilter ref="A4:R687"/>
  <x:tableColumns count="18">
    <x:tableColumn id="1" name="attachment_id"/>
    <x:tableColumn id="2" name="_snapshot_key"/>
    <x:tableColumn id="3" name="category_code"/>
    <x:tableColumn id="4" name="category_name"/>
    <x:tableColumn id="5" name="project_name"/>
    <x:tableColumn id="6" name="entity_id"/>
    <x:tableColumn id="7" name="source_field"/>
    <x:tableColumn id="8" name="file_type_no"/>
    <x:tableColumn id="9" name="file_type_name"/>
    <x:tableColumn id="10" name="original_name"/>
    <x:tableColumn id="11" name="download_url"/>
    <x:tableColumn id="12" name="local_relative_path"/>
    <x:tableColumn id="13" name="download_status"/>
    <x:tableColumn id="14" name="file_size_bytes"/>
    <x:tableColumn id="15" name="sha256"/>
    <x:tableColumn id="16" name="link_mode"/>
    <x:tableColumn id="17" name="error"/>
    <x:tableColumn id="18" name="metadata_json"/>
  </x:tableColumns>
  <x:tableStyleInfo name="TableStyleMedium2" showFirstColumn="0" showLastColumn="0" showRowStripes="1" showColumnStripes="0"/>
</x:table>
</file>

<file path=xl/tables/table5.xml><?xml version="1.0" encoding="utf-8"?>
<x:table xmlns:x="http://schemas.openxmlformats.org/spreadsheetml/2006/main" id="5" name="FieldDictionaryTable" displayName="FieldDictionaryTable" ref="A4:H155" headerRowCount="1" totalsRowCount="0" totalsRowShown="0">
  <x:autoFilter ref="A4:H155"/>
  <x:tableColumns count="8">
    <x:tableColumn id="1" name="field_key"/>
    <x:tableColumn id="2" name="中文名称"/>
    <x:tableColumn id="3" name="non_null_count"/>
    <x:tableColumn id="4" name="value_types"/>
    <x:tableColumn id="5" name="categories_present"/>
    <x:tableColumn id="6" name="is_date_like"/>
    <x:tableColumn id="7" name="is_file_like"/>
    <x:tableColumn id="8" name="sample_value"/>
  </x:tableColumns>
  <x:tableStyleInfo name="TableStyleMedium2" showFirstColumn="0" showLastColumn="0" showRowStripes="1" showColumnStripes="0"/>
</x:table>
</file>

<file path=xl/tables/table6.xml><?xml version="1.0" encoding="utf-8"?>
<x:table xmlns:x="http://schemas.openxmlformats.org/spreadsheetml/2006/main" id="6" name="QualityCheckTable" displayName="QualityCheckTable" ref="A4:C35" headerRowCount="1" totalsRowCount="0" totalsRowShown="0">
  <x:autoFilter ref="A4:C35"/>
  <x:tableColumns count="3">
    <x:tableColumn id="1" name="section"/>
    <x:tableColumn id="2" name="key"/>
    <x:tableColumn id="3" name="val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b75b7370b314507" /></Relationships>
</file>

<file path=xl/worksheets/_rels/sheet3.xml.rels>&#65279;<?xml version="1.0" encoding="utf-8"?><Relationships xmlns="http://schemas.openxmlformats.org/package/2006/relationships"><Relationship Type="http://schemas.openxmlformats.org/officeDocument/2006/relationships/table" Target="/xl/tables/table2.xml" Id="Re7dfa14ffff1484b" /></Relationships>
</file>

<file path=xl/worksheets/_rels/sheet4.xml.rels>&#65279;<?xml version="1.0" encoding="utf-8"?><Relationships xmlns="http://schemas.openxmlformats.org/package/2006/relationships"><Relationship Type="http://schemas.openxmlformats.org/officeDocument/2006/relationships/table" Target="/xl/tables/table3.xml" Id="R6b7ec177092b4aa9" /></Relationships>
</file>

<file path=xl/worksheets/_rels/sheet5.xml.rels>&#65279;<?xml version="1.0" encoding="utf-8"?><Relationships xmlns="http://schemas.openxmlformats.org/package/2006/relationships"><Relationship Type="http://schemas.openxmlformats.org/officeDocument/2006/relationships/table" Target="/xl/tables/table4.xml" Id="R8a442306ad4043fc" /></Relationships>
</file>

<file path=xl/worksheets/_rels/sheet6.xml.rels>&#65279;<?xml version="1.0" encoding="utf-8"?><Relationships xmlns="http://schemas.openxmlformats.org/package/2006/relationships"><Relationship Type="http://schemas.openxmlformats.org/officeDocument/2006/relationships/table" Target="/xl/tables/table5.xml" Id="Rdfd1caae8d204497" /></Relationships>
</file>

<file path=xl/worksheets/_rels/sheet7.xml.rels>&#65279;<?xml version="1.0" encoding="utf-8"?><Relationships xmlns="http://schemas.openxmlformats.org/package/2006/relationships"><Relationship Type="http://schemas.openxmlformats.org/officeDocument/2006/relationships/table" Target="/xl/tables/table6.xml" Id="R469d02166484441a"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46"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2" customHeight="1">
      <x:c r="A1" s="70" t="str">
        <x:v>全国 CCER 市场数据总览</x:v>
      </x:c>
      <x:c r="B1" s="70"/>
      <x:c r="C1" s="70"/>
      <x:c r="D1" s="70"/>
      <x:c r="E1" s="70"/>
      <x:c r="F1" s="70"/>
      <x:c r="G1" s="70"/>
      <x:c r="H1" s="70"/>
    </x:row>
    <x:row r="2" ht="24" customHeight="1">
      <x:c r="A2" s="71" t="str">
        <x:v>数据快照生成时间：2026-07-10T19:34:58+08:00｜网页设计阶段暂未启动</x:v>
      </x:c>
      <x:c r="B2" s="71"/>
      <x:c r="C2" s="71"/>
      <x:c r="D2" s="71"/>
      <x:c r="E2" s="71"/>
      <x:c r="F2" s="71"/>
      <x:c r="G2" s="71"/>
      <x:c r="H2" s="71"/>
    </x:row>
    <x:row r="4">
      <x:c r="A4" s="78" t="str">
        <x:v>最新交易日</x:v>
      </x:c>
      <x:c r="B4" s="79"/>
      <x:c r="C4" s="78" t="str">
        <x:v>行情记录数</x:v>
      </x:c>
      <x:c r="D4" s="79"/>
      <x:c r="E4" s="78" t="str">
        <x:v>项目/减排量状态记录</x:v>
      </x:c>
      <x:c r="F4" s="79"/>
      <x:c r="G4" s="78" t="str">
        <x:v>附件索引记录</x:v>
      </x:c>
      <x:c r="H4" s="79"/>
    </x:row>
    <x:row r="5">
      <x:c r="A5" s="82" t="n">
        <x:f>MAX('每日行情'!$A$5:$A$332)</x:f>
        <x:v>46213</x:v>
      </x:c>
      <x:c r="B5" s="81"/>
      <x:c r="C5" s="83" t="n">
        <x:f>COUNTA('每日行情'!$A$5:$A$332)</x:f>
        <x:v>328</x:v>
      </x:c>
      <x:c r="D5" s="85"/>
      <x:c r="E5" s="83" t="n">
        <x:f>COUNTA('项目减排量主表'!$A$5:$A$336)</x:f>
        <x:v>332</x:v>
      </x:c>
      <x:c r="F5" s="81"/>
      <x:c r="G5" s="83" t="n">
        <x:f>COUNTA('附件索引'!$A$5:$A$687)</x:f>
        <x:v>683</x:v>
      </x:c>
      <x:c r="H5" s="81"/>
    </x:row>
    <x:row r="6">
      <x:c r="G6" s="86"/>
    </x:row>
    <x:row r="7">
      <x:c r="A7" s="78" t="str">
        <x:v>最新累计成交量（吨）</x:v>
      </x:c>
      <x:c r="B7" s="79"/>
      <x:c r="C7" s="78" t="str">
        <x:v>最新累计成交额（元）</x:v>
      </x:c>
      <x:c r="D7" s="79"/>
      <x:c r="E7" s="78" t="str">
        <x:v>并集字段数</x:v>
      </x:c>
      <x:c r="F7" s="79"/>
      <x:c r="G7" s="87" t="str">
        <x:v>附件需登录条数</x:v>
      </x:c>
      <x:c r="H7" s="79"/>
    </x:row>
    <x:row r="8">
      <x:c r="A8" s="83" t="n">
        <x:f>INDEX('每日行情'!$E$5:$E$332,MATCH(A5,'每日行情'!$A$5:$A$332,0))</x:f>
        <x:v>15803960</x:v>
      </x:c>
      <x:c r="B8" s="81"/>
      <x:c r="C8" s="84" t="n">
        <x:f>INDEX('每日行情'!$F$5:$F$332,MATCH(A5,'每日行情'!$A$5:$A$332,0))</x:f>
        <x:v>1192865872.63</x:v>
      </x:c>
      <x:c r="D8" s="81"/>
      <x:c r="E8" s="80" t="n">
        <x:v>151</x:v>
      </x:c>
      <x:c r="F8" s="81"/>
      <x:c r="G8" s="83" t="n">
        <x:f>COUNTIF('附件索引'!$M$5:$M$687,"login_required")</x:f>
        <x:v>683</x:v>
      </x:c>
      <x:c r="H8" s="81"/>
    </x:row>
    <x:row r="11">
      <x:c r="A11" s="89" t="str">
        <x:v>页面分类编码</x:v>
      </x:c>
      <x:c r="B11" s="90" t="str">
        <x:v>页面分类名称</x:v>
      </x:c>
      <x:c r="C11" s="91" t="str">
        <x:v>记录数</x:v>
      </x:c>
    </x:row>
    <x:row r="12">
      <x:c r="A12" s="92" t="str">
        <x:v>1</x:v>
      </x:c>
      <x:c r="B12" s="93" t="str">
        <x:v>公示中项目</x:v>
      </x:c>
      <x:c r="C12" s="98" t="n">
        <x:f>COUNTIF('项目减排量主表'!$A$5:$A$336,A12)</x:f>
        <x:v>9</x:v>
      </x:c>
    </x:row>
    <x:row r="13">
      <x:c r="A13" s="92" t="str">
        <x:v>1-1</x:v>
      </x:c>
      <x:c r="B13" s="93" t="str">
        <x:v>公示结束项目</x:v>
      </x:c>
      <x:c r="C13" s="98" t="n">
        <x:f>COUNTIF('项目减排量主表'!$A$5:$A$336,A13)</x:f>
        <x:v>209</x:v>
      </x:c>
    </x:row>
    <x:row r="14">
      <x:c r="A14" s="92" t="str">
        <x:v>2</x:v>
      </x:c>
      <x:c r="B14" s="93" t="str">
        <x:v>已登记项目</x:v>
      </x:c>
      <x:c r="C14" s="98" t="n">
        <x:f>COUNTIF('项目减排量主表'!$A$5:$A$336,A14)</x:f>
        <x:v>40</x:v>
      </x:c>
    </x:row>
    <x:row r="15">
      <x:c r="A15" s="92" t="str">
        <x:v>3</x:v>
      </x:c>
      <x:c r="B15" s="93" t="str">
        <x:v>公示中减排量</x:v>
      </x:c>
      <x:c r="C15" s="98" t="n">
        <x:f>COUNTIF('项目减排量主表'!$A$5:$A$336,A15)</x:f>
        <x:v>2</x:v>
      </x:c>
    </x:row>
    <x:row r="16">
      <x:c r="A16" s="92" t="str">
        <x:v>3-1</x:v>
      </x:c>
      <x:c r="B16" s="93" t="str">
        <x:v>公示结束减排量</x:v>
      </x:c>
      <x:c r="C16" s="98" t="n">
        <x:f>COUNTIF('项目减排量主表'!$A$5:$A$336,A16)</x:f>
        <x:v>51</x:v>
      </x:c>
    </x:row>
    <x:row r="17">
      <x:c r="A17" s="92" t="str">
        <x:v>4</x:v>
      </x:c>
      <x:c r="B17" s="93" t="str">
        <x:v>已登记减排量</x:v>
      </x:c>
      <x:c r="C17" s="98" t="n">
        <x:f>COUNTIF('项目减排量主表'!$A$5:$A$336,A17)</x:f>
        <x:v>21</x:v>
      </x:c>
    </x:row>
    <x:row r="18">
      <x:c r="A18" s="95" t="str">
        <x:v>6</x:v>
      </x:c>
      <x:c r="B18" s="96" t="str">
        <x:v>已注销项目</x:v>
      </x:c>
      <x:c r="C18" s="99" t="n">
        <x:f>COUNTIF('项目减排量主表'!$A$5:$A$336,A18)</x:f>
        <x:v>0</x:v>
      </x:c>
    </x:row>
    <x:row r="20">
      <x:c r="A20" s="100" t="str">
        <x:v>使用与质量说明</x:v>
      </x:c>
      <x:c r="B20" s="100"/>
      <x:c r="C20" s="100"/>
      <x:c r="D20" s="100"/>
      <x:c r="E20" s="100"/>
      <x:c r="F20" s="100"/>
      <x:c r="G20" s="100"/>
      <x:c r="H20" s="100"/>
    </x:row>
    <x:row r="21" ht="36" customHeight="1">
      <x:c r="A21" s="104" t="str">
        <x:v>附件：详情页公开展示附件名称，但官方下载接口当前返回“请登录后查看”。本次已建立 683 条索引、446 个唯一链接及分类路径，未绕过访问控制。</x:v>
      </x:c>
      <x:c r="B21" s="104"/>
      <x:c r="C21" s="104"/>
      <x:c r="D21" s="104"/>
      <x:c r="E21" s="104"/>
      <x:c r="F21" s="104"/>
      <x:c r="G21" s="104"/>
      <x:c r="H21" s="104"/>
    </x:row>
    <x:row r="22" ht="36" customHeight="1">
      <x:c r="A22" s="108" t="str">
        <x:v>行情：官方静态索引中的 2025-03-20 链接失效（404）；该行依据前后相邻交易日公开累计值精确反推，并在 parse_status 标记为 inferred。</x:v>
      </x:c>
      <x:c r="B22" s="108"/>
      <x:c r="C22" s="108"/>
      <x:c r="D22" s="108"/>
      <x:c r="E22" s="108"/>
      <x:c r="F22" s="108"/>
      <x:c r="G22" s="108"/>
      <x:c r="H22" s="108"/>
    </x:row>
    <x:row r="23" ht="36" customHeight="1">
      <x:c r="A23" s="104" t="str">
        <x:v>历史版式：2024-01-22 与 2025-09-30 的文字格式不同于当前版式，已按原文单独解析并保留 review 标记。</x:v>
      </x:c>
      <x:c r="B23" s="104"/>
      <x:c r="C23" s="104"/>
      <x:c r="D23" s="104"/>
      <x:c r="E23" s="104"/>
      <x:c r="F23" s="104"/>
      <x:c r="G23" s="104"/>
      <x:c r="H23" s="104"/>
    </x:row>
    <x:row r="24" ht="36" customHeight="1">
      <x:c r="A24" s="108" t="str">
        <x:v>项目：同一项目可能在不同页面状态中重复出现；主表按“页面分类状态记录”保留，_snapshot_key 可作为快照唯一键。</x:v>
      </x:c>
      <x:c r="B24" s="108"/>
      <x:c r="C24" s="108"/>
      <x:c r="D24" s="108"/>
      <x:c r="E24" s="108"/>
      <x:c r="F24" s="108"/>
      <x:c r="G24" s="108"/>
      <x:c r="H24" s="108"/>
    </x:row>
    <x:row r="25" ht="36" customHeight="1">
      <x:c r="A25" s="104" t="str">
        <x:v>标识符：applyId、certificationId、ccerId 等超长数字按文本保存，避免 Excel 科学计数法造成精度丢失。</x:v>
      </x:c>
      <x:c r="B25" s="104"/>
      <x:c r="C25" s="104"/>
      <x:c r="D25" s="104"/>
      <x:c r="E25" s="104"/>
      <x:c r="F25" s="104"/>
      <x:c r="G25" s="104"/>
      <x:c r="H25" s="104"/>
    </x:row>
    <x:row r="26" ht="36" customHeight="1">
      <x:c r="A26" s="108" t="str">
        <x:v>更新：重新运行采集脚本可增量刷新；公示中记录会强制刷新，已结束记录优先复用缓存。</x:v>
      </x:c>
      <x:c r="B26" s="108"/>
      <x:c r="C26" s="108"/>
      <x:c r="D26" s="108"/>
      <x:c r="E26" s="108"/>
      <x:c r="F26" s="108"/>
      <x:c r="G26" s="108"/>
      <x:c r="H26" s="108"/>
    </x:row>
    <x:row r="28">
      <x:c r="A28" s="89" t="str">
        <x:v>数据源</x:v>
      </x:c>
      <x:c r="B28" s="91" t="str">
        <x:v>网址</x:v>
      </x:c>
    </x:row>
    <x:row r="29">
      <x:c r="A29" s="92" t="str">
        <x:v>每日行情列表</x:v>
      </x:c>
      <x:c r="B29" s="94" t="str">
        <x:v>https://www.ccer.com.cn/wcm/ccer/html/2502lshq/index.html</x:v>
      </x:c>
    </x:row>
    <x:row r="30">
      <x:c r="A30" s="92" t="str">
        <x:v>每日行情 JSON</x:v>
      </x:c>
      <x:c r="B30" s="94" t="str">
        <x:v>https://www.ccer.com.cn/wcm/ccer/data/2502lshq.json</x:v>
      </x:c>
    </x:row>
    <x:row r="31">
      <x:c r="A31" s="92" t="str">
        <x:v>项目与减排量公开列表</x:v>
      </x:c>
      <x:c r="B31" s="94" t="str">
        <x:v>https://ccer.cets.org.cn/projectPublicity/projectPublicityList</x:v>
      </x:c>
    </x:row>
    <x:row r="32">
      <x:c r="A32" s="95" t="str">
        <x:v>项目详情接口</x:v>
      </x:c>
      <x:c r="B32" s="97" t="str">
        <x:v>https://ccer.cets.org.cn/api/projectmanage/open/getOpeningApplyDetail</x:v>
      </x:c>
    </x:row>
  </x:sheetData>
  <x:mergeCells>
    <x:mergeCell ref="A1:H1"/>
    <x:mergeCell ref="A2:H2"/>
    <x:mergeCell ref="A20:H20"/>
    <x:mergeCell ref="A21:H21"/>
    <x:mergeCell ref="A22:H22"/>
    <x:mergeCell ref="A23:H23"/>
    <x:mergeCell ref="A24:H24"/>
    <x:mergeCell ref="A25:H25"/>
    <x:mergeCell ref="A26:H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22" hidden="0" customWidth="1"/>
    <x:col min="4" max="4" width="16" hidden="0" customWidth="1"/>
    <x:col min="5" max="5" width="16" hidden="0" customWidth="1"/>
    <x:col min="6" max="6" width="22" hidden="0" customWidth="1"/>
    <x:col min="7" max="7" width="18" hidden="0" customWidth="1"/>
    <x:col min="8" max="8" width="18" hidden="0" customWidth="1"/>
    <x:col min="9" max="9" width="22" hidden="0" customWidth="1"/>
    <x:col min="10" max="10" width="28" hidden="0" customWidth="1"/>
    <x:col min="11" max="11" width="16" hidden="0" customWidth="1"/>
    <x:col min="12" max="12" width="42" hidden="0" customWidth="1"/>
    <x:col min="13" max="13" width="22" hidden="0" customWidth="1"/>
    <x:col min="14" max="14" width="16" hidden="0" customWidth="1"/>
  </x:cols>
  <x:sheetData>
    <x:row r="1" ht="28" customHeight="1">
      <x:c r="A1" s="4" t="str">
        <x:v>全国 CCER 市场每日交易行情</x:v>
      </x:c>
      <x:c r="B1" s="4"/>
      <x:c r="C1" s="4"/>
      <x:c r="D1" s="4"/>
      <x:c r="E1" s="4"/>
      <x:c r="F1" s="4"/>
      <x:c r="G1" s="4"/>
      <x:c r="H1" s="4"/>
      <x:c r="I1" s="4"/>
      <x:c r="J1" s="4"/>
      <x:c r="K1" s="4"/>
      <x:c r="L1" s="4"/>
    </x:row>
    <x:row r="2" ht="24" customHeight="1">
      <x:c r="A2" s="7" t="str">
        <x:v>共 328 条；范围 2024-01-22 至 2026-07-10；来源网址保留在 article_url 列。</x:v>
      </x:c>
      <x:c r="B2" s="7"/>
      <x:c r="C2" s="7"/>
      <x:c r="D2" s="7"/>
      <x:c r="E2" s="7"/>
      <x:c r="F2" s="7"/>
      <x:c r="G2" s="7"/>
      <x:c r="H2" s="7"/>
      <x:c r="I2" s="7"/>
      <x:c r="J2" s="7"/>
      <x:c r="K2" s="7"/>
      <x:c r="L2" s="7"/>
    </x:row>
    <x:row r="3" ht="34" customHeight="1">
      <x:c r="A3" s="16" t="str">
        <x:v>交易日期</x:v>
      </x:c>
      <x:c r="B3" s="17" t="str">
        <x:v>当日成交量（吨）</x:v>
      </x:c>
      <x:c r="C3" s="17" t="str">
        <x:v>当日成交额（元）</x:v>
      </x:c>
      <x:c r="D3" s="17" t="str">
        <x:v>当日成交均价（元/吨）</x:v>
      </x:c>
      <x:c r="E3" s="17" t="str">
        <x:v>累计成交量（吨）</x:v>
      </x:c>
      <x:c r="F3" s="17" t="str">
        <x:v>累计成交额（元）</x:v>
      </x:c>
      <x:c r="G3" s="17" t="str">
        <x:v>发布时间</x:v>
      </x:c>
      <x:c r="H3" s="17" t="str">
        <x:v>解析状态</x:v>
      </x:c>
      <x:c r="I3" s="17" t="str">
        <x:v>解析说明</x:v>
      </x:c>
      <x:c r="J3" s="17" t="str">
        <x:v>文章标题</x:v>
      </x:c>
      <x:c r="K3" s="17" t="str">
        <x:v>文章来源</x:v>
      </x:c>
      <x:c r="L3" s="17" t="str">
        <x:v>来源网址</x:v>
      </x:c>
      <x:c r="M3" s="17" t="str">
        <x:v>文章ID</x:v>
      </x:c>
      <x:c r="N3" s="18" t="str">
        <x:v>正文原文</x:v>
      </x:c>
    </x:row>
    <x:row r="4" ht="34" customHeight="1">
      <x:c r="A4" s="22" t="str">
        <x:v>trade_date</x:v>
      </x:c>
      <x:c r="B4" s="22" t="str">
        <x:v>daily_volume_tons</x:v>
      </x:c>
      <x:c r="C4" s="22" t="str">
        <x:v>daily_turnover_yuan</x:v>
      </x:c>
      <x:c r="D4" s="22" t="str">
        <x:v>daily_avg_price_yuan_per_ton</x:v>
      </x:c>
      <x:c r="E4" s="22" t="str">
        <x:v>cumulative_volume_tons</x:v>
      </x:c>
      <x:c r="F4" s="22" t="str">
        <x:v>cumulative_turnover_yuan</x:v>
      </x:c>
      <x:c r="G4" s="22" t="str">
        <x:v>publication_time</x:v>
      </x:c>
      <x:c r="H4" s="22" t="str">
        <x:v>parse_status</x:v>
      </x:c>
      <x:c r="I4" s="22" t="str">
        <x:v>parse_notes</x:v>
      </x:c>
      <x:c r="J4" s="22" t="str">
        <x:v>article_title</x:v>
      </x:c>
      <x:c r="K4" s="22" t="str">
        <x:v>article_source</x:v>
      </x:c>
      <x:c r="L4" s="22" t="str">
        <x:v>article_url</x:v>
      </x:c>
      <x:c r="M4" s="22" t="str">
        <x:v>article_mid</x:v>
      </x:c>
      <x:c r="N4" s="22" t="str">
        <x:v>raw_text</x:v>
      </x:c>
    </x:row>
    <x:row r="5">
      <x:c r="A5" s="37" t="n">
        <x:v>46213</x:v>
      </x:c>
      <x:c r="B5" s="40" t="n">
        <x:v>122000</x:v>
      </x:c>
      <x:c r="C5" s="40" t="n">
        <x:v>10232000</x:v>
      </x:c>
      <x:c r="D5" s="40" t="n">
        <x:v>83.87</x:v>
      </x:c>
      <x:c r="E5" s="40" t="n">
        <x:v>15803960</x:v>
      </x:c>
      <x:c r="F5" s="40" t="n">
        <x:v>1192865872.63</x:v>
      </x:c>
      <x:c r="G5" s="43" t="n">
        <x:v>46213.410405092596</x:v>
      </x:c>
      <x:c r="H5" s="31" t="str">
        <x:v>ok</x:v>
      </x:c>
      <x:c r="I5" s="31" t="str"/>
      <x:c r="J5" s="31" t="str">
        <x:v>2026年7月10日全国温室气体自愿减排交易市场交易行情</x:v>
      </x:c>
      <x:c r="K5" s="31" t="str">
        <x:v>本平台</x:v>
      </x:c>
      <x:c r="L5" s="46" t="str">
        <x:v>https://www.ccer.com.cn/wcm/ccer/html/2502lshq/20260710/145613140.shtml</x:v>
      </x:c>
      <x:c r="M5" s="32" t="str">
        <x:v>759c38eb99cf492aa28c4644e821dd0e</x:v>
      </x:c>
      <x:c r="N5" s="31" t="str">
        <x:v>2026年7月10日，核证自愿减排量成交量122,000吨，成交额10,232,000.00元，成交均价83.87元/吨。截至2026年7月10日，全国温室气体自愿减排交易市场累计成交量15,803,960吨，累计成交额1,192,865,872.63元。</x:v>
      </x:c>
    </x:row>
    <x:row r="6">
      <x:c r="A6" s="38" t="n">
        <x:v>46212</x:v>
      </x:c>
      <x:c r="B6" s="41" t="n">
        <x:v>510</x:v>
      </x:c>
      <x:c r="C6" s="41" t="n">
        <x:v>43370</x:v>
      </x:c>
      <x:c r="D6" s="41" t="n">
        <x:v>85.04</x:v>
      </x:c>
      <x:c r="E6" s="41" t="n">
        <x:v>15681960</x:v>
      </x:c>
      <x:c r="F6" s="41" t="n">
        <x:v>1182633872.63</x:v>
      </x:c>
      <x:c r="G6" s="44" t="n">
        <x:v>46212.359444444446</x:v>
      </x:c>
      <x:c r="H6" s="33" t="str">
        <x:v>ok</x:v>
      </x:c>
      <x:c r="I6" s="33" t="str"/>
      <x:c r="J6" s="33" t="str">
        <x:v>2026年7月9日全国温室气体自愿减排交易市场交易行情</x:v>
      </x:c>
      <x:c r="K6" s="33" t="str">
        <x:v>本平台</x:v>
      </x:c>
      <x:c r="L6" s="47" t="str">
        <x:v>https://www.ccer.com.cn/wcm/ccer/html/2502lshq/20260709/151305681.shtml</x:v>
      </x:c>
      <x:c r="M6" s="34" t="str">
        <x:v>d052800e3d0c461b860766d0d0179e1f</x:v>
      </x:c>
      <x:c r="N6" s="33" t="str">
        <x:v>2026年7月9日，核证自愿减排量成交量510吨，成交额43,370.00元，成交均价85.04元/吨。截至2026年7月9日，全国温室气体自愿减排交易市场累计成交量15,681,960吨，累计成交额1,182,633,872.63元。</x:v>
      </x:c>
    </x:row>
    <x:row r="7">
      <x:c r="A7" s="38" t="n">
        <x:v>46211</x:v>
      </x:c>
      <x:c r="B7" s="41" t="n">
        <x:v>7510</x:v>
      </x:c>
      <x:c r="C7" s="41" t="n">
        <x:v>649352</x:v>
      </x:c>
      <x:c r="D7" s="41" t="n">
        <x:v>86.46</x:v>
      </x:c>
      <x:c r="E7" s="41" t="n">
        <x:v>15681450</x:v>
      </x:c>
      <x:c r="F7" s="41" t="n">
        <x:v>1182590502.63</x:v>
      </x:c>
      <x:c r="G7" s="44" t="n">
        <x:v>46211.358981481484</x:v>
      </x:c>
      <x:c r="H7" s="33" t="str">
        <x:v>ok</x:v>
      </x:c>
      <x:c r="I7" s="33" t="str"/>
      <x:c r="J7" s="33" t="str">
        <x:v>2026年7月8日全国温室气体自愿减排交易市场交易行情</x:v>
      </x:c>
      <x:c r="K7" s="33" t="str">
        <x:v>本平台</x:v>
      </x:c>
      <x:c r="L7" s="47" t="str">
        <x:v>https://www.ccer.com.cn/wcm/ccer/html/2502lshq/20260708/150915306.shtml</x:v>
      </x:c>
      <x:c r="M7" s="34" t="str">
        <x:v>0da18cca5a2b4ec287bca3cba732801c</x:v>
      </x:c>
      <x:c r="N7" s="33" t="str">
        <x:v>2026年7月8日，核证自愿减排量成交量7,510吨，成交额649,352.00元，成交均价86.46元/吨。截至2026年7月8日，全国温室气体自愿减排交易市场累计成交量15,681,450吨，累计成交额1,182,590,502.63元。</x:v>
      </x:c>
    </x:row>
    <x:row r="8">
      <x:c r="A8" s="38" t="n">
        <x:v>46210</x:v>
      </x:c>
      <x:c r="B8" s="41" t="n">
        <x:v>322060</x:v>
      </x:c>
      <x:c r="C8" s="41" t="n">
        <x:v>25866220</x:v>
      </x:c>
      <x:c r="D8" s="41" t="n">
        <x:v>80.31</x:v>
      </x:c>
      <x:c r="E8" s="41" t="n">
        <x:v>15673940</x:v>
      </x:c>
      <x:c r="F8" s="41" t="n">
        <x:v>1181941150.63</x:v>
      </x:c>
      <x:c r="G8" s="44" t="n">
        <x:v>46210.35763888889</x:v>
      </x:c>
      <x:c r="H8" s="33" t="str">
        <x:v>ok</x:v>
      </x:c>
      <x:c r="I8" s="33" t="str"/>
      <x:c r="J8" s="33" t="str">
        <x:v>2026年7月7日全国温室气体自愿减排交易市场交易行情</x:v>
      </x:c>
      <x:c r="K8" s="33" t="str">
        <x:v>本平台</x:v>
      </x:c>
      <x:c r="L8" s="47" t="str">
        <x:v>https://www.ccer.com.cn/wcm/ccer/html/2502lshq/20260707/151036458.shtml</x:v>
      </x:c>
      <x:c r="M8" s="34" t="str">
        <x:v>a46e83e555184e40a9fea036dba8fc74</x:v>
      </x:c>
      <x:c r="N8" s="33" t="str">
        <x:v>2026年7月7日，核证自愿减排量成交量322,060吨，成交额25,866,220.00元，成交均价80.31元/吨。截至2026年7月7日，全国温室气体自愿减排交易市场累计成交量15,673,940吨，累计成交额1,181,941,150.63元。</x:v>
      </x:c>
    </x:row>
    <x:row r="9">
      <x:c r="A9" s="38" t="n">
        <x:v>46209</x:v>
      </x:c>
      <x:c r="B9" s="41" t="n">
        <x:v>42800</x:v>
      </x:c>
      <x:c r="C9" s="41" t="n">
        <x:v>3640500</x:v>
      </x:c>
      <x:c r="D9" s="41" t="n">
        <x:v>85.06</x:v>
      </x:c>
      <x:c r="E9" s="41" t="n">
        <x:v>15351880</x:v>
      </x:c>
      <x:c r="F9" s="41" t="n">
        <x:v>1156074930.63</x:v>
      </x:c>
      <x:c r="G9" s="44" t="n">
        <x:v>46209.35666666667</x:v>
      </x:c>
      <x:c r="H9" s="33" t="str">
        <x:v>ok</x:v>
      </x:c>
      <x:c r="I9" s="33" t="str"/>
      <x:c r="J9" s="33" t="str">
        <x:v>2026年7月6日全国温室气体自愿减排交易市场交易行情</x:v>
      </x:c>
      <x:c r="K9" s="33" t="str">
        <x:v>本平台</x:v>
      </x:c>
      <x:c r="L9" s="47" t="str">
        <x:v>https://www.ccer.com.cn/wcm/ccer/html/2502lshq/20260706/151133601.shtml</x:v>
      </x:c>
      <x:c r="M9" s="34" t="str">
        <x:v>ef3cf3d4f1f74a6e9ce23b93d5b89b6d</x:v>
      </x:c>
      <x:c r="N9" s="33" t="str">
        <x:v>2026年7月6日，核证自愿减排量成交量42,800吨，成交额3,640,500.00元，成交均价85.06元/吨。截至2026年7月6日，全国温室气体自愿减排交易市场累计成交量15,351,880吨，累计成交额1,156,074,930.63元。</x:v>
      </x:c>
    </x:row>
    <x:row r="10">
      <x:c r="A10" s="38" t="n">
        <x:v>46206</x:v>
      </x:c>
      <x:c r="B10" s="41" t="n">
        <x:v>60021</x:v>
      </x:c>
      <x:c r="C10" s="41" t="n">
        <x:v>5015418.3</x:v>
      </x:c>
      <x:c r="D10" s="41" t="n">
        <x:v>83.56</x:v>
      </x:c>
      <x:c r="E10" s="41" t="n">
        <x:v>15309080</x:v>
      </x:c>
      <x:c r="F10" s="41" t="n">
        <x:v>1152434430.63</x:v>
      </x:c>
      <x:c r="G10" s="44" t="n">
        <x:v>46206.3699537037</x:v>
      </x:c>
      <x:c r="H10" s="33" t="str">
        <x:v>ok</x:v>
      </x:c>
      <x:c r="I10" s="33" t="str"/>
      <x:c r="J10" s="33" t="str">
        <x:v>2026年7月3日全国温室气体自愿减排交易市场交易行情</x:v>
      </x:c>
      <x:c r="K10" s="33" t="str">
        <x:v>本平台</x:v>
      </x:c>
      <x:c r="L10" s="47" t="str">
        <x:v>https://www.ccer.com.cn/wcm/ccer/html/2502lshq/20260703/151905559.shtml</x:v>
      </x:c>
      <x:c r="M10" s="34" t="str">
        <x:v>0385de582f7a4c6fb4e1855769c778b0</x:v>
      </x:c>
      <x:c r="N10" s="33" t="str">
        <x:v>2026年7月3日，核证自愿减排量成交量60,021吨，成交额5,015,418.30元，成交均价83.56元/吨。截至2026年7月3日，全国温室气体自愿减排交易市场累计成交量15,309,080吨，累计成交额1,152,434,430.63元。</x:v>
      </x:c>
    </x:row>
    <x:row r="11">
      <x:c r="A11" s="38" t="n">
        <x:v>46205</x:v>
      </x:c>
      <x:c r="B11" s="41" t="n">
        <x:v>49573</x:v>
      </x:c>
      <x:c r="C11" s="41" t="n">
        <x:v>4134620.9</x:v>
      </x:c>
      <x:c r="D11" s="41" t="n">
        <x:v>83.4</x:v>
      </x:c>
      <x:c r="E11" s="41" t="n">
        <x:v>15249059</x:v>
      </x:c>
      <x:c r="F11" s="41" t="n">
        <x:v>1147419012.33</x:v>
      </x:c>
      <x:c r="G11" s="44" t="n">
        <x:v>46205.3565625</x:v>
      </x:c>
      <x:c r="H11" s="33" t="str">
        <x:v>ok</x:v>
      </x:c>
      <x:c r="I11" s="33" t="str"/>
      <x:c r="J11" s="33" t="str">
        <x:v>2026年7月2日全国温室气体自愿减排交易市场交易行情</x:v>
      </x:c>
      <x:c r="K11" s="33" t="str">
        <x:v>本平台</x:v>
      </x:c>
      <x:c r="L11" s="47" t="str">
        <x:v>https://www.ccer.com.cn/wcm/ccer/html/2502lshq/20260702/151417543.shtml</x:v>
      </x:c>
      <x:c r="M11" s="34" t="str">
        <x:v>7920db0fe8304c46900a83d9074ee411</x:v>
      </x:c>
      <x:c r="N11" s="33" t="str">
        <x:v>2026年7月2日，核证自愿减排量成交量49,573吨，成交额4,134,620.90元，成交均价83.40元/吨。截至2026年7月2日，全国温室气体自愿减排交易市场累计成交量15,249,059吨，累计成交额1,147,419,012.33元。</x:v>
      </x:c>
    </x:row>
    <x:row r="12">
      <x:c r="A12" s="38" t="n">
        <x:v>46204</x:v>
      </x:c>
      <x:c r="B12" s="41" t="n">
        <x:v>23500</x:v>
      </x:c>
      <x:c r="C12" s="41" t="n">
        <x:v>1958700</x:v>
      </x:c>
      <x:c r="D12" s="41" t="n">
        <x:v>83.35</x:v>
      </x:c>
      <x:c r="E12" s="41" t="n">
        <x:v>15199486</x:v>
      </x:c>
      <x:c r="F12" s="41" t="n">
        <x:v>1143284391.43</x:v>
      </x:c>
      <x:c r="G12" s="44" t="n">
        <x:v>46204.37465277778</x:v>
      </x:c>
      <x:c r="H12" s="33" t="str">
        <x:v>ok</x:v>
      </x:c>
      <x:c r="I12" s="33" t="str"/>
      <x:c r="J12" s="33" t="str">
        <x:v>2026年7月1日全国温室气体自愿减排交易市场交易行情</x:v>
      </x:c>
      <x:c r="K12" s="33" t="str">
        <x:v>本平台</x:v>
      </x:c>
      <x:c r="L12" s="47" t="str">
        <x:v>https://www.ccer.com.cn/wcm/ccer/html/2502lshq/20260701/151353980.shtml</x:v>
      </x:c>
      <x:c r="M12" s="34" t="str">
        <x:v>cc53fac39b904f9d878d7168039f52bd</x:v>
      </x:c>
      <x:c r="N12" s="33" t="str">
        <x:v>2026年7月1日，核证自愿减排量成交量23,500吨，成交额1,958,700.00元，成交均价83.35元/吨。截至2026年7月1日，全国温室气体自愿减排交易市场累计成交量15,199,486吨，累计成交额1,143,284,391.43元。</x:v>
      </x:c>
    </x:row>
    <x:row r="13">
      <x:c r="A13" s="38" t="n">
        <x:v>46203</x:v>
      </x:c>
      <x:c r="B13" s="41" t="n">
        <x:v>70000</x:v>
      </x:c>
      <x:c r="C13" s="41" t="n">
        <x:v>5835500</x:v>
      </x:c>
      <x:c r="D13" s="41" t="n">
        <x:v>83.36</x:v>
      </x:c>
      <x:c r="E13" s="41" t="n">
        <x:v>15175986</x:v>
      </x:c>
      <x:c r="F13" s="41" t="n">
        <x:v>1141325691.43</x:v>
      </x:c>
      <x:c r="G13" s="44" t="n">
        <x:v>46203.35634259259</x:v>
      </x:c>
      <x:c r="H13" s="33" t="str">
        <x:v>ok</x:v>
      </x:c>
      <x:c r="I13" s="33" t="str"/>
      <x:c r="J13" s="33" t="str">
        <x:v>2026年6月30日全国温室气体自愿减排交易市场交易行情</x:v>
      </x:c>
      <x:c r="K13" s="33" t="str">
        <x:v>本平台</x:v>
      </x:c>
      <x:c r="L13" s="47" t="str">
        <x:v>https://www.ccer.com.cn/wcm/ccer/html/2502lshq/20260630/161344956.shtml</x:v>
      </x:c>
      <x:c r="M13" s="34" t="str">
        <x:v>0e79afcc7af9427e8228863bb798b4d7</x:v>
      </x:c>
      <x:c r="N13" s="33" t="str">
        <x:v>2026年6月30日，核证自愿减排量成交量70,000吨，成交额5,835,500.00元，成交均价83.36元/吨。截至2026年6月30日，全国温室气体自愿减排交易市场累计成交量15,175,986吨，累计成交额1,141,325,691.43元。</x:v>
      </x:c>
    </x:row>
    <x:row r="14">
      <x:c r="A14" s="38" t="n">
        <x:v>46202</x:v>
      </x:c>
      <x:c r="B14" s="41" t="n">
        <x:v>20500</x:v>
      </x:c>
      <x:c r="C14" s="41" t="n">
        <x:v>1707650</x:v>
      </x:c>
      <x:c r="D14" s="41" t="n">
        <x:v>83.3</x:v>
      </x:c>
      <x:c r="E14" s="41" t="n">
        <x:v>15105986</x:v>
      </x:c>
      <x:c r="F14" s="41" t="n">
        <x:v>1135490191.43</x:v>
      </x:c>
      <x:c r="G14" s="44" t="n">
        <x:v>46202.36278935185</x:v>
      </x:c>
      <x:c r="H14" s="33" t="str">
        <x:v>ok</x:v>
      </x:c>
      <x:c r="I14" s="33" t="str"/>
      <x:c r="J14" s="33" t="str">
        <x:v>2026年6月29日全国温室气体自愿减排交易市场交易行情</x:v>
      </x:c>
      <x:c r="K14" s="33" t="str">
        <x:v>本平台</x:v>
      </x:c>
      <x:c r="L14" s="47" t="str">
        <x:v>https://www.ccer.com.cn/wcm/ccer/html/2502lshq/20260629/151340307.shtml</x:v>
      </x:c>
      <x:c r="M14" s="34" t="str">
        <x:v>9400352cc8f64953877fe9af309279f5</x:v>
      </x:c>
      <x:c r="N14" s="33" t="str">
        <x:v>2026年6月29日，核证自愿减排量成交量20,500吨，成交额1,707,650.00元，成交均价83.30元/吨。截至2026年6月29日，全国温室气体自愿减排交易市场累计成交量15,105,986吨，累计成交额1,135,490,191.43元。</x:v>
      </x:c>
    </x:row>
    <x:row r="15">
      <x:c r="A15" s="38" t="n">
        <x:v>46199</x:v>
      </x:c>
      <x:c r="B15" s="41" t="n">
        <x:v>21212</x:v>
      </x:c>
      <x:c r="C15" s="41" t="n">
        <x:v>1766961.5</x:v>
      </x:c>
      <x:c r="D15" s="41" t="n">
        <x:v>83.3</x:v>
      </x:c>
      <x:c r="E15" s="41" t="n">
        <x:v>15085486</x:v>
      </x:c>
      <x:c r="F15" s="41" t="n">
        <x:v>1133782541.43</x:v>
      </x:c>
      <x:c r="G15" s="44" t="n">
        <x:v>46199.35766203704</x:v>
      </x:c>
      <x:c r="H15" s="33" t="str">
        <x:v>ok</x:v>
      </x:c>
      <x:c r="I15" s="33" t="str"/>
      <x:c r="J15" s="33" t="str">
        <x:v>2026年6月26日全国温室气体自愿减排交易市场交易行情</x:v>
      </x:c>
      <x:c r="K15" s="33" t="str">
        <x:v>本平台</x:v>
      </x:c>
      <x:c r="L15" s="47" t="str">
        <x:v>https://www.ccer.com.cn/wcm/ccer/html/2502lshq/20260626/151800905.shtml</x:v>
      </x:c>
      <x:c r="M15" s="34" t="str">
        <x:v>c32f2891c40642c5b4576f468de52ece</x:v>
      </x:c>
      <x:c r="N15" s="33" t="str">
        <x:v>2026年6月26日，核证自愿减排量成交量21,212吨，成交额1,766,961.50元，成交均价83.30元/吨。截至2026年6月26日，全国温室气体自愿减排交易市场累计成交量15,085,486吨，累计成交额1,133,782,541.43元。</x:v>
      </x:c>
    </x:row>
    <x:row r="16">
      <x:c r="A16" s="38" t="n">
        <x:v>46198</x:v>
      </x:c>
      <x:c r="B16" s="41" t="n">
        <x:v>10810</x:v>
      </x:c>
      <x:c r="C16" s="41" t="n">
        <x:v>904484.4</x:v>
      </x:c>
      <x:c r="D16" s="41" t="n">
        <x:v>83.67</x:v>
      </x:c>
      <x:c r="E16" s="41" t="n">
        <x:v>15064274</x:v>
      </x:c>
      <x:c r="F16" s="41" t="n">
        <x:v>1132015579.93</x:v>
      </x:c>
      <x:c r="G16" s="44" t="n">
        <x:v>46198.35664351852</x:v>
      </x:c>
      <x:c r="H16" s="33" t="str">
        <x:v>ok</x:v>
      </x:c>
      <x:c r="I16" s="33" t="str"/>
      <x:c r="J16" s="33" t="str">
        <x:v>2026年6月25日全国温室气体自愿减排交易市场交易行情</x:v>
      </x:c>
      <x:c r="K16" s="33" t="str">
        <x:v>本平台</x:v>
      </x:c>
      <x:c r="L16" s="47" t="str">
        <x:v>https://www.ccer.com.cn/wcm/ccer/html/2502lshq/20260625/151737763.shtml</x:v>
      </x:c>
      <x:c r="M16" s="34" t="str">
        <x:v>bee79637528b41da9410cf31d10131cf</x:v>
      </x:c>
      <x:c r="N16" s="33" t="str">
        <x:v>2026年6月25日，核证自愿减排量成交量10,810吨，成交额904,484.40元，成交均价83.67元/吨。截至2026年6月25日，全国温室气体自愿减排交易市场累计成交量15,064,274吨，累计成交额1,132,015,579.93元。</x:v>
      </x:c>
    </x:row>
    <x:row r="17">
      <x:c r="A17" s="38" t="n">
        <x:v>46197</x:v>
      </x:c>
      <x:c r="B17" s="41" t="n">
        <x:v>49000</x:v>
      </x:c>
      <x:c r="C17" s="41" t="n">
        <x:v>4077500</x:v>
      </x:c>
      <x:c r="D17" s="41" t="n">
        <x:v>83.21</x:v>
      </x:c>
      <x:c r="E17" s="41" t="n">
        <x:v>15053464</x:v>
      </x:c>
      <x:c r="F17" s="41" t="n">
        <x:v>1131111095.53</x:v>
      </x:c>
      <x:c r="G17" s="44" t="n">
        <x:v>46197.36688657408</x:v>
      </x:c>
      <x:c r="H17" s="33" t="str">
        <x:v>ok</x:v>
      </x:c>
      <x:c r="I17" s="33" t="str"/>
      <x:c r="J17" s="33" t="str">
        <x:v>2026年6月24日全国温室气体自愿减排交易市场交易行情</x:v>
      </x:c>
      <x:c r="K17" s="33" t="str">
        <x:v>本平台</x:v>
      </x:c>
      <x:c r="L17" s="47" t="str">
        <x:v>https://www.ccer.com.cn/wcm/ccer/html/2502lshq/20260624/151511985.shtml</x:v>
      </x:c>
      <x:c r="M17" s="34" t="str">
        <x:v>8ab3f3e70534424e936798f9ab78340a</x:v>
      </x:c>
      <x:c r="N17" s="33" t="str">
        <x:v>2026年6月24日，核证自愿减排量成交量49,000吨，成交额4,077,500.00元，成交均价83.21元/吨。截至2026年6月24日，全国温室气体自愿减排交易市场累计成交量15,053,464吨，累计成交额1,131,111,095.53元。</x:v>
      </x:c>
    </x:row>
    <x:row r="18">
      <x:c r="A18" s="38" t="n">
        <x:v>46196</x:v>
      </x:c>
      <x:c r="B18" s="41" t="n">
        <x:v>60000</x:v>
      </x:c>
      <x:c r="C18" s="41" t="n">
        <x:v>4974000</x:v>
      </x:c>
      <x:c r="D18" s="41" t="n">
        <x:v>82.9</x:v>
      </x:c>
      <x:c r="E18" s="41" t="n">
        <x:v>15004464</x:v>
      </x:c>
      <x:c r="F18" s="41" t="n">
        <x:v>1127033595.53</x:v>
      </x:c>
      <x:c r="G18" s="44" t="n">
        <x:v>46196.36164351852</x:v>
      </x:c>
      <x:c r="H18" s="33" t="str">
        <x:v>ok</x:v>
      </x:c>
      <x:c r="I18" s="33" t="str"/>
      <x:c r="J18" s="33" t="str">
        <x:v>2026年6月23日全国温室气体自愿减排交易市场交易行情</x:v>
      </x:c>
      <x:c r="K18" s="33" t="str">
        <x:v>本平台</x:v>
      </x:c>
      <x:c r="L18" s="47" t="str">
        <x:v>https://www.ccer.com.cn/wcm/ccer/html/2502lshq/20260623/151254527.shtml</x:v>
      </x:c>
      <x:c r="M18" s="34" t="str">
        <x:v>d191eb11357f449c9298f01d9d1e8d97</x:v>
      </x:c>
      <x:c r="N18" s="33" t="str">
        <x:v>2026年6月23日，核证自愿减排量成交量60,000吨，成交额4,974,000.00元，成交均价82.90元/吨。截至2026年6月23日，全国温室气体自愿减排交易市场累计成交量15,004,464吨，累计成交额1,127,033,595.53元。</x:v>
      </x:c>
    </x:row>
    <x:row r="19">
      <x:c r="A19" s="38" t="n">
        <x:v>46195</x:v>
      </x:c>
      <x:c r="B19" s="41" t="n">
        <x:v>0</x:v>
      </x:c>
      <x:c r="C19" s="41" t="n">
        <x:v>0</x:v>
      </x:c>
      <x:c r="D19" s="41"/>
      <x:c r="E19" s="41" t="n">
        <x:v>14944464</x:v>
      </x:c>
      <x:c r="F19" s="41" t="n">
        <x:v>1122059595.53</x:v>
      </x:c>
      <x:c r="G19" s="44" t="n">
        <x:v>46195.35806712963</x:v>
      </x:c>
      <x:c r="H19" s="33" t="str">
        <x:v>ok_no_trade</x:v>
      </x:c>
      <x:c r="I19" s="33" t="str">
        <x:v>正文表述为无成交</x:v>
      </x:c>
      <x:c r="J19" s="33" t="str">
        <x:v>2026年6月22日全国温室气体自愿减排交易市场交易行情</x:v>
      </x:c>
      <x:c r="K19" s="33" t="str">
        <x:v>本平台</x:v>
      </x:c>
      <x:c r="L19" s="47" t="str">
        <x:v>https://www.ccer.com.cn/wcm/ccer/html/2502lshq/20260622/150600643.shtml</x:v>
      </x:c>
      <x:c r="M19" s="34" t="str">
        <x:v>52af88da39274c58bb2460a76a0f24d2</x:v>
      </x:c>
      <x:c r="N19" s="33" t="str">
        <x:v>2026年6月22日，核证自愿减排量无成交。截至2026年6月22日，全国温室气体自愿减排交易市场累计成交量14,944,464吨，累计成交额1,122,059,595.53元。</x:v>
      </x:c>
    </x:row>
    <x:row r="20">
      <x:c r="A20" s="38" t="n">
        <x:v>46191</x:v>
      </x:c>
      <x:c r="B20" s="41" t="n">
        <x:v>10200</x:v>
      </x:c>
      <x:c r="C20" s="41" t="n">
        <x:v>911700</x:v>
      </x:c>
      <x:c r="D20" s="41" t="n">
        <x:v>89.38</x:v>
      </x:c>
      <x:c r="E20" s="41" t="n">
        <x:v>14944464</x:v>
      </x:c>
      <x:c r="F20" s="41" t="n">
        <x:v>1122059595.53</x:v>
      </x:c>
      <x:c r="G20" s="44" t="n">
        <x:v>46191.40834490741</x:v>
      </x:c>
      <x:c r="H20" s="33" t="str">
        <x:v>ok</x:v>
      </x:c>
      <x:c r="I20" s="33" t="str"/>
      <x:c r="J20" s="33" t="str">
        <x:v>2026年6月18日全国温室气体自愿减排交易市场交易行情</x:v>
      </x:c>
      <x:c r="K20" s="33" t="str">
        <x:v>本平台</x:v>
      </x:c>
      <x:c r="L20" s="47" t="str">
        <x:v>https://www.ccer.com.cn/wcm/ccer/html/2502lshq/20260618/150111708.shtml</x:v>
      </x:c>
      <x:c r="M20" s="34" t="str">
        <x:v>7a99204ba290442388b798d9ca9aec4c</x:v>
      </x:c>
      <x:c r="N20" s="33" t="str">
        <x:v>2026年6月18日，核证自愿减排量成交量10,200吨，成交额911,700.00元，成交均价89.38元/吨。截至2026年6月18日，全国温室气体自愿减排交易市场累计成交量14,944,464吨，累计成交额1,122,059,595.53元。</x:v>
      </x:c>
    </x:row>
    <x:row r="21">
      <x:c r="A21" s="38" t="n">
        <x:v>46190</x:v>
      </x:c>
      <x:c r="B21" s="41" t="n">
        <x:v>40010</x:v>
      </x:c>
      <x:c r="C21" s="41" t="n">
        <x:v>3320835</x:v>
      </x:c>
      <x:c r="D21" s="41" t="n">
        <x:v>83</x:v>
      </x:c>
      <x:c r="E21" s="41" t="n">
        <x:v>14934264</x:v>
      </x:c>
      <x:c r="F21" s="41" t="n">
        <x:v>1121147895.53</x:v>
      </x:c>
      <x:c r="G21" s="44" t="n">
        <x:v>46190.358090277776</x:v>
      </x:c>
      <x:c r="H21" s="33" t="str">
        <x:v>ok</x:v>
      </x:c>
      <x:c r="I21" s="33" t="str"/>
      <x:c r="J21" s="33" t="str">
        <x:v>2026年6月17日全国温室气体自愿减排交易市场交易行情</x:v>
      </x:c>
      <x:c r="K21" s="33" t="str">
        <x:v>本平台</x:v>
      </x:c>
      <x:c r="L21" s="47" t="str">
        <x:v>https://www.ccer.com.cn/wcm/ccer/html/2502lshq/20260617/151115312.shtml</x:v>
      </x:c>
      <x:c r="M21" s="34" t="str">
        <x:v>b2dca61f68d345fdb782cc772a4922c3</x:v>
      </x:c>
      <x:c r="N21" s="33" t="str">
        <x:v>2026年6月17日，核证自愿减排量成交量40,010吨，成交额3,320,835.00元，成交均价83.00元/吨。截至2026年6月17日，全国温室气体自愿减排交易市场累计成交量14,934,264吨，累计成交额1,121,147,895.53元。</x:v>
      </x:c>
    </x:row>
    <x:row r="22">
      <x:c r="A22" s="38" t="n">
        <x:v>46189</x:v>
      </x:c>
      <x:c r="B22" s="41" t="n">
        <x:v>458515</x:v>
      </x:c>
      <x:c r="C22" s="41" t="n">
        <x:v>37827535.5</x:v>
      </x:c>
      <x:c r="D22" s="41" t="n">
        <x:v>82.5</x:v>
      </x:c>
      <x:c r="E22" s="41" t="n">
        <x:v>14894254</x:v>
      </x:c>
      <x:c r="F22" s="41" t="n">
        <x:v>1117827060.53</x:v>
      </x:c>
      <x:c r="G22" s="44" t="n">
        <x:v>46189.362592592595</x:v>
      </x:c>
      <x:c r="H22" s="33" t="str">
        <x:v>ok</x:v>
      </x:c>
      <x:c r="I22" s="33" t="str"/>
      <x:c r="J22" s="33" t="str">
        <x:v>2026年6月16日全国温室气体自愿减排交易市场交易行情</x:v>
      </x:c>
      <x:c r="K22" s="33" t="str">
        <x:v>本平台</x:v>
      </x:c>
      <x:c r="L22" s="47" t="str">
        <x:v>https://www.ccer.com.cn/wcm/ccer/html/2502lshq/20260616/153518564.shtml</x:v>
      </x:c>
      <x:c r="M22" s="34" t="str">
        <x:v>1d62ea58c0b742f6860cda1d6f29e5e4</x:v>
      </x:c>
      <x:c r="N22" s="33" t="str">
        <x:v>2026年6月16日，核证自愿减排量成交量458,515吨，成交额37,827,535.50元，成交均价82.50元/吨。截至2026年6月16日，全国温室气体自愿减排交易市场累计成交量14,894,254吨，累计成交额1,117,827,060.53元。</x:v>
      </x:c>
    </x:row>
    <x:row r="23">
      <x:c r="A23" s="38" t="n">
        <x:v>46188</x:v>
      </x:c>
      <x:c r="B23" s="41" t="n">
        <x:v>326022</x:v>
      </x:c>
      <x:c r="C23" s="41" t="n">
        <x:v>27033332</x:v>
      </x:c>
      <x:c r="D23" s="41" t="n">
        <x:v>82.92</x:v>
      </x:c>
      <x:c r="E23" s="41" t="n">
        <x:v>14435739</x:v>
      </x:c>
      <x:c r="F23" s="41" t="n">
        <x:v>1079999525.03</x:v>
      </x:c>
      <x:c r="G23" s="44" t="n">
        <x:v>46188.35804398148</x:v>
      </x:c>
      <x:c r="H23" s="33" t="str">
        <x:v>ok</x:v>
      </x:c>
      <x:c r="I23" s="33" t="str"/>
      <x:c r="J23" s="33" t="str">
        <x:v>2026年6月15日全国温室气体自愿减排交易市场交易行情</x:v>
      </x:c>
      <x:c r="K23" s="33" t="str">
        <x:v>本平台</x:v>
      </x:c>
      <x:c r="L23" s="47" t="str">
        <x:v>https://www.ccer.com.cn/wcm/ccer/html/2502lshq/20260615/151428036.shtml</x:v>
      </x:c>
      <x:c r="M23" s="34" t="str">
        <x:v>75d71da2780c4dbabdd3ad407fb7c9db</x:v>
      </x:c>
      <x:c r="N23" s="33" t="str">
        <x:v>2026年6月15日，核证自愿减排量成交量326,022吨，成交额27,033,332.00元，成交均价82.92元/吨。截至2026年6月15日，全国温室气体自愿减排交易市场累计成交量14,435,739吨，累计成交额1,079,999,525.03元。</x:v>
      </x:c>
    </x:row>
    <x:row r="24">
      <x:c r="A24" s="38" t="n">
        <x:v>46185</x:v>
      </x:c>
      <x:c r="B24" s="41" t="n">
        <x:v>5818</x:v>
      </x:c>
      <x:c r="C24" s="41" t="n">
        <x:v>480186.5</x:v>
      </x:c>
      <x:c r="D24" s="41" t="n">
        <x:v>82.53</x:v>
      </x:c>
      <x:c r="E24" s="41" t="n">
        <x:v>14109717</x:v>
      </x:c>
      <x:c r="F24" s="41" t="n">
        <x:v>1052966193.03</x:v>
      </x:c>
      <x:c r="G24" s="44" t="n">
        <x:v>46185.358298611114</x:v>
      </x:c>
      <x:c r="H24" s="33" t="str">
        <x:v>ok</x:v>
      </x:c>
      <x:c r="I24" s="33" t="str"/>
      <x:c r="J24" s="33" t="str">
        <x:v>2026年6月12日全国温室气体自愿减排交易市场交易行情</x:v>
      </x:c>
      <x:c r="K24" s="33" t="str">
        <x:v>本平台</x:v>
      </x:c>
      <x:c r="L24" s="47" t="str">
        <x:v>https://www.ccer.com.cn/wcm/ccer/html/2502lshq/20260612/151102541.shtml</x:v>
      </x:c>
      <x:c r="M24" s="34" t="str">
        <x:v>4b853d2e6d15421ba01a6738c932a1a4</x:v>
      </x:c>
      <x:c r="N24" s="33" t="str">
        <x:v>2026年6月12日，核证自愿减排量成交量5,818吨，成交额480,186.50元，成交均价82.53元/吨。截至2026年6月12日，全国温室气体自愿减排交易市场累计成交量14,109,717吨，累计成交额1,052,966,193.03元。</x:v>
      </x:c>
    </x:row>
    <x:row r="25">
      <x:c r="A25" s="38" t="n">
        <x:v>46184</x:v>
      </x:c>
      <x:c r="B25" s="41" t="n">
        <x:v>259241</x:v>
      </x:c>
      <x:c r="C25" s="41" t="n">
        <x:v>21405462</x:v>
      </x:c>
      <x:c r="D25" s="41" t="n">
        <x:v>82.57</x:v>
      </x:c>
      <x:c r="E25" s="41" t="n">
        <x:v>14103899</x:v>
      </x:c>
      <x:c r="F25" s="41" t="n">
        <x:v>1052486006.53</x:v>
      </x:c>
      <x:c r="G25" s="44" t="n">
        <x:v>46184.35736111111</x:v>
      </x:c>
      <x:c r="H25" s="33" t="str">
        <x:v>ok</x:v>
      </x:c>
      <x:c r="I25" s="33" t="str"/>
      <x:c r="J25" s="33" t="str">
        <x:v>2026年6月11日全国温室气体自愿减排交易市场交易行情</x:v>
      </x:c>
      <x:c r="K25" s="33" t="str">
        <x:v>本平台</x:v>
      </x:c>
      <x:c r="L25" s="47" t="str">
        <x:v>https://www.ccer.com.cn/wcm/ccer/html/2502lshq/20260611/151310867.shtml</x:v>
      </x:c>
      <x:c r="M25" s="34" t="str">
        <x:v>316e7af52e77408ab09bc8fad8314bfc</x:v>
      </x:c>
      <x:c r="N25" s="33" t="str">
        <x:v>2026年6月11日，核证自愿减排量成交量259,241吨，成交额21,405,462.00元，成交均价82.57元/吨。截至2026年6月11日，全国温室气体自愿减排交易市场累计成交量14,103,899吨，累计成交额1,052,486,006.53元。</x:v>
      </x:c>
    </x:row>
    <x:row r="26">
      <x:c r="A26" s="38" t="n">
        <x:v>46183</x:v>
      </x:c>
      <x:c r="B26" s="41" t="n">
        <x:v>51992</x:v>
      </x:c>
      <x:c r="C26" s="41" t="n">
        <x:v>4300424</x:v>
      </x:c>
      <x:c r="D26" s="41" t="n">
        <x:v>82.71</x:v>
      </x:c>
      <x:c r="E26" s="41" t="n">
        <x:v>13844658</x:v>
      </x:c>
      <x:c r="F26" s="41" t="n">
        <x:v>1031080544.53</x:v>
      </x:c>
      <x:c r="G26" s="44" t="n">
        <x:v>46183.366956018515</x:v>
      </x:c>
      <x:c r="H26" s="33" t="str">
        <x:v>ok</x:v>
      </x:c>
      <x:c r="I26" s="33" t="str"/>
      <x:c r="J26" s="33" t="str">
        <x:v>2026年6月10日全国温室气体自愿减排交易市场交易行情</x:v>
      </x:c>
      <x:c r="K26" s="33" t="str">
        <x:v>本平台</x:v>
      </x:c>
      <x:c r="L26" s="47" t="str">
        <x:v>https://www.ccer.com.cn/wcm/ccer/html/2502lshq/20260610/164719298.shtml</x:v>
      </x:c>
      <x:c r="M26" s="34" t="str">
        <x:v>f69f77457f524efa89b160de73dc321c</x:v>
      </x:c>
      <x:c r="N26" s="33" t="str">
        <x:v>2026年6月10日，核证自愿减排量成交量51,992吨，成交额4,300,424.00元，成交均价82.71元/吨。截至2026年6月10日，全国温室气体自愿减排交易市场累计成交量13,844,658吨，累计成交额1,031,080,544.53元。</x:v>
      </x:c>
    </x:row>
    <x:row r="27">
      <x:c r="A27" s="38" t="n">
        <x:v>46182</x:v>
      </x:c>
      <x:c r="B27" s="41" t="n">
        <x:v>40033</x:v>
      </x:c>
      <x:c r="C27" s="41" t="n">
        <x:v>3310763</x:v>
      </x:c>
      <x:c r="D27" s="41" t="n">
        <x:v>82.7</x:v>
      </x:c>
      <x:c r="E27" s="41" t="n">
        <x:v>13792666</x:v>
      </x:c>
      <x:c r="F27" s="41" t="n">
        <x:v>1026780120.53</x:v>
      </x:c>
      <x:c r="G27" s="44" t="n">
        <x:v>46182.370046296295</x:v>
      </x:c>
      <x:c r="H27" s="33" t="str">
        <x:v>ok</x:v>
      </x:c>
      <x:c r="I27" s="33" t="str"/>
      <x:c r="J27" s="33" t="str">
        <x:v>2026年6月9日全国温室气体自愿减排交易市场交易行情</x:v>
      </x:c>
      <x:c r="K27" s="33" t="str">
        <x:v>本平台</x:v>
      </x:c>
      <x:c r="L27" s="47" t="str">
        <x:v>https://www.ccer.com.cn/wcm/ccer/html/2502lshq/20260609/165243506.shtml</x:v>
      </x:c>
      <x:c r="M27" s="34" t="str">
        <x:v>ece78f12dc8e4ddbbc10e40056af8f71</x:v>
      </x:c>
      <x:c r="N27" s="33" t="str">
        <x:v>2026年6月9日，核证自愿减排量成交量40,033吨，成交额3,310,763.00元，成交均价82.70元/吨。截至2026年6月9日，全国温室气体自愿减排交易市场累计成交量13,792,666吨，累计成交额1,026,780,120.53元。</x:v>
      </x:c>
    </x:row>
    <x:row r="28">
      <x:c r="A28" s="38" t="n">
        <x:v>46181</x:v>
      </x:c>
      <x:c r="B28" s="41" t="n">
        <x:v>224348</x:v>
      </x:c>
      <x:c r="C28" s="41" t="n">
        <x:v>18579058.5</x:v>
      </x:c>
      <x:c r="D28" s="41" t="n">
        <x:v>82.81</x:v>
      </x:c>
      <x:c r="E28" s="41" t="n">
        <x:v>13752633</x:v>
      </x:c>
      <x:c r="F28" s="41" t="n">
        <x:v>1023469357.53</x:v>
      </x:c>
      <x:c r="G28" s="44" t="n">
        <x:v>46181.375601851854</x:v>
      </x:c>
      <x:c r="H28" s="33" t="str">
        <x:v>ok</x:v>
      </x:c>
      <x:c r="I28" s="33" t="str"/>
      <x:c r="J28" s="33" t="str">
        <x:v>2026年6月8日全国温室气体自愿减排交易市场交易行情</x:v>
      </x:c>
      <x:c r="K28" s="33" t="str">
        <x:v>本平台</x:v>
      </x:c>
      <x:c r="L28" s="47" t="str">
        <x:v>https://www.ccer.com.cn/wcm/ccer/html/2502lshq/20260611/163000165.shtml</x:v>
      </x:c>
      <x:c r="M28" s="34" t="str">
        <x:v>42c29554d3df4f12a197c7dbc37ebfe7</x:v>
      </x:c>
      <x:c r="N28" s="33" t="str">
        <x:v>2026年6月8日，核证自愿减排量成交量224,348吨，成交额18,579,058.50元，成交均价82.81元/吨。截至2026年6月8日，全国温室气体自愿减排交易市场累计成交量13,752,633吨，累计成交额1,023,469,357.53元。</x:v>
      </x:c>
    </x:row>
    <x:row r="29">
      <x:c r="A29" s="38" t="n">
        <x:v>46178</x:v>
      </x:c>
      <x:c r="B29" s="41" t="n">
        <x:v>341027</x:v>
      </x:c>
      <x:c r="C29" s="41" t="n">
        <x:v>28275535.2</x:v>
      </x:c>
      <x:c r="D29" s="41" t="n">
        <x:v>82.91</x:v>
      </x:c>
      <x:c r="E29" s="41" t="n">
        <x:v>13528285</x:v>
      </x:c>
      <x:c r="F29" s="41" t="n">
        <x:v>1004890299.03</x:v>
      </x:c>
      <x:c r="G29" s="44" t="n">
        <x:v>46178.37684027778</x:v>
      </x:c>
      <x:c r="H29" s="33" t="str">
        <x:v>ok</x:v>
      </x:c>
      <x:c r="I29" s="33" t="str"/>
      <x:c r="J29" s="33" t="str">
        <x:v>2026年6月5日全国温室气体自愿减排交易市场交易行情</x:v>
      </x:c>
      <x:c r="K29" s="33" t="str">
        <x:v>本平台</x:v>
      </x:c>
      <x:c r="L29" s="47" t="str">
        <x:v>https://www.ccer.com.cn/wcm/ccer/html/2502lshq/20260605/152004062.shtml</x:v>
      </x:c>
      <x:c r="M29" s="34" t="str">
        <x:v>b61707d1566e4d5f88109e1198d73faa</x:v>
      </x:c>
      <x:c r="N29" s="33" t="str">
        <x:v>2026年6月5日，核证自愿减排量成交量341,027吨，成交额28,275,535.20元，成交均价82.91元/吨。截至2026年6月5日，全国温室气体自愿减排交易市场累计成交量13,528,285吨，累计成交额1,004,890,299.03元。</x:v>
      </x:c>
    </x:row>
    <x:row r="30">
      <x:c r="A30" s="38" t="n">
        <x:v>46177</x:v>
      </x:c>
      <x:c r="B30" s="41" t="n">
        <x:v>10000</x:v>
      </x:c>
      <x:c r="C30" s="41" t="n">
        <x:v>830000</x:v>
      </x:c>
      <x:c r="D30" s="41" t="n">
        <x:v>83</x:v>
      </x:c>
      <x:c r="E30" s="41" t="n">
        <x:v>13187258</x:v>
      </x:c>
      <x:c r="F30" s="41" t="n">
        <x:v>976614763.83</x:v>
      </x:c>
      <x:c r="G30" s="44" t="n">
        <x:v>46177.360763888886</x:v>
      </x:c>
      <x:c r="H30" s="33" t="str">
        <x:v>ok</x:v>
      </x:c>
      <x:c r="I30" s="33" t="str"/>
      <x:c r="J30" s="33" t="str">
        <x:v>2026年6月4日全国温室气体自愿减排交易市场交易行情</x:v>
      </x:c>
      <x:c r="K30" s="33" t="str">
        <x:v>本平台</x:v>
      </x:c>
      <x:c r="L30" s="47" t="str">
        <x:v>https://www.ccer.com.cn/wcm/ccer/html/2502lshq/20260604/151156909.shtml</x:v>
      </x:c>
      <x:c r="M30" s="34" t="str">
        <x:v>912ddf0bcb7c458aad97e6f5a6dc386d</x:v>
      </x:c>
      <x:c r="N30" s="33" t="str">
        <x:v>2026年6月4日，核证自愿减排量成交量10,000吨，成交额830,000.00元，成交均价83.00元/吨。截至2026年6月4日，全国温室气体自愿减排交易市场累计成交量13,187,258吨，累计成交额976,614,763.83元。</x:v>
      </x:c>
    </x:row>
    <x:row r="31">
      <x:c r="A31" s="38" t="n">
        <x:v>46176</x:v>
      </x:c>
      <x:c r="B31" s="41" t="n">
        <x:v>50000</x:v>
      </x:c>
      <x:c r="C31" s="41" t="n">
        <x:v>4150000</x:v>
      </x:c>
      <x:c r="D31" s="41" t="n">
        <x:v>83</x:v>
      </x:c>
      <x:c r="E31" s="41" t="n">
        <x:v>13177258</x:v>
      </x:c>
      <x:c r="F31" s="41" t="n">
        <x:v>975784763.83</x:v>
      </x:c>
      <x:c r="G31" s="44" t="n">
        <x:v>46176.35587962963</x:v>
      </x:c>
      <x:c r="H31" s="33" t="str">
        <x:v>ok</x:v>
      </x:c>
      <x:c r="I31" s="33" t="str"/>
      <x:c r="J31" s="33" t="str">
        <x:v>2026年6月3日全国温室气体自愿减排交易市场交易行情</x:v>
      </x:c>
      <x:c r="K31" s="33" t="str">
        <x:v>本平台</x:v>
      </x:c>
      <x:c r="L31" s="47" t="str">
        <x:v>https://www.ccer.com.cn/wcm/ccer/html/2502lshq/20260603/150951170.shtml</x:v>
      </x:c>
      <x:c r="M31" s="34" t="str">
        <x:v>255523b966ba437aa6e4d14d4d5f6d53</x:v>
      </x:c>
      <x:c r="N31" s="33" t="str">
        <x:v>2026年6月3日，核证自愿减排量成交量50,000吨，成交额4,150,000.00元，成交均价83.00元/吨。截至2026年6月3日，全国温室气体自愿减排交易市场累计成交量13,177,258吨，累计成交额975,784,763.83元。</x:v>
      </x:c>
    </x:row>
    <x:row r="32">
      <x:c r="A32" s="38" t="n">
        <x:v>46175</x:v>
      </x:c>
      <x:c r="B32" s="41" t="n">
        <x:v>81000</x:v>
      </x:c>
      <x:c r="C32" s="41" t="n">
        <x:v>6549000</x:v>
      </x:c>
      <x:c r="D32" s="41" t="n">
        <x:v>80.85</x:v>
      </x:c>
      <x:c r="E32" s="41" t="n">
        <x:v>13127258</x:v>
      </x:c>
      <x:c r="F32" s="41" t="n">
        <x:v>971634763.83</x:v>
      </x:c>
      <x:c r="G32" s="44" t="n">
        <x:v>46175.356458333335</x:v>
      </x:c>
      <x:c r="H32" s="33" t="str">
        <x:v>ok</x:v>
      </x:c>
      <x:c r="I32" s="33" t="str"/>
      <x:c r="J32" s="33" t="str">
        <x:v>2026年6月2日全国温室气体自愿减排交易市场交易行情</x:v>
      </x:c>
      <x:c r="K32" s="33" t="str">
        <x:v>本平台</x:v>
      </x:c>
      <x:c r="L32" s="47" t="str">
        <x:v>https://www.ccer.com.cn/wcm/ccer/html/2502lshq/20260602/151212436.shtml</x:v>
      </x:c>
      <x:c r="M32" s="34" t="str">
        <x:v>3d5f5026c2b7480b88c34843030cfbb7</x:v>
      </x:c>
      <x:c r="N32" s="33" t="str">
        <x:v>2026年6月2日，核证自愿减排量成交量81,000吨，成交额6,549,000.00元，成交均价80.85元/吨。截至2026年6月2日，全国温室气体自愿减排交易市场累计成交量13,127,258吨，累计成交额971,634,763.83元。</x:v>
      </x:c>
    </x:row>
    <x:row r="33">
      <x:c r="A33" s="38" t="n">
        <x:v>46174</x:v>
      </x:c>
      <x:c r="B33" s="41" t="n">
        <x:v>145554</x:v>
      </x:c>
      <x:c r="C33" s="41" t="n">
        <x:v>12091093.9</x:v>
      </x:c>
      <x:c r="D33" s="41" t="n">
        <x:v>83.07</x:v>
      </x:c>
      <x:c r="E33" s="41" t="n">
        <x:v>13046258</x:v>
      </x:c>
      <x:c r="F33" s="41" t="n">
        <x:v>965085763.83</x:v>
      </x:c>
      <x:c r="G33" s="44" t="n">
        <x:v>46174.36215277778</x:v>
      </x:c>
      <x:c r="H33" s="33" t="str">
        <x:v>ok</x:v>
      </x:c>
      <x:c r="I33" s="33" t="str"/>
      <x:c r="J33" s="33" t="str">
        <x:v>2026年6月1日全国温室气体自愿减排交易市场交易行情</x:v>
      </x:c>
      <x:c r="K33" s="33" t="str">
        <x:v>本平台</x:v>
      </x:c>
      <x:c r="L33" s="47" t="str">
        <x:v>https://www.ccer.com.cn/wcm/ccer/html/2502lshq/20260601/151620895.shtml</x:v>
      </x:c>
      <x:c r="M33" s="34" t="str">
        <x:v>40404555f8844e35bbbdd790e4bee2bf</x:v>
      </x:c>
      <x:c r="N33" s="33" t="str">
        <x:v>2026年6月1日，核证自愿减排量成交量145,554吨，成交额12,091,093.90元，成交均价83.07元/吨。截至2026年6月1日，全国温室气体自愿减排交易市场累计成交量13,046,258吨，累计成交额965,085,763.83元。</x:v>
      </x:c>
    </x:row>
    <x:row r="34">
      <x:c r="A34" s="38" t="n">
        <x:v>46171</x:v>
      </x:c>
      <x:c r="B34" s="41" t="n">
        <x:v>30042</x:v>
      </x:c>
      <x:c r="C34" s="41" t="n">
        <x:v>2509636.27</x:v>
      </x:c>
      <x:c r="D34" s="41" t="n">
        <x:v>83.54</x:v>
      </x:c>
      <x:c r="E34" s="41" t="n">
        <x:v>12900704</x:v>
      </x:c>
      <x:c r="F34" s="41" t="n">
        <x:v>952994669.93</x:v>
      </x:c>
      <x:c r="G34" s="44" t="n">
        <x:v>46171.36141203704</x:v>
      </x:c>
      <x:c r="H34" s="33" t="str">
        <x:v>ok</x:v>
      </x:c>
      <x:c r="I34" s="33" t="str"/>
      <x:c r="J34" s="33" t="str">
        <x:v>2026年5月29日全国温室气体自愿减排交易市场交易行情</x:v>
      </x:c>
      <x:c r="K34" s="33" t="str">
        <x:v>本平台</x:v>
      </x:c>
      <x:c r="L34" s="47" t="str">
        <x:v>https://www.ccer.com.cn/wcm/ccer/html/2502lshq/20260529/151045823.shtml</x:v>
      </x:c>
      <x:c r="M34" s="34" t="str">
        <x:v>de6eb1289b2d41f69dea49a8e36a3039</x:v>
      </x:c>
      <x:c r="N34" s="33" t="str">
        <x:v>2026年5月29日，核证自愿减排量成交量30,042吨，成交额2,509,636.27元，成交均价83.54元/吨。截至2026年5月29日，全国温室气体自愿减排交易市场累计成交量12,900,704吨，累计成交额952,994,669.93元。</x:v>
      </x:c>
    </x:row>
    <x:row r="35">
      <x:c r="A35" s="38" t="n">
        <x:v>46170</x:v>
      </x:c>
      <x:c r="B35" s="41" t="n">
        <x:v>177136</x:v>
      </x:c>
      <x:c r="C35" s="41" t="n">
        <x:v>14838812.18</x:v>
      </x:c>
      <x:c r="D35" s="41" t="n">
        <x:v>83.77</x:v>
      </x:c>
      <x:c r="E35" s="41" t="n">
        <x:v>12870662</x:v>
      </x:c>
      <x:c r="F35" s="41" t="n">
        <x:v>950485033.66</x:v>
      </x:c>
      <x:c r="G35" s="44" t="n">
        <x:v>46170.35790509259</x:v>
      </x:c>
      <x:c r="H35" s="33" t="str">
        <x:v>ok</x:v>
      </x:c>
      <x:c r="I35" s="33" t="str"/>
      <x:c r="J35" s="33" t="str">
        <x:v>2026年5月28日全国温室气体自愿减排交易市场交易行情</x:v>
      </x:c>
      <x:c r="K35" s="33" t="str">
        <x:v>本平台</x:v>
      </x:c>
      <x:c r="L35" s="47" t="str">
        <x:v>https://www.ccer.com.cn/wcm/ccer/html/2502lshq/20260528/151112179.shtml</x:v>
      </x:c>
      <x:c r="M35" s="34" t="str">
        <x:v>5492584c5fac4b5cb708ec5cdc33ff12</x:v>
      </x:c>
      <x:c r="N35" s="33" t="str">
        <x:v>2026年5月28日，核证自愿减排量成交量177,136吨，成交额14,838,812.18元，成交均价83.77元/吨。截至2026年5月28日，全国温室气体自愿减排交易市场累计成交量12,870,662吨，累计成交额950,485,033.66元。</x:v>
      </x:c>
    </x:row>
    <x:row r="36">
      <x:c r="A36" s="38" t="n">
        <x:v>46169</x:v>
      </x:c>
      <x:c r="B36" s="41" t="n">
        <x:v>35004</x:v>
      </x:c>
      <x:c r="C36" s="41" t="n">
        <x:v>2926232</x:v>
      </x:c>
      <x:c r="D36" s="41" t="n">
        <x:v>83.6</x:v>
      </x:c>
      <x:c r="E36" s="41" t="n">
        <x:v>12693526</x:v>
      </x:c>
      <x:c r="F36" s="41" t="n">
        <x:v>935646221.48</x:v>
      </x:c>
      <x:c r="G36" s="44" t="n">
        <x:v>46169.37130787037</x:v>
      </x:c>
      <x:c r="H36" s="33" t="str">
        <x:v>ok</x:v>
      </x:c>
      <x:c r="I36" s="33" t="str"/>
      <x:c r="J36" s="33" t="str">
        <x:v>2026年5月27日全国温室气体自愿减排交易市场交易行情</x:v>
      </x:c>
      <x:c r="K36" s="33" t="str">
        <x:v>本平台</x:v>
      </x:c>
      <x:c r="L36" s="47" t="str">
        <x:v>https://www.ccer.com.cn/wcm/ccer/html/2502lshq/20260527/151100243.shtml</x:v>
      </x:c>
      <x:c r="M36" s="34" t="str">
        <x:v>ab0ecd8134d548979a81d80c82fe987e</x:v>
      </x:c>
      <x:c r="N36" s="33" t="str">
        <x:v>2026年5月27日，核证自愿减排量成交量35,004吨，成交额2,926,232.00元，成交均价83.60元/吨。截至2026年5月27日，全国温室气体自愿减排交易市场累计成交量12,693,526吨，累计成交额935,646,221.48元。</x:v>
      </x:c>
    </x:row>
    <x:row r="37">
      <x:c r="A37" s="38" t="n">
        <x:v>46168</x:v>
      </x:c>
      <x:c r="B37" s="41" t="n">
        <x:v>0</x:v>
      </x:c>
      <x:c r="C37" s="41" t="n">
        <x:v>0</x:v>
      </x:c>
      <x:c r="D37" s="41"/>
      <x:c r="E37" s="41" t="n">
        <x:v>12658522</x:v>
      </x:c>
      <x:c r="F37" s="41" t="n">
        <x:v>932719989.48</x:v>
      </x:c>
      <x:c r="G37" s="44" t="n">
        <x:v>46168.35680555556</x:v>
      </x:c>
      <x:c r="H37" s="33" t="str">
        <x:v>ok_no_trade</x:v>
      </x:c>
      <x:c r="I37" s="33" t="str">
        <x:v>正文表述为无成交</x:v>
      </x:c>
      <x:c r="J37" s="33" t="str">
        <x:v>2026年5月26日全国温室气体自愿减排交易市场交易行情</x:v>
      </x:c>
      <x:c r="K37" s="33" t="str">
        <x:v>本平台</x:v>
      </x:c>
      <x:c r="L37" s="47" t="str">
        <x:v>https://www.ccer.com.cn/wcm/ccer/html/2502lshq/20260526/150929622.shtml</x:v>
      </x:c>
      <x:c r="M37" s="34" t="str">
        <x:v>edf089a88dc64aec9bcadfa83fda7323</x:v>
      </x:c>
      <x:c r="N37" s="33" t="str">
        <x:v>2026年5月26日，核证自愿减排量无成交。截至2026年5月26日，全国温室气体自愿减排交易市场累计成交量12,658,522吨，累计成交额932,719,989.48元。</x:v>
      </x:c>
    </x:row>
    <x:row r="38">
      <x:c r="A38" s="38" t="n">
        <x:v>46167</x:v>
      </x:c>
      <x:c r="B38" s="41" t="n">
        <x:v>250</x:v>
      </x:c>
      <x:c r="C38" s="41" t="n">
        <x:v>21450</x:v>
      </x:c>
      <x:c r="D38" s="41" t="n">
        <x:v>85.8</x:v>
      </x:c>
      <x:c r="E38" s="41" t="n">
        <x:v>12658522</x:v>
      </x:c>
      <x:c r="F38" s="41" t="n">
        <x:v>932719989.48</x:v>
      </x:c>
      <x:c r="G38" s="44" t="n">
        <x:v>46167.35769675926</x:v>
      </x:c>
      <x:c r="H38" s="33" t="str">
        <x:v>ok</x:v>
      </x:c>
      <x:c r="I38" s="33" t="str"/>
      <x:c r="J38" s="33" t="str">
        <x:v>2026年5月25日全国温室气体自愿减排交易市场交易行情</x:v>
      </x:c>
      <x:c r="K38" s="33" t="str">
        <x:v>本平台</x:v>
      </x:c>
      <x:c r="L38" s="47" t="str">
        <x:v>https://www.ccer.com.cn/wcm/ccer/html/2502lshq/20260525/151643164.shtml</x:v>
      </x:c>
      <x:c r="M38" s="34" t="str">
        <x:v>3886eea0dd234ec9a50c3c8cffe94f0f</x:v>
      </x:c>
      <x:c r="N38" s="33" t="str">
        <x:v>2026年5月25日，核证自愿减排量成交量250吨，成交额21,450.00元，成交均价85.80元/吨。截至2026年5月25日，全国温室气体自愿减排交易市场累计成交量12,658,522吨，累计成交额932,719,989.48元。</x:v>
      </x:c>
    </x:row>
    <x:row r="39">
      <x:c r="A39" s="38" t="n">
        <x:v>46164</x:v>
      </x:c>
      <x:c r="B39" s="41" t="n">
        <x:v>200</x:v>
      </x:c>
      <x:c r="C39" s="41" t="n">
        <x:v>17160</x:v>
      </x:c>
      <x:c r="D39" s="41" t="n">
        <x:v>85.8</x:v>
      </x:c>
      <x:c r="E39" s="41" t="n">
        <x:v>12658272</x:v>
      </x:c>
      <x:c r="F39" s="41" t="n">
        <x:v>932698539.48</x:v>
      </x:c>
      <x:c r="G39" s="44" t="n">
        <x:v>46164.3615625</x:v>
      </x:c>
      <x:c r="H39" s="33" t="str">
        <x:v>ok</x:v>
      </x:c>
      <x:c r="I39" s="33" t="str"/>
      <x:c r="J39" s="33" t="str">
        <x:v>2026年5月22日全国温室气体自愿减排交易市场交易行情</x:v>
      </x:c>
      <x:c r="K39" s="33" t="str">
        <x:v>本平台</x:v>
      </x:c>
      <x:c r="L39" s="47" t="str">
        <x:v>https://www.ccer.com.cn/wcm/ccer/html/2502lshq/20260522/153313989.shtml</x:v>
      </x:c>
      <x:c r="M39" s="34" t="str">
        <x:v>f3254ddc27814aecbc69164e16d2fa39</x:v>
      </x:c>
      <x:c r="N39" s="33" t="str">
        <x:v>2026年5月22日，核证自愿减排量成交量200吨，成交额17,160.00元，成交均价85.80元/吨。截至2026年5月22日，全国温室气体自愿减排交易市场累计成交量12,658,272吨，累计成交额932,698,539.48元。</x:v>
      </x:c>
    </x:row>
    <x:row r="40">
      <x:c r="A40" s="38" t="n">
        <x:v>46163</x:v>
      </x:c>
      <x:c r="B40" s="41" t="n">
        <x:v>150000</x:v>
      </x:c>
      <x:c r="C40" s="41" t="n">
        <x:v>12600000</x:v>
      </x:c>
      <x:c r="D40" s="41" t="n">
        <x:v>84</x:v>
      </x:c>
      <x:c r="E40" s="41" t="n">
        <x:v>12658072</x:v>
      </x:c>
      <x:c r="F40" s="41" t="n">
        <x:v>932681379.48</x:v>
      </x:c>
      <x:c r="G40" s="44" t="n">
        <x:v>46163.361030092594</x:v>
      </x:c>
      <x:c r="H40" s="33" t="str">
        <x:v>ok</x:v>
      </x:c>
      <x:c r="I40" s="33" t="str"/>
      <x:c r="J40" s="33" t="str">
        <x:v>2026年5月21日全国温室气体自愿减排交易市场交易行情</x:v>
      </x:c>
      <x:c r="K40" s="33" t="str">
        <x:v>本平台</x:v>
      </x:c>
      <x:c r="L40" s="47" t="str">
        <x:v>https://www.ccer.com.cn/wcm/ccer/html/2502lshq/20260521/151134464.shtml</x:v>
      </x:c>
      <x:c r="M40" s="34" t="str">
        <x:v>76e45d8fc4264558964d74f8a6f7e5e7</x:v>
      </x:c>
      <x:c r="N40" s="33" t="str">
        <x:v>2026年5月21日，核证自愿减排量成交量150,000吨，成交额12,600,000.00元，成交均价84.00元/吨。截至2026年5月21日，全国温室气体自愿减排交易市场累计成交量12,658,072吨，累计成交额932,681,379.48元。</x:v>
      </x:c>
    </x:row>
    <x:row r="41">
      <x:c r="A41" s="38" t="n">
        <x:v>46162</x:v>
      </x:c>
      <x:c r="B41" s="41" t="n">
        <x:v>808</x:v>
      </x:c>
      <x:c r="C41" s="41" t="n">
        <x:v>68680</x:v>
      </x:c>
      <x:c r="D41" s="41" t="n">
        <x:v>85</x:v>
      </x:c>
      <x:c r="E41" s="41" t="n">
        <x:v>12508072</x:v>
      </x:c>
      <x:c r="F41" s="41" t="n">
        <x:v>920081379.48</x:v>
      </x:c>
      <x:c r="G41" s="44" t="n">
        <x:v>46162.37201388889</x:v>
      </x:c>
      <x:c r="H41" s="33" t="str">
        <x:v>ok</x:v>
      </x:c>
      <x:c r="I41" s="33" t="str"/>
      <x:c r="J41" s="33" t="str">
        <x:v>2026年5月20日全国温室气体自愿减排交易市场交易行情</x:v>
      </x:c>
      <x:c r="K41" s="33" t="str">
        <x:v>本平台</x:v>
      </x:c>
      <x:c r="L41" s="47" t="str">
        <x:v>https://www.ccer.com.cn/wcm/ccer/html/2502lshq/20260520/151149505.shtml</x:v>
      </x:c>
      <x:c r="M41" s="34" t="str">
        <x:v>8d4b221ad8da42eca8c317d4ff373e3c</x:v>
      </x:c>
      <x:c r="N41" s="33" t="str">
        <x:v>2026年5月20日，核证自愿减排量成交量808吨，成交额68,680.00元，成交均价85.00元/吨。截至2026年5月20日，全国温室气体自愿减排交易市场累计成交量12,508,072吨，累计成交额920,081,379.48元。</x:v>
      </x:c>
    </x:row>
    <x:row r="42">
      <x:c r="A42" s="38" t="n">
        <x:v>46161</x:v>
      </x:c>
      <x:c r="B42" s="41" t="n">
        <x:v>10401</x:v>
      </x:c>
      <x:c r="C42" s="41" t="n">
        <x:v>894183</x:v>
      </x:c>
      <x:c r="D42" s="41" t="n">
        <x:v>85.97</x:v>
      </x:c>
      <x:c r="E42" s="41" t="n">
        <x:v>12507264</x:v>
      </x:c>
      <x:c r="F42" s="41" t="n">
        <x:v>920012699.48</x:v>
      </x:c>
      <x:c r="G42" s="44" t="n">
        <x:v>46161.35917824074</x:v>
      </x:c>
      <x:c r="H42" s="33" t="str">
        <x:v>ok</x:v>
      </x:c>
      <x:c r="I42" s="33" t="str"/>
      <x:c r="J42" s="33" t="str">
        <x:v>2026年5月19日全国温室气体自愿减排交易市场交易行情</x:v>
      </x:c>
      <x:c r="K42" s="33" t="str">
        <x:v>本平台</x:v>
      </x:c>
      <x:c r="L42" s="47" t="str">
        <x:v>https://www.ccer.com.cn/wcm/ccer/html/2502lshq/20260519/152008641.shtml</x:v>
      </x:c>
      <x:c r="M42" s="34" t="str">
        <x:v>41bb036e751847f6bc4ae6f0b1269723</x:v>
      </x:c>
      <x:c r="N42" s="33" t="str">
        <x:v>2026年5月19日，核证自愿减排量成交量10,401吨，成交额894,183.00元，成交均价85.97元/吨。截至2026年5月19日，全国温室气体自愿减排交易市场累计成交量12,507,264吨，累计成交额920,012,699.48元。</x:v>
      </x:c>
    </x:row>
    <x:row r="43">
      <x:c r="A43" s="38" t="n">
        <x:v>46160</x:v>
      </x:c>
      <x:c r="B43" s="41" t="n">
        <x:v>23500</x:v>
      </x:c>
      <x:c r="C43" s="41" t="n">
        <x:v>2015000</x:v>
      </x:c>
      <x:c r="D43" s="41" t="n">
        <x:v>85.74</x:v>
      </x:c>
      <x:c r="E43" s="41" t="n">
        <x:v>12496863</x:v>
      </x:c>
      <x:c r="F43" s="41" t="n">
        <x:v>919118516.48</x:v>
      </x:c>
      <x:c r="G43" s="44" t="n">
        <x:v>46160.372152777774</x:v>
      </x:c>
      <x:c r="H43" s="33" t="str">
        <x:v>ok</x:v>
      </x:c>
      <x:c r="I43" s="33" t="str"/>
      <x:c r="J43" s="33" t="str">
        <x:v>2026年5月18日全国温室气体自愿减排交易市场交易行情</x:v>
      </x:c>
      <x:c r="K43" s="33" t="str">
        <x:v>本平台</x:v>
      </x:c>
      <x:c r="L43" s="47" t="str">
        <x:v>https://www.ccer.com.cn/wcm/ccer/html/2502lshq/20260518/151659506.shtml</x:v>
      </x:c>
      <x:c r="M43" s="34" t="str">
        <x:v>f3b8894caf774ceb92f8bbad6fc3f47e</x:v>
      </x:c>
      <x:c r="N43" s="33" t="str">
        <x:v>2026年5月18日，核证自愿减排量成交量23,500吨，成交额2,015,000.00元，成交均价85.74元/吨。截至2026年5月18日，全国温室气体自愿减排交易市场累计成交量12,496,863吨，累计成交额919,118,516.48元。</x:v>
      </x:c>
    </x:row>
    <x:row r="44">
      <x:c r="A44" s="38" t="n">
        <x:v>46157</x:v>
      </x:c>
      <x:c r="B44" s="41" t="n">
        <x:v>150000</x:v>
      </x:c>
      <x:c r="C44" s="41" t="n">
        <x:v>12500000</x:v>
      </x:c>
      <x:c r="D44" s="41" t="n">
        <x:v>83.33</x:v>
      </x:c>
      <x:c r="E44" s="41" t="n">
        <x:v>12473363</x:v>
      </x:c>
      <x:c r="F44" s="41" t="n">
        <x:v>917103516.48</x:v>
      </x:c>
      <x:c r="G44" s="44" t="n">
        <x:v>46157.36006944445</x:v>
      </x:c>
      <x:c r="H44" s="33" t="str">
        <x:v>ok</x:v>
      </x:c>
      <x:c r="I44" s="33" t="str"/>
      <x:c r="J44" s="33" t="str">
        <x:v>2026年5月15日全国温室气体自愿减排交易市场交易行情</x:v>
      </x:c>
      <x:c r="K44" s="33" t="str">
        <x:v>本平台</x:v>
      </x:c>
      <x:c r="L44" s="47" t="str">
        <x:v>https://www.ccer.com.cn/wcm/ccer/html/2502lshq/20260515/151409921.shtml</x:v>
      </x:c>
      <x:c r="M44" s="34" t="str">
        <x:v>b3f9d0d2cc8b45f799d60e55c01f84b9</x:v>
      </x:c>
      <x:c r="N44" s="33" t="str">
        <x:v>2026年5月15日，核证自愿减排量成交量150,000吨，成交额12,500,000.00元，成交均价83.33元/吨。截至2026年5月15日，全国温室气体自愿减排交易市场累计成交量12,473,363吨，累计成交额917,103,516.48元。</x:v>
      </x:c>
    </x:row>
    <x:row r="45">
      <x:c r="A45" s="38" t="n">
        <x:v>46156</x:v>
      </x:c>
      <x:c r="B45" s="41" t="n">
        <x:v>56032</x:v>
      </x:c>
      <x:c r="C45" s="41" t="n">
        <x:v>4713320</x:v>
      </x:c>
      <x:c r="D45" s="41" t="n">
        <x:v>84.12</x:v>
      </x:c>
      <x:c r="E45" s="41" t="n">
        <x:v>12323363</x:v>
      </x:c>
      <x:c r="F45" s="41" t="n">
        <x:v>904603516.48</x:v>
      </x:c>
      <x:c r="G45" s="44" t="n">
        <x:v>46156.3578587963</x:v>
      </x:c>
      <x:c r="H45" s="33" t="str">
        <x:v>ok</x:v>
      </x:c>
      <x:c r="I45" s="33" t="str"/>
      <x:c r="J45" s="33" t="str">
        <x:v>2026年5月14日全国温室气体自愿减排交易市场交易行情</x:v>
      </x:c>
      <x:c r="K45" s="33" t="str">
        <x:v>本平台</x:v>
      </x:c>
      <x:c r="L45" s="47" t="str">
        <x:v>https://www.ccer.com.cn/wcm/ccer/html/2502lshq/20260514/151140556.shtml</x:v>
      </x:c>
      <x:c r="M45" s="34" t="str">
        <x:v>ca092faf718847d381c000766d021a15</x:v>
      </x:c>
      <x:c r="N45" s="33" t="str">
        <x:v>2026年5月14日，核证自愿减排量成交量56,032吨，成交额4,713,320.00元，成交均价84.12元/吨。截至2026年5月14日，全国温室气体自愿减排交易市场累计成交量12,323,363吨，累计成交额904,603,516.48元。</x:v>
      </x:c>
    </x:row>
    <x:row r="46">
      <x:c r="A46" s="38" t="n">
        <x:v>46155</x:v>
      </x:c>
      <x:c r="B46" s="41" t="n">
        <x:v>20000</x:v>
      </x:c>
      <x:c r="C46" s="41" t="n">
        <x:v>1660000</x:v>
      </x:c>
      <x:c r="D46" s="41" t="n">
        <x:v>83</x:v>
      </x:c>
      <x:c r="E46" s="41" t="n">
        <x:v>12267331</x:v>
      </x:c>
      <x:c r="F46" s="41" t="n">
        <x:v>899890196.48</x:v>
      </x:c>
      <x:c r="G46" s="44" t="n">
        <x:v>46155.37709490741</x:v>
      </x:c>
      <x:c r="H46" s="33" t="str">
        <x:v>ok</x:v>
      </x:c>
      <x:c r="I46" s="33" t="str"/>
      <x:c r="J46" s="33" t="str">
        <x:v>2026年5月13日全国温室气体自愿减排交易市场交易行情</x:v>
      </x:c>
      <x:c r="K46" s="33" t="str">
        <x:v>本平台</x:v>
      </x:c>
      <x:c r="L46" s="47" t="str">
        <x:v>https://www.ccer.com.cn/wcm/ccer/html/2502lshq/20260513/150908710.shtml</x:v>
      </x:c>
      <x:c r="M46" s="34" t="str">
        <x:v>353ae347f09246429c232857b56b1c38</x:v>
      </x:c>
      <x:c r="N46" s="33" t="str">
        <x:v>2026年5月13日，核证自愿减排量成交量20,000吨，成交额1,660,000.00元，成交均价83.00元/吨。截至2026年5月13日，全国温室气体自愿减排交易市场累计成交量12,267,331吨，累计成交额899,890,196.48元。</x:v>
      </x:c>
    </x:row>
    <x:row r="47">
      <x:c r="A47" s="38" t="n">
        <x:v>46154</x:v>
      </x:c>
      <x:c r="B47" s="41" t="n">
        <x:v>30000</x:v>
      </x:c>
      <x:c r="C47" s="41" t="n">
        <x:v>2505000</x:v>
      </x:c>
      <x:c r="D47" s="41" t="n">
        <x:v>83.5</x:v>
      </x:c>
      <x:c r="E47" s="41" t="n">
        <x:v>12247331</x:v>
      </x:c>
      <x:c r="F47" s="41" t="n">
        <x:v>898230196.48</x:v>
      </x:c>
      <x:c r="G47" s="44" t="n">
        <x:v>46154.36736111111</x:v>
      </x:c>
      <x:c r="H47" s="33" t="str">
        <x:v>ok</x:v>
      </x:c>
      <x:c r="I47" s="33" t="str"/>
      <x:c r="J47" s="33" t="str">
        <x:v>2026年5月12日全国温室气体自愿减排交易市场交易行情</x:v>
      </x:c>
      <x:c r="K47" s="33" t="str">
        <x:v>本平台</x:v>
      </x:c>
      <x:c r="L47" s="47" t="str">
        <x:v>https://www.ccer.com.cn/wcm/ccer/html/2502lshq/20260512/151358981.shtml</x:v>
      </x:c>
      <x:c r="M47" s="34" t="str">
        <x:v>a09863ed7b5746cbbe69c4946b5646a6</x:v>
      </x:c>
      <x:c r="N47" s="33" t="str">
        <x:v>2026年5月12日，核证自愿减排量成交量30,000吨，成交额2,505,000.00元，成交均价83.50元/吨。截至2026年5月12日，全国温室气体自愿减排交易市场累计成交量12,247,331吨，累计成交额898,230,196.48元。</x:v>
      </x:c>
    </x:row>
    <x:row r="48">
      <x:c r="A48" s="38" t="n">
        <x:v>46153</x:v>
      </x:c>
      <x:c r="B48" s="41" t="n">
        <x:v>205562</x:v>
      </x:c>
      <x:c r="C48" s="41" t="n">
        <x:v>17079086</x:v>
      </x:c>
      <x:c r="D48" s="41" t="n">
        <x:v>83.08</x:v>
      </x:c>
      <x:c r="E48" s="41" t="n">
        <x:v>12217331</x:v>
      </x:c>
      <x:c r="F48" s="41" t="n">
        <x:v>895725196.48</x:v>
      </x:c>
      <x:c r="G48" s="44" t="n">
        <x:v>46153.36890046296</x:v>
      </x:c>
      <x:c r="H48" s="33" t="str">
        <x:v>ok</x:v>
      </x:c>
      <x:c r="I48" s="33" t="str"/>
      <x:c r="J48" s="33" t="str">
        <x:v>2026年5月11日全国温室气体自愿减排交易市场交易行情</x:v>
      </x:c>
      <x:c r="K48" s="33" t="str">
        <x:v>本平台</x:v>
      </x:c>
      <x:c r="L48" s="47" t="str">
        <x:v>https://www.ccer.com.cn/wcm/ccer/html/2502lshq/20260511/151219007.shtml</x:v>
      </x:c>
      <x:c r="M48" s="34" t="str">
        <x:v>ba68e222a21b4295b96abba2d525e347</x:v>
      </x:c>
      <x:c r="N48" s="33" t="str">
        <x:v>2026年5月11日，核证自愿减排量成交量205,562吨，成交额17,079,086.00元，成交均价83.08元/吨。截至2026年5月11日，全国温室气体自愿减排交易市场累计成交量12,217,331吨，累计成交额895,725,196.48元。</x:v>
      </x:c>
    </x:row>
    <x:row r="49">
      <x:c r="A49" s="38" t="n">
        <x:v>46150</x:v>
      </x:c>
      <x:c r="B49" s="41" t="n">
        <x:v>1105</x:v>
      </x:c>
      <x:c r="C49" s="41" t="n">
        <x:v>99445.3</x:v>
      </x:c>
      <x:c r="D49" s="41" t="n">
        <x:v>90</x:v>
      </x:c>
      <x:c r="E49" s="41" t="n">
        <x:v>12011769</x:v>
      </x:c>
      <x:c r="F49" s="41" t="n">
        <x:v>878646110.48</x:v>
      </x:c>
      <x:c r="G49" s="44" t="n">
        <x:v>46150.36761574074</x:v>
      </x:c>
      <x:c r="H49" s="33" t="str">
        <x:v>ok</x:v>
      </x:c>
      <x:c r="I49" s="33" t="str"/>
      <x:c r="J49" s="33" t="str">
        <x:v>2026年5月8日全国温室气体自愿减排交易市场交易行情</x:v>
      </x:c>
      <x:c r="K49" s="33" t="str">
        <x:v>本平台</x:v>
      </x:c>
      <x:c r="L49" s="47" t="str">
        <x:v>https://www.ccer.com.cn/wcm/ccer/html/2502lshq/20260508/153808393.shtml</x:v>
      </x:c>
      <x:c r="M49" s="34" t="str">
        <x:v>6cc6d6965f204b688a6436e009ce53c6</x:v>
      </x:c>
      <x:c r="N49" s="33" t="str">
        <x:v>2026年5月8日，核证自愿减排量成交量1,105吨，成交额99,445.30元，成交均价90.00元/吨。截至2026年5月8日，全国温室气体自愿减排交易市场累计成交量12,011,769吨，累计成交额878,646,110.48元。</x:v>
      </x:c>
    </x:row>
    <x:row r="50">
      <x:c r="A50" s="38" t="n">
        <x:v>46149</x:v>
      </x:c>
      <x:c r="B50" s="41" t="n">
        <x:v>20100</x:v>
      </x:c>
      <x:c r="C50" s="41" t="n">
        <x:v>1703917</x:v>
      </x:c>
      <x:c r="D50" s="41" t="n">
        <x:v>84.77</x:v>
      </x:c>
      <x:c r="E50" s="41" t="n">
        <x:v>12010664</x:v>
      </x:c>
      <x:c r="F50" s="41" t="n">
        <x:v>878546665.18</x:v>
      </x:c>
      <x:c r="G50" s="44" t="n">
        <x:v>46149.35734953704</x:v>
      </x:c>
      <x:c r="H50" s="33" t="str">
        <x:v>ok</x:v>
      </x:c>
      <x:c r="I50" s="33" t="str"/>
      <x:c r="J50" s="33" t="str">
        <x:v>2026年5月7日全国温室气体自愿减排交易市场交易行情</x:v>
      </x:c>
      <x:c r="K50" s="33" t="str">
        <x:v>本平台</x:v>
      </x:c>
      <x:c r="L50" s="47" t="str">
        <x:v>https://www.ccer.com.cn/wcm/ccer/html/2502lshq/20260507/151143461.shtml</x:v>
      </x:c>
      <x:c r="M50" s="34" t="str">
        <x:v>69429db38f484df59f3aeef47990d184</x:v>
      </x:c>
      <x:c r="N50" s="33" t="str">
        <x:v>2026年5月7日，核证自愿减排量成交量20,100吨，成交额1,703,917.00元，成交均价84.77元/吨。截至2026年5月7日，全国温室气体自愿减排交易市场累计成交量12,010,664吨，累计成交额878,546,665.18元。</x:v>
      </x:c>
    </x:row>
    <x:row r="51">
      <x:c r="A51" s="38" t="n">
        <x:v>46148</x:v>
      </x:c>
      <x:c r="B51" s="41" t="n">
        <x:v>200</x:v>
      </x:c>
      <x:c r="C51" s="41" t="n">
        <x:v>17100</x:v>
      </x:c>
      <x:c r="D51" s="41" t="n">
        <x:v>85.5</x:v>
      </x:c>
      <x:c r="E51" s="41" t="n">
        <x:v>11990564</x:v>
      </x:c>
      <x:c r="F51" s="41" t="n">
        <x:v>876842748.18</x:v>
      </x:c>
      <x:c r="G51" s="44" t="n">
        <x:v>46148.358923611115</x:v>
      </x:c>
      <x:c r="H51" s="33" t="str">
        <x:v>ok</x:v>
      </x:c>
      <x:c r="I51" s="33" t="str"/>
      <x:c r="J51" s="33" t="str">
        <x:v>2026年5月6日全国温室气体自愿减排交易市场交易行情</x:v>
      </x:c>
      <x:c r="K51" s="33" t="str">
        <x:v>本平台</x:v>
      </x:c>
      <x:c r="L51" s="47" t="str">
        <x:v>https://www.ccer.com.cn/wcm/ccer/html/2502lshq/20260506/150913323.shtml</x:v>
      </x:c>
      <x:c r="M51" s="34" t="str">
        <x:v>4b004304cacc4d5fab3b849f40248811</x:v>
      </x:c>
      <x:c r="N51" s="33" t="str">
        <x:v>2026年5月6日，核证自愿减排量成交量200吨，成交额17,100.00元，成交均价85.50元/吨。截至2026年5月6日，全国温室气体自愿减排交易市场累计成交量11,990,564吨，累计成交额876,842,748.18元。</x:v>
      </x:c>
    </x:row>
    <x:row r="52">
      <x:c r="A52" s="38" t="n">
        <x:v>46142</x:v>
      </x:c>
      <x:c r="B52" s="41" t="n">
        <x:v>118100</x:v>
      </x:c>
      <x:c r="C52" s="41" t="n">
        <x:v>9947197</x:v>
      </x:c>
      <x:c r="D52" s="41" t="n">
        <x:v>84.23</x:v>
      </x:c>
      <x:c r="E52" s="41" t="n">
        <x:v>11990364</x:v>
      </x:c>
      <x:c r="F52" s="41" t="n">
        <x:v>876825648.18</x:v>
      </x:c>
      <x:c r="G52" s="44" t="n">
        <x:v>46142.35599537037</x:v>
      </x:c>
      <x:c r="H52" s="33" t="str">
        <x:v>ok</x:v>
      </x:c>
      <x:c r="I52" s="33" t="str"/>
      <x:c r="J52" s="33" t="str">
        <x:v>2026年4月30日全国温室气体自愿减排交易市场交易行情</x:v>
      </x:c>
      <x:c r="K52" s="33" t="str">
        <x:v>本平台</x:v>
      </x:c>
      <x:c r="L52" s="47" t="str">
        <x:v>https://www.ccer.com.cn/wcm/ccer/html/2502lshq/20260430/162657424.shtml</x:v>
      </x:c>
      <x:c r="M52" s="34" t="str">
        <x:v>668e9fa1709440e0ac900e9f3d7e4cb4</x:v>
      </x:c>
      <x:c r="N52" s="33" t="str">
        <x:v>2026年4月30日，核证自愿减排量成交量118,100吨，成交额9,947,197.00元，成交均价84.23元/吨。截至2026年4月30日，全国温室气体自愿减排交易市场累计成交量11,990,364吨，累计成交额876,825,648.18元。</x:v>
      </x:c>
    </x:row>
    <x:row r="53">
      <x:c r="A53" s="38" t="n">
        <x:v>46141</x:v>
      </x:c>
      <x:c r="B53" s="41" t="n">
        <x:v>48072</x:v>
      </x:c>
      <x:c r="C53" s="41" t="n">
        <x:v>4297631</x:v>
      </x:c>
      <x:c r="D53" s="41" t="n">
        <x:v>89.4</x:v>
      </x:c>
      <x:c r="E53" s="41" t="n">
        <x:v>11872264</x:v>
      </x:c>
      <x:c r="F53" s="41" t="n">
        <x:v>866878451.18</x:v>
      </x:c>
      <x:c r="G53" s="44" t="n">
        <x:v>46141.35667824074</x:v>
      </x:c>
      <x:c r="H53" s="33" t="str">
        <x:v>ok</x:v>
      </x:c>
      <x:c r="I53" s="33" t="str"/>
      <x:c r="J53" s="33" t="str">
        <x:v>2026年4月29日全国温室气体自愿减排交易市场交易行情</x:v>
      </x:c>
      <x:c r="K53" s="33" t="str">
        <x:v>本平台</x:v>
      </x:c>
      <x:c r="L53" s="47" t="str">
        <x:v>https://www.ccer.com.cn/wcm/ccer/html/2502lshq/20260429/151146321.shtml</x:v>
      </x:c>
      <x:c r="M53" s="34" t="str">
        <x:v>644d4b49c67447ca9730fedcb9c739d5</x:v>
      </x:c>
      <x:c r="N53" s="33" t="str">
        <x:v>2026年4月29日，核证自愿减排量成交量48,072吨，成交额4,297,631.00元，成交均价89.40元/吨。截至2026年4月29日，全国温室气体自愿减排交易市场累计成交量11,872,264吨，累计成交额866,878,451.18元。</x:v>
      </x:c>
    </x:row>
    <x:row r="54">
      <x:c r="A54" s="38" t="n">
        <x:v>46140</x:v>
      </x:c>
      <x:c r="B54" s="41" t="n">
        <x:v>127706</x:v>
      </x:c>
      <x:c r="C54" s="41" t="n">
        <x:v>11024351.98</x:v>
      </x:c>
      <x:c r="D54" s="41" t="n">
        <x:v>86.33</x:v>
      </x:c>
      <x:c r="E54" s="41" t="n">
        <x:v>11824192</x:v>
      </x:c>
      <x:c r="F54" s="41" t="n">
        <x:v>862580820.18</x:v>
      </x:c>
      <x:c r="G54" s="44" t="n">
        <x:v>46140.37585648148</x:v>
      </x:c>
      <x:c r="H54" s="33" t="str">
        <x:v>ok</x:v>
      </x:c>
      <x:c r="I54" s="33" t="str"/>
      <x:c r="J54" s="33" t="str">
        <x:v>2026年4月28日全国温室气体自愿减排交易市场交易行情</x:v>
      </x:c>
      <x:c r="K54" s="33" t="str">
        <x:v>本平台</x:v>
      </x:c>
      <x:c r="L54" s="47" t="str">
        <x:v>https://www.ccer.com.cn/wcm/ccer/html/2502lshq/20260428/153145180.shtml</x:v>
      </x:c>
      <x:c r="M54" s="34" t="str">
        <x:v>effb65ddaabe4f8aace14c74ec0bfa97</x:v>
      </x:c>
      <x:c r="N54" s="33" t="str">
        <x:v>2026年4月28日，核证自愿减排量成交量127,706吨，成交额11,024,351.98元，成交均价86.33元/吨。截至2026年4月28日，全国温室气体自愿减排交易市场累计成交量11,824,192吨，累计成交额862,580,820.18元。</x:v>
      </x:c>
    </x:row>
    <x:row r="55">
      <x:c r="A55" s="38" t="n">
        <x:v>46139</x:v>
      </x:c>
      <x:c r="B55" s="41" t="n">
        <x:v>0</x:v>
      </x:c>
      <x:c r="C55" s="41" t="n">
        <x:v>0</x:v>
      </x:c>
      <x:c r="D55" s="41"/>
      <x:c r="E55" s="41" t="n">
        <x:v>11696486</x:v>
      </x:c>
      <x:c r="F55" s="41" t="n">
        <x:v>851556468.2</x:v>
      </x:c>
      <x:c r="G55" s="44" t="n">
        <x:v>46139.37001157407</x:v>
      </x:c>
      <x:c r="H55" s="33" t="str">
        <x:v>ok_no_trade</x:v>
      </x:c>
      <x:c r="I55" s="33" t="str">
        <x:v>正文表述为无成交</x:v>
      </x:c>
      <x:c r="J55" s="33" t="str">
        <x:v>2026年4月27日全国温室气体自愿减排交易市场交易行情</x:v>
      </x:c>
      <x:c r="K55" s="33" t="str">
        <x:v>本平台</x:v>
      </x:c>
      <x:c r="L55" s="47" t="str">
        <x:v>https://www.ccer.com.cn/wcm/ccer/html/2502lshq/20260427/150550822.shtml</x:v>
      </x:c>
      <x:c r="M55" s="34" t="str">
        <x:v>7d35eb413277476e9b53b36540645746</x:v>
      </x:c>
      <x:c r="N55" s="33" t="str">
        <x:v>2026年4月27日，核证自愿减排量无成交。截至2026年4月27日，全国温室气体自愿减排交易市场累计成交量11,696,486吨，累计成交额851,556,468.20元。</x:v>
      </x:c>
    </x:row>
    <x:row r="56">
      <x:c r="A56" s="38" t="n">
        <x:v>46136</x:v>
      </x:c>
      <x:c r="B56" s="41" t="n">
        <x:v>20500</x:v>
      </x:c>
      <x:c r="C56" s="41" t="n">
        <x:v>1711000</x:v>
      </x:c>
      <x:c r="D56" s="41" t="n">
        <x:v>83.46</x:v>
      </x:c>
      <x:c r="E56" s="41" t="n">
        <x:v>11696486</x:v>
      </x:c>
      <x:c r="F56" s="41" t="n">
        <x:v>851556468.2</x:v>
      </x:c>
      <x:c r="G56" s="44" t="n">
        <x:v>46136.37069444444</x:v>
      </x:c>
      <x:c r="H56" s="33" t="str">
        <x:v>ok</x:v>
      </x:c>
      <x:c r="I56" s="33" t="str"/>
      <x:c r="J56" s="33" t="str">
        <x:v>2026年4月24日全国温室气体自愿减排交易市场交易行情</x:v>
      </x:c>
      <x:c r="K56" s="33" t="str">
        <x:v>本平台</x:v>
      </x:c>
      <x:c r="L56" s="47" t="str">
        <x:v>https://www.ccer.com.cn/wcm/ccer/html/2502lshq/20260424/152506014.shtml</x:v>
      </x:c>
      <x:c r="M56" s="34" t="str">
        <x:v>c8c5b710b51d4d58805ca0a4a634f11c</x:v>
      </x:c>
      <x:c r="N56" s="33" t="str">
        <x:v>2026年4月24日，核证自愿减排量成交量20,500吨，成交额1,711,000.00元，成交均价83.46元/吨。截至2026年4月24日，全国温室气体自愿减排交易市场累计成交量11,696,486吨，累计成交额851,556,468.20元。</x:v>
      </x:c>
    </x:row>
    <x:row r="57">
      <x:c r="A57" s="38" t="n">
        <x:v>46135</x:v>
      </x:c>
      <x:c r="B57" s="41" t="n">
        <x:v>52000</x:v>
      </x:c>
      <x:c r="C57" s="41" t="n">
        <x:v>4174000</x:v>
      </x:c>
      <x:c r="D57" s="41" t="n">
        <x:v>80.27</x:v>
      </x:c>
      <x:c r="E57" s="41" t="n">
        <x:v>11675986</x:v>
      </x:c>
      <x:c r="F57" s="41" t="n">
        <x:v>849845468.2</x:v>
      </x:c>
      <x:c r="G57" s="44" t="n">
        <x:v>46135.35872685185</x:v>
      </x:c>
      <x:c r="H57" s="33" t="str">
        <x:v>ok</x:v>
      </x:c>
      <x:c r="I57" s="33" t="str"/>
      <x:c r="J57" s="33" t="str">
        <x:v>2026年4月23日全国温室气体自愿减排交易市场交易行情</x:v>
      </x:c>
      <x:c r="K57" s="33" t="str">
        <x:v>本平台</x:v>
      </x:c>
      <x:c r="L57" s="47" t="str">
        <x:v>https://www.ccer.com.cn/wcm/ccer/html/2502lshq/20260423/151234910.shtml</x:v>
      </x:c>
      <x:c r="M57" s="34" t="str">
        <x:v>0b1418bf23b645b2bc16826195ca3231</x:v>
      </x:c>
      <x:c r="N57" s="33" t="str">
        <x:v>2026年4月23日，核证自愿减排量成交量52,000吨，成交额4,174,000.00元，成交均价80.27元/吨。截至2026年4月23日，全国温室气体自愿减排交易市场累计成交量11,675,986吨，累计成交额849,845,468.20元。</x:v>
      </x:c>
    </x:row>
    <x:row r="58">
      <x:c r="A58" s="38" t="n">
        <x:v>46134</x:v>
      </x:c>
      <x:c r="B58" s="41" t="n">
        <x:v>400</x:v>
      </x:c>
      <x:c r="C58" s="41" t="n">
        <x:v>36400</x:v>
      </x:c>
      <x:c r="D58" s="41" t="n">
        <x:v>91</x:v>
      </x:c>
      <x:c r="E58" s="41" t="n">
        <x:v>11623986</x:v>
      </x:c>
      <x:c r="F58" s="41" t="n">
        <x:v>845671468.2</x:v>
      </x:c>
      <x:c r="G58" s="44" t="n">
        <x:v>46134.36189814815</x:v>
      </x:c>
      <x:c r="H58" s="33" t="str">
        <x:v>ok</x:v>
      </x:c>
      <x:c r="I58" s="33" t="str"/>
      <x:c r="J58" s="33" t="str">
        <x:v>2026年4月22日全国温室气体自愿减排交易市场交易行情</x:v>
      </x:c>
      <x:c r="K58" s="33" t="str">
        <x:v>本平台</x:v>
      </x:c>
      <x:c r="L58" s="47" t="str">
        <x:v>https://www.ccer.com.cn/wcm/ccer/html/2502lshq/20260422/151137951.shtml</x:v>
      </x:c>
      <x:c r="M58" s="34" t="str">
        <x:v>f986f70958374bbead76b29554f1212b</x:v>
      </x:c>
      <x:c r="N58" s="33" t="str">
        <x:v>2026年4月22日，核证自愿减排量成交量400吨，成交额36,400.00元，成交均价91.00元/吨。截至2026年4月22日，全国温室气体自愿减排交易市场累计成交量11,623,986吨，累计成交额845,671,468.20元。</x:v>
      </x:c>
    </x:row>
    <x:row r="59">
      <x:c r="A59" s="38" t="n">
        <x:v>46133</x:v>
      </x:c>
      <x:c r="B59" s="41" t="n">
        <x:v>392</x:v>
      </x:c>
      <x:c r="C59" s="41" t="n">
        <x:v>36666</x:v>
      </x:c>
      <x:c r="D59" s="41" t="n">
        <x:v>93.54</x:v>
      </x:c>
      <x:c r="E59" s="41" t="n">
        <x:v>11623586</x:v>
      </x:c>
      <x:c r="F59" s="41" t="n">
        <x:v>845635068.2</x:v>
      </x:c>
      <x:c r="G59" s="44" t="n">
        <x:v>46133.41804398148</x:v>
      </x:c>
      <x:c r="H59" s="33" t="str">
        <x:v>ok</x:v>
      </x:c>
      <x:c r="I59" s="33" t="str"/>
      <x:c r="J59" s="33" t="str">
        <x:v>2026年4月21日全国温室气体自愿减排交易市场交易行情</x:v>
      </x:c>
      <x:c r="K59" s="33" t="str">
        <x:v>本平台</x:v>
      </x:c>
      <x:c r="L59" s="47" t="str">
        <x:v>https://www.ccer.com.cn/wcm/ccer/html/2502lshq/20260421/193259250.shtml</x:v>
      </x:c>
      <x:c r="M59" s="34" t="str">
        <x:v>b3970e298fe444c8908429b6b109c986</x:v>
      </x:c>
      <x:c r="N59" s="33" t="str">
        <x:v>2026年4月21日，核证自愿减排量成交量392吨，成交额36,666.00元，成交均价93.54元/吨。截至2026年4月21日，全国温室气体自愿减排交易市场累计成交量11,623,586吨，累计成交额845,635,068.20元。</x:v>
      </x:c>
    </x:row>
    <x:row r="60">
      <x:c r="A60" s="38" t="n">
        <x:v>46132</x:v>
      </x:c>
      <x:c r="B60" s="41" t="n">
        <x:v>12410</x:v>
      </x:c>
      <x:c r="C60" s="41" t="n">
        <x:v>1052418</x:v>
      </x:c>
      <x:c r="D60" s="41" t="n">
        <x:v>84.8</x:v>
      </x:c>
      <x:c r="E60" s="41" t="n">
        <x:v>11623194</x:v>
      </x:c>
      <x:c r="F60" s="41" t="n">
        <x:v>845598402.2</x:v>
      </x:c>
      <x:c r="G60" s="44" t="n">
        <x:v>46132.42969907408</x:v>
      </x:c>
      <x:c r="H60" s="33" t="str">
        <x:v>ok</x:v>
      </x:c>
      <x:c r="I60" s="33" t="str"/>
      <x:c r="J60" s="33" t="str">
        <x:v>2026年4月20日全国温室气体自愿减排交易市场交易行情</x:v>
      </x:c>
      <x:c r="K60" s="33" t="str">
        <x:v>本平台</x:v>
      </x:c>
      <x:c r="L60" s="47" t="str">
        <x:v>https://www.ccer.com.cn/wcm/ccer/html/2502lshq/20260420/220543330.shtml</x:v>
      </x:c>
      <x:c r="M60" s="34" t="str">
        <x:v>b9b6e08e49854c75ae9783ea846bfaf3</x:v>
      </x:c>
      <x:c r="N60" s="33" t="str">
        <x:v>2026年4月20日，核证自愿减排量成交量12,410吨，成交额1,052,418.00元，成交均价84.80元/吨。截至2026年4月20日，全国温室气体自愿减排交易市场累计成交量11,623,194吨，累计成交额845,598,402.20元。</x:v>
      </x:c>
    </x:row>
    <x:row r="61">
      <x:c r="A61" s="38" t="n">
        <x:v>46129</x:v>
      </x:c>
      <x:c r="B61" s="41" t="n">
        <x:v>3000</x:v>
      </x:c>
      <x:c r="C61" s="41" t="n">
        <x:v>285000</x:v>
      </x:c>
      <x:c r="D61" s="41" t="n">
        <x:v>95</x:v>
      </x:c>
      <x:c r="E61" s="41" t="n">
        <x:v>11610784</x:v>
      </x:c>
      <x:c r="F61" s="41" t="n">
        <x:v>844545984.2</x:v>
      </x:c>
      <x:c r="G61" s="44" t="n">
        <x:v>46129.356527777774</x:v>
      </x:c>
      <x:c r="H61" s="33" t="str">
        <x:v>ok</x:v>
      </x:c>
      <x:c r="I61" s="33" t="str"/>
      <x:c r="J61" s="33" t="str">
        <x:v>2026年4月17日全国温室气体自愿减排交易市场交易行情</x:v>
      </x:c>
      <x:c r="K61" s="33" t="str">
        <x:v>本平台</x:v>
      </x:c>
      <x:c r="L61" s="47" t="str">
        <x:v>https://www.ccer.com.cn/wcm/ccer/html/2502lshq/20260417/151307611.shtml</x:v>
      </x:c>
      <x:c r="M61" s="34" t="str">
        <x:v>f69454ebdeb74b13b82a010284f45e19</x:v>
      </x:c>
      <x:c r="N61" s="33" t="str">
        <x:v>2026年4月17日，核证自愿减排量成交量3,000吨，成交额285,000.00元，成交均价95.00元/吨。截至2026年4月17日，全国温室气体自愿减排交易市场累计成交量11,610,784吨，累计成交额844,545,984.20元。</x:v>
      </x:c>
    </x:row>
    <x:row r="62">
      <x:c r="A62" s="38" t="n">
        <x:v>46128</x:v>
      </x:c>
      <x:c r="B62" s="41" t="n">
        <x:v>5000</x:v>
      </x:c>
      <x:c r="C62" s="41" t="n">
        <x:v>471700</x:v>
      </x:c>
      <x:c r="D62" s="41" t="n">
        <x:v>94.34</x:v>
      </x:c>
      <x:c r="E62" s="41" t="n">
        <x:v>11607784</x:v>
      </x:c>
      <x:c r="F62" s="41" t="n">
        <x:v>844260984.2</x:v>
      </x:c>
      <x:c r="G62" s="44" t="n">
        <x:v>46128.356875</x:v>
      </x:c>
      <x:c r="H62" s="33" t="str">
        <x:v>ok</x:v>
      </x:c>
      <x:c r="I62" s="33" t="str"/>
      <x:c r="J62" s="33" t="str">
        <x:v>2026年4月16日全国温室气体自愿减排交易市场交易行情</x:v>
      </x:c>
      <x:c r="K62" s="33" t="str">
        <x:v>本平台</x:v>
      </x:c>
      <x:c r="L62" s="47" t="str">
        <x:v>https://www.ccer.com.cn/wcm/ccer/html/2502lshq/20260416/151021618.shtml</x:v>
      </x:c>
      <x:c r="M62" s="34" t="str">
        <x:v>2e8e17d868524e479496816bec028071</x:v>
      </x:c>
      <x:c r="N62" s="33" t="str">
        <x:v>2026年4月16日，核证自愿减排量成交量5,000吨，成交额471,700.00元，成交均价94.34元/吨。截至2026年4月16日，全国温室气体自愿减排交易市场累计成交量11,607,784吨，累计成交额844,260,984.20元。</x:v>
      </x:c>
    </x:row>
    <x:row r="63">
      <x:c r="A63" s="38" t="n">
        <x:v>46127</x:v>
      </x:c>
      <x:c r="B63" s="41" t="n">
        <x:v>70001</x:v>
      </x:c>
      <x:c r="C63" s="41" t="n">
        <x:v>5940084.5</x:v>
      </x:c>
      <x:c r="D63" s="41" t="n">
        <x:v>84.86</x:v>
      </x:c>
      <x:c r="E63" s="41" t="n">
        <x:v>11602784</x:v>
      </x:c>
      <x:c r="F63" s="41" t="n">
        <x:v>843789284.2</x:v>
      </x:c>
      <x:c r="G63" s="44" t="n">
        <x:v>46127.36021990741</x:v>
      </x:c>
      <x:c r="H63" s="33" t="str">
        <x:v>ok</x:v>
      </x:c>
      <x:c r="I63" s="33" t="str"/>
      <x:c r="J63" s="33" t="str">
        <x:v>2026年4月15日全国温室气体自愿减排交易市场交易行情</x:v>
      </x:c>
      <x:c r="K63" s="33" t="str">
        <x:v>本平台</x:v>
      </x:c>
      <x:c r="L63" s="47" t="str">
        <x:v>https://www.ccer.com.cn/wcm/ccer/html/2502lshq/20260415/151146980.shtml</x:v>
      </x:c>
      <x:c r="M63" s="34" t="str">
        <x:v>64905edd059f4ba0b55c48d7ea73816d</x:v>
      </x:c>
      <x:c r="N63" s="33" t="str">
        <x:v>2026年4月15日，核证自愿减排量成交量70,001吨，成交额5,940,084.50元，成交均价84.86元/吨。截至2026年4月15日，全国温室气体自愿减排交易市场累计成交量11,602,784吨，累计成交额843,789,284.20元。</x:v>
      </x:c>
    </x:row>
    <x:row r="64">
      <x:c r="A64" s="38" t="n">
        <x:v>46126</x:v>
      </x:c>
      <x:c r="B64" s="41" t="n">
        <x:v>300</x:v>
      </x:c>
      <x:c r="C64" s="41" t="n">
        <x:v>25050</x:v>
      </x:c>
      <x:c r="D64" s="41" t="n">
        <x:v>83.5</x:v>
      </x:c>
      <x:c r="E64" s="41" t="n">
        <x:v>11532783</x:v>
      </x:c>
      <x:c r="F64" s="41" t="n">
        <x:v>837849199.7</x:v>
      </x:c>
      <x:c r="G64" s="44" t="n">
        <x:v>46126.3603125</x:v>
      </x:c>
      <x:c r="H64" s="33" t="str">
        <x:v>ok</x:v>
      </x:c>
      <x:c r="I64" s="33" t="str"/>
      <x:c r="J64" s="33" t="str">
        <x:v>2026年4月14日全国温室气体自愿减排交易市场交易行情</x:v>
      </x:c>
      <x:c r="K64" s="33" t="str">
        <x:v>本平台</x:v>
      </x:c>
      <x:c r="L64" s="47" t="str">
        <x:v>https://www.ccer.com.cn/wcm/ccer/html/2502lshq/20260414/151053186.shtml</x:v>
      </x:c>
      <x:c r="M64" s="34" t="str">
        <x:v>733d2b1d3456433b9b0232e829a993ed</x:v>
      </x:c>
      <x:c r="N64" s="33" t="str">
        <x:v>2026年4月14日，核证自愿减排量成交量300吨，成交额25,050.00元，成交均价83.50元/吨。截至2026年4月14日，全国温室气体自愿减排交易市场累计成交量11,532,783吨，累计成交额837,849,199.70元。</x:v>
      </x:c>
    </x:row>
    <x:row r="65">
      <x:c r="A65" s="38" t="n">
        <x:v>46125</x:v>
      </x:c>
      <x:c r="B65" s="41" t="n">
        <x:v>0</x:v>
      </x:c>
      <x:c r="C65" s="41" t="n">
        <x:v>0</x:v>
      </x:c>
      <x:c r="D65" s="41"/>
      <x:c r="E65" s="41" t="n">
        <x:v>11532483</x:v>
      </x:c>
      <x:c r="F65" s="41" t="n">
        <x:v>837824149.7</x:v>
      </x:c>
      <x:c r="G65" s="44" t="n">
        <x:v>46125.356041666666</x:v>
      </x:c>
      <x:c r="H65" s="33" t="str">
        <x:v>ok_no_trade</x:v>
      </x:c>
      <x:c r="I65" s="33" t="str">
        <x:v>正文表述为无成交</x:v>
      </x:c>
      <x:c r="J65" s="33" t="str">
        <x:v>2026年4月13日全国温室气体自愿减排交易市场交易行情</x:v>
      </x:c>
      <x:c r="K65" s="33" t="str">
        <x:v>本平台</x:v>
      </x:c>
      <x:c r="L65" s="47" t="str">
        <x:v>https://www.ccer.com.cn/wcm/ccer/html/2502lshq/20260413/152832932.shtml</x:v>
      </x:c>
      <x:c r="M65" s="34" t="str">
        <x:v>5872a4649b7441ca8c17511ee1e5d18a</x:v>
      </x:c>
      <x:c r="N65" s="33" t="str">
        <x:v>2026年4月13日，核证自愿减排量无成交。截至2026年4月13日，全国温室气体自愿减排交易市场累计成交量11,532,483吨，累计成交额837,824,149.70元。</x:v>
      </x:c>
    </x:row>
    <x:row r="66">
      <x:c r="A66" s="38" t="n">
        <x:v>46122</x:v>
      </x:c>
      <x:c r="B66" s="41" t="n">
        <x:v>20</x:v>
      </x:c>
      <x:c r="C66" s="41" t="n">
        <x:v>1700</x:v>
      </x:c>
      <x:c r="D66" s="41" t="n">
        <x:v>85</x:v>
      </x:c>
      <x:c r="E66" s="41" t="n">
        <x:v>11532483</x:v>
      </x:c>
      <x:c r="F66" s="41" t="n">
        <x:v>837824149.7</x:v>
      </x:c>
      <x:c r="G66" s="44" t="n">
        <x:v>46122.36225694444</x:v>
      </x:c>
      <x:c r="H66" s="33" t="str">
        <x:v>ok</x:v>
      </x:c>
      <x:c r="I66" s="33" t="str"/>
      <x:c r="J66" s="33" t="str">
        <x:v>2026年4月10日全国温室气体自愿减排交易市场交易行情</x:v>
      </x:c>
      <x:c r="K66" s="33" t="str">
        <x:v>本平台</x:v>
      </x:c>
      <x:c r="L66" s="47" t="str">
        <x:v>https://www.ccer.com.cn/wcm/ccer/html/2502lshq/20260410/164118918.shtml</x:v>
      </x:c>
      <x:c r="M66" s="34" t="str">
        <x:v>52cb1525960748b3bca8170b42bf4baf</x:v>
      </x:c>
      <x:c r="N66" s="33" t="str">
        <x:v>2026年4月10日，核证自愿减排量成交量20吨，成交额1700.00元，成交均价85.00元/吨。截至2026年4月10日，全国温室气体自愿减排交易市场累计成交量11,532,483吨，累计成交额837,824,149.70元。</x:v>
      </x:c>
    </x:row>
    <x:row r="67">
      <x:c r="A67" s="38" t="n">
        <x:v>46121</x:v>
      </x:c>
      <x:c r="B67" s="41" t="n">
        <x:v>10</x:v>
      </x:c>
      <x:c r="C67" s="41" t="n">
        <x:v>820</x:v>
      </x:c>
      <x:c r="D67" s="41" t="n">
        <x:v>82</x:v>
      </x:c>
      <x:c r="E67" s="41" t="n">
        <x:v>11532463</x:v>
      </x:c>
      <x:c r="F67" s="41" t="n">
        <x:v>837822449.7</x:v>
      </x:c>
      <x:c r="G67" s="44" t="n">
        <x:v>46121.35833333333</x:v>
      </x:c>
      <x:c r="H67" s="33" t="str">
        <x:v>ok</x:v>
      </x:c>
      <x:c r="I67" s="33" t="str"/>
      <x:c r="J67" s="33" t="str">
        <x:v>2026年4月9日全国温室气体自愿减排交易市场交易行情</x:v>
      </x:c>
      <x:c r="K67" s="33" t="str">
        <x:v>本平台</x:v>
      </x:c>
      <x:c r="L67" s="47" t="str">
        <x:v>https://www.ccer.com.cn/wcm/ccer/html/2502lshq/20260409/151057007.shtml</x:v>
      </x:c>
      <x:c r="M67" s="34" t="str">
        <x:v>32371d5305a54228858da2b69e9a298b</x:v>
      </x:c>
      <x:c r="N67" s="33" t="str">
        <x:v>2026年4月9日，核证自愿减排量成交量10吨，成交额820.00元，成交均价82.00元/吨。截至2026年4月9日，全国温室气体自愿减排交易市场累计成交量11,532,463吨，累计成交额837,822,449.70元。</x:v>
      </x:c>
    </x:row>
    <x:row r="68">
      <x:c r="A68" s="38" t="n">
        <x:v>46120</x:v>
      </x:c>
      <x:c r="B68" s="41" t="n">
        <x:v>0</x:v>
      </x:c>
      <x:c r="C68" s="41" t="n">
        <x:v>0</x:v>
      </x:c>
      <x:c r="D68" s="41"/>
      <x:c r="E68" s="41" t="n">
        <x:v>11532453</x:v>
      </x:c>
      <x:c r="F68" s="41" t="n">
        <x:v>837821629.7</x:v>
      </x:c>
      <x:c r="G68" s="44" t="n">
        <x:v>46120.358506944445</x:v>
      </x:c>
      <x:c r="H68" s="33" t="str">
        <x:v>ok_no_trade</x:v>
      </x:c>
      <x:c r="I68" s="33" t="str">
        <x:v>正文表述为无成交</x:v>
      </x:c>
      <x:c r="J68" s="33" t="str">
        <x:v>2026年4月8日全国温室气体自愿减排交易市场交易行情</x:v>
      </x:c>
      <x:c r="K68" s="33" t="str">
        <x:v>本平台</x:v>
      </x:c>
      <x:c r="L68" s="47" t="str">
        <x:v>https://www.ccer.com.cn/wcm/ccer/html/2502lshq/20260408/150545245.shtml</x:v>
      </x:c>
      <x:c r="M68" s="34" t="str">
        <x:v>a43cb521a2d847e486a7f077dc991e72</x:v>
      </x:c>
      <x:c r="N68" s="33" t="str">
        <x:v>2026年4月8日，核证自愿减排量无成交。截至2026年4月8日，全国温室气体自愿减排交易市场累计成交量11,532,453吨，累计成交额837,821,629.70元。</x:v>
      </x:c>
    </x:row>
    <x:row r="69">
      <x:c r="A69" s="38" t="n">
        <x:v>46119</x:v>
      </x:c>
      <x:c r="B69" s="41" t="n">
        <x:v>110000</x:v>
      </x:c>
      <x:c r="C69" s="41" t="n">
        <x:v>9160000</x:v>
      </x:c>
      <x:c r="D69" s="41" t="n">
        <x:v>83.27</x:v>
      </x:c>
      <x:c r="E69" s="41" t="n">
        <x:v>11532453</x:v>
      </x:c>
      <x:c r="F69" s="41" t="n">
        <x:v>837821629.7</x:v>
      </x:c>
      <x:c r="G69" s="44" t="n">
        <x:v>46119.356041666666</x:v>
      </x:c>
      <x:c r="H69" s="33" t="str">
        <x:v>ok</x:v>
      </x:c>
      <x:c r="I69" s="33" t="str"/>
      <x:c r="J69" s="33" t="str">
        <x:v>2026年4月7日全国温室气体自愿减排交易市场交易行情</x:v>
      </x:c>
      <x:c r="K69" s="33" t="str">
        <x:v>本平台</x:v>
      </x:c>
      <x:c r="L69" s="47" t="str">
        <x:v>https://www.ccer.com.cn/wcm/ccer/html/2502lshq/20260407/151018360.shtml</x:v>
      </x:c>
      <x:c r="M69" s="34" t="str">
        <x:v>9890b528f9734ffc9a73a0d5870d51da</x:v>
      </x:c>
      <x:c r="N69" s="33" t="str">
        <x:v>2026年4月7日，核证自愿减排量成交量110,000吨，成交额9,160,000.00元，成交均价83.27元/吨。截至2026年4月7日，全国温室气体自愿减排交易市场累计成交量11,532,453吨，累计成交额837,821,629.70元。</x:v>
      </x:c>
    </x:row>
    <x:row r="70">
      <x:c r="A70" s="38" t="n">
        <x:v>46115</x:v>
      </x:c>
      <x:c r="B70" s="41" t="n">
        <x:v>20008</x:v>
      </x:c>
      <x:c r="C70" s="41" t="n">
        <x:v>1674680</x:v>
      </x:c>
      <x:c r="D70" s="41" t="n">
        <x:v>83.7</x:v>
      </x:c>
      <x:c r="E70" s="41" t="n">
        <x:v>11422453</x:v>
      </x:c>
      <x:c r="F70" s="41" t="n">
        <x:v>828661629.7</x:v>
      </x:c>
      <x:c r="G70" s="44" t="n">
        <x:v>46115.38425925926</x:v>
      </x:c>
      <x:c r="H70" s="33" t="str">
        <x:v>ok</x:v>
      </x:c>
      <x:c r="I70" s="33" t="str"/>
      <x:c r="J70" s="33" t="str">
        <x:v>2026年4月3日全国温室气体自愿减排交易市场交易行情</x:v>
      </x:c>
      <x:c r="K70" s="33" t="str">
        <x:v>本平台</x:v>
      </x:c>
      <x:c r="L70" s="47" t="str">
        <x:v>https://www.ccer.com.cn/wcm/ccer/html/2502lshq/20260403/234150558.shtml</x:v>
      </x:c>
      <x:c r="M70" s="34" t="str">
        <x:v>cf2310797a7f41f791850a3d0c396d63</x:v>
      </x:c>
      <x:c r="N70" s="33" t="str">
        <x:v>2026年4月3日，核证自愿减排量成交量20,008吨，成交额1,674,680.00元，成交均价83.70元/吨。截至2026年4月3日，全国温室气体自愿减排交易市场累计成交量11,422,453吨，累计成交额828,661,629.70元。</x:v>
      </x:c>
    </x:row>
    <x:row r="71">
      <x:c r="A71" s="38" t="n">
        <x:v>46114</x:v>
      </x:c>
      <x:c r="B71" s="41" t="n">
        <x:v>20605</x:v>
      </x:c>
      <x:c r="C71" s="41" t="n">
        <x:v>1731425</x:v>
      </x:c>
      <x:c r="D71" s="41" t="n">
        <x:v>84.03</x:v>
      </x:c>
      <x:c r="E71" s="41" t="n">
        <x:v>11402445</x:v>
      </x:c>
      <x:c r="F71" s="41" t="n">
        <x:v>826986949.7</x:v>
      </x:c>
      <x:c r="G71" s="44" t="n">
        <x:v>46114.366643518515</x:v>
      </x:c>
      <x:c r="H71" s="33" t="str">
        <x:v>ok</x:v>
      </x:c>
      <x:c r="I71" s="33" t="str"/>
      <x:c r="J71" s="33" t="str">
        <x:v>2026年4月2日全国温室气体自愿减排交易市场交易行情</x:v>
      </x:c>
      <x:c r="K71" s="33" t="str">
        <x:v>本平台</x:v>
      </x:c>
      <x:c r="L71" s="47" t="str">
        <x:v>https://www.ccer.com.cn/wcm/ccer/html/2502lshq/20260402/151248450.shtml</x:v>
      </x:c>
      <x:c r="M71" s="34" t="str">
        <x:v>caca561fab814b3eb76b1828d209f290</x:v>
      </x:c>
      <x:c r="N71" s="33" t="str">
        <x:v>2026年4月2日，核证自愿减排量成交量20,605吨，成交额1,731,425.00元，成交均价84.03元/吨。截至2026年4月2日，全国温室气体自愿减排交易市场累计成交量11,402,445吨，累计成交额826,986,949.70元。</x:v>
      </x:c>
    </x:row>
    <x:row r="72">
      <x:c r="A72" s="38" t="n">
        <x:v>46113</x:v>
      </x:c>
      <x:c r="B72" s="41" t="n">
        <x:v>0</x:v>
      </x:c>
      <x:c r="C72" s="41" t="n">
        <x:v>0</x:v>
      </x:c>
      <x:c r="D72" s="41"/>
      <x:c r="E72" s="41" t="n">
        <x:v>11381840</x:v>
      </x:c>
      <x:c r="F72" s="41" t="n">
        <x:v>825255524.7</x:v>
      </x:c>
      <x:c r="G72" s="44" t="n">
        <x:v>46113.358148148145</x:v>
      </x:c>
      <x:c r="H72" s="33" t="str">
        <x:v>ok_no_trade</x:v>
      </x:c>
      <x:c r="I72" s="33" t="str">
        <x:v>正文表述为无成交</x:v>
      </x:c>
      <x:c r="J72" s="33" t="str">
        <x:v>2026年4月1日全国温室气体自愿减排交易市场交易行情</x:v>
      </x:c>
      <x:c r="K72" s="33" t="str">
        <x:v>本平台</x:v>
      </x:c>
      <x:c r="L72" s="47" t="str">
        <x:v>https://www.ccer.com.cn/wcm/ccer/html/2502lshq/20260401/150748822.shtml</x:v>
      </x:c>
      <x:c r="M72" s="34" t="str">
        <x:v>5892ef546f7e485495879087a64b48ed</x:v>
      </x:c>
      <x:c r="N72" s="33" t="str">
        <x:v>2026年4月1日，核证自愿减排量无成交。截至2026年4月1日，全国温室气体自愿减排交易市场累计成交量11,381,840吨，累计成交额825,255,524.70元。</x:v>
      </x:c>
    </x:row>
    <x:row r="73">
      <x:c r="A73" s="38" t="n">
        <x:v>46112</x:v>
      </x:c>
      <x:c r="B73" s="41" t="n">
        <x:v>100000</x:v>
      </x:c>
      <x:c r="C73" s="41" t="n">
        <x:v>8460000</x:v>
      </x:c>
      <x:c r="D73" s="41" t="n">
        <x:v>84.6</x:v>
      </x:c>
      <x:c r="E73" s="41" t="n">
        <x:v>11381840</x:v>
      </x:c>
      <x:c r="F73" s="41" t="n">
        <x:v>825255524.7</x:v>
      </x:c>
      <x:c r="G73" s="44" t="n">
        <x:v>46112.36956018519</x:v>
      </x:c>
      <x:c r="H73" s="33" t="str">
        <x:v>ok</x:v>
      </x:c>
      <x:c r="I73" s="33" t="str"/>
      <x:c r="J73" s="33" t="str">
        <x:v>2026年3月31日全国温室气体自愿减排交易市场交易行情</x:v>
      </x:c>
      <x:c r="K73" s="33" t="str">
        <x:v>本平台</x:v>
      </x:c>
      <x:c r="L73" s="47" t="str">
        <x:v>https://www.ccer.com.cn/wcm/ccer/html/2502lshq/20260331/151008292.shtml</x:v>
      </x:c>
      <x:c r="M73" s="34" t="str">
        <x:v>15c287d27f3941af9b3281de3a80d06b</x:v>
      </x:c>
      <x:c r="N73" s="33" t="str">
        <x:v>2026年3月31日，核证自愿减排量成交量100,000吨，成交额8,460,000.00元，成交均价84.60元/吨。截至2026年3月31日，全国温室气体自愿减排交易市场累计成交量11,381,840吨，累计成交额825,255,524.70元。</x:v>
      </x:c>
    </x:row>
    <x:row r="74">
      <x:c r="A74" s="38" t="n">
        <x:v>46111</x:v>
      </x:c>
      <x:c r="B74" s="41" t="n">
        <x:v>31010</x:v>
      </x:c>
      <x:c r="C74" s="41" t="n">
        <x:v>2616865</x:v>
      </x:c>
      <x:c r="D74" s="41" t="n">
        <x:v>84.39</x:v>
      </x:c>
      <x:c r="E74" s="41" t="n">
        <x:v>11281840</x:v>
      </x:c>
      <x:c r="F74" s="41" t="n">
        <x:v>816795524.7</x:v>
      </x:c>
      <x:c r="G74" s="44" t="n">
        <x:v>46111.35627314815</x:v>
      </x:c>
      <x:c r="H74" s="33" t="str">
        <x:v>ok</x:v>
      </x:c>
      <x:c r="I74" s="33" t="str"/>
      <x:c r="J74" s="33" t="str">
        <x:v>2026年3月30日全国温室气体自愿减排交易市场交易行情</x:v>
      </x:c>
      <x:c r="K74" s="33" t="str">
        <x:v>本平台</x:v>
      </x:c>
      <x:c r="L74" s="47" t="str">
        <x:v>https://www.ccer.com.cn/wcm/ccer/html/2502lshq/20260330/151319190.shtml</x:v>
      </x:c>
      <x:c r="M74" s="34" t="str">
        <x:v>4ad95c2bc50b40c0ac56a10029871466</x:v>
      </x:c>
      <x:c r="N74" s="33" t="str">
        <x:v>2026年3月30日，核证自愿减排量成交量31,010吨，成交额2,616,865.00元，成交均价84.39元/吨。截至2026年3月30日，全国温室气体自愿减排交易市场累计成交量11,281,840吨，累计成交额816,795,524.70元。</x:v>
      </x:c>
    </x:row>
    <x:row r="75">
      <x:c r="A75" s="38" t="n">
        <x:v>46108</x:v>
      </x:c>
      <x:c r="B75" s="41" t="n">
        <x:v>80100</x:v>
      </x:c>
      <x:c r="C75" s="41" t="n">
        <x:v>7219250</x:v>
      </x:c>
      <x:c r="D75" s="41" t="n">
        <x:v>90.13</x:v>
      </x:c>
      <x:c r="E75" s="41" t="n">
        <x:v>11250830</x:v>
      </x:c>
      <x:c r="F75" s="41" t="n">
        <x:v>814178659.7</x:v>
      </x:c>
      <x:c r="G75" s="44" t="n">
        <x:v>46108.35619212963</x:v>
      </x:c>
      <x:c r="H75" s="33" t="str">
        <x:v>ok</x:v>
      </x:c>
      <x:c r="I75" s="33" t="str"/>
      <x:c r="J75" s="33" t="str">
        <x:v>2026年3月27日全国温室气体自愿减排交易市场交易行情</x:v>
      </x:c>
      <x:c r="K75" s="33" t="str">
        <x:v>本平台</x:v>
      </x:c>
      <x:c r="L75" s="47" t="str">
        <x:v>https://www.ccer.com.cn/wcm/ccer/html/2502lshq/20260327/151649914.shtml</x:v>
      </x:c>
      <x:c r="M75" s="34" t="str">
        <x:v>c092dd2113594d03a56360e5017f2bda</x:v>
      </x:c>
      <x:c r="N75" s="33" t="str">
        <x:v>2026年3月27日，核证自愿减排量成交量80,100吨，成交额7,219,250.00元，成交均价90.13元/吨。截至2026年3月27日，全国温室气体自愿减排交易市场累计成交量11,250,830吨，累计成交额814,178,659.70元。</x:v>
      </x:c>
    </x:row>
    <x:row r="76">
      <x:c r="A76" s="38" t="n">
        <x:v>46107</x:v>
      </x:c>
      <x:c r="B76" s="41" t="n">
        <x:v>310</x:v>
      </x:c>
      <x:c r="C76" s="41" t="n">
        <x:v>27504.5</x:v>
      </x:c>
      <x:c r="D76" s="41" t="n">
        <x:v>88.72</x:v>
      </x:c>
      <x:c r="E76" s="41" t="n">
        <x:v>11170730</x:v>
      </x:c>
      <x:c r="F76" s="41" t="n">
        <x:v>806959409.7</x:v>
      </x:c>
      <x:c r="G76" s="44" t="n">
        <x:v>46107.35778935185</x:v>
      </x:c>
      <x:c r="H76" s="33" t="str">
        <x:v>ok</x:v>
      </x:c>
      <x:c r="I76" s="33" t="str"/>
      <x:c r="J76" s="33" t="str">
        <x:v>2026年3月26日全国温室气体自愿减排交易市场交易行情</x:v>
      </x:c>
      <x:c r="K76" s="33" t="str">
        <x:v>本平台</x:v>
      </x:c>
      <x:c r="L76" s="47" t="str">
        <x:v>https://www.ccer.com.cn/wcm/ccer/html/2502lshq/20260326/151333590.shtml</x:v>
      </x:c>
      <x:c r="M76" s="34" t="str">
        <x:v>7024661e6d36444a8e4d1a743ca6d707</x:v>
      </x:c>
      <x:c r="N76" s="33" t="str">
        <x:v>2026年3月26日，核证自愿减排量成交量310吨，成交额27,504.50元，成交均价88.72元/吨。截至2026年3月26日，全国温室气体自愿减排交易市场累计成交量11,170,730吨，累计成交额806,959,409.70元。</x:v>
      </x:c>
    </x:row>
    <x:row r="77">
      <x:c r="A77" s="38" t="n">
        <x:v>46106</x:v>
      </x:c>
      <x:c r="B77" s="41" t="n">
        <x:v>20111</x:v>
      </x:c>
      <x:c r="C77" s="41" t="n">
        <x:v>1699452</x:v>
      </x:c>
      <x:c r="D77" s="41" t="n">
        <x:v>84.5</x:v>
      </x:c>
      <x:c r="E77" s="41" t="n">
        <x:v>11170420</x:v>
      </x:c>
      <x:c r="F77" s="41" t="n">
        <x:v>806931905.2</x:v>
      </x:c>
      <x:c r="G77" s="44" t="n">
        <x:v>46106.36240740741</x:v>
      </x:c>
      <x:c r="H77" s="33" t="str">
        <x:v>ok</x:v>
      </x:c>
      <x:c r="I77" s="33" t="str"/>
      <x:c r="J77" s="33" t="str">
        <x:v>2026年3月25日全国温室气体自愿减排交易市场交易行情</x:v>
      </x:c>
      <x:c r="K77" s="33" t="str">
        <x:v>本平台</x:v>
      </x:c>
      <x:c r="L77" s="47" t="str">
        <x:v>https://www.ccer.com.cn/wcm/ccer/html/2502lshq/20260325/151114151.shtml</x:v>
      </x:c>
      <x:c r="M77" s="34" t="str">
        <x:v>aefd8a9b6b2846458d8660016b3209d0</x:v>
      </x:c>
      <x:c r="N77" s="33" t="str">
        <x:v>2026年3月25日，核证自愿减排量成交量20,111吨，成交额1,699,452.00元，成交均价84.50元/吨。截至2026年3月25日，全国温室气体自愿减排交易市场累计成交量11,170,420吨，累计成交额806,931,905.20元。</x:v>
      </x:c>
    </x:row>
    <x:row r="78">
      <x:c r="A78" s="38" t="n">
        <x:v>46105</x:v>
      </x:c>
      <x:c r="B78" s="41" t="n">
        <x:v>237487</x:v>
      </x:c>
      <x:c r="C78" s="41" t="n">
        <x:v>21070335.5</x:v>
      </x:c>
      <x:c r="D78" s="41" t="n">
        <x:v>88.72</x:v>
      </x:c>
      <x:c r="E78" s="41" t="n">
        <x:v>11150309</x:v>
      </x:c>
      <x:c r="F78" s="41" t="n">
        <x:v>805232453.2</x:v>
      </x:c>
      <x:c r="G78" s="44" t="n">
        <x:v>46105.39193287037</x:v>
      </x:c>
      <x:c r="H78" s="33" t="str">
        <x:v>ok</x:v>
      </x:c>
      <x:c r="I78" s="33" t="str"/>
      <x:c r="J78" s="33" t="str">
        <x:v>2026年3月24日全国温室气体自愿减排交易市场交易行情</x:v>
      </x:c>
      <x:c r="K78" s="33" t="str">
        <x:v>本平台</x:v>
      </x:c>
      <x:c r="L78" s="47" t="str">
        <x:v>https://www.ccer.com.cn/wcm/ccer/html/2502lshq/20260324/151354516.shtml</x:v>
      </x:c>
      <x:c r="M78" s="34" t="str">
        <x:v>8e10bccac87d498f9725e8bca2b1fbb3</x:v>
      </x:c>
      <x:c r="N78" s="33" t="str">
        <x:v>2026年3月24日，核证自愿减排量成交量237,487吨，成交额21,070,335.50元，成交均价88.72元/吨。截至2026年3月24日，全国温室气体自愿减排交易市场累计成交量11,150,309吨，累计成交额805,232,453.20元。</x:v>
      </x:c>
    </x:row>
    <x:row r="79">
      <x:c r="A79" s="38" t="n">
        <x:v>46104</x:v>
      </x:c>
      <x:c r="B79" s="41" t="n">
        <x:v>30000</x:v>
      </x:c>
      <x:c r="C79" s="41" t="n">
        <x:v>2850000</x:v>
      </x:c>
      <x:c r="D79" s="41" t="n">
        <x:v>95</x:v>
      </x:c>
      <x:c r="E79" s="41" t="n">
        <x:v>10912822</x:v>
      </x:c>
      <x:c r="F79" s="41" t="n">
        <x:v>784162117.7</x:v>
      </x:c>
      <x:c r="G79" s="44" t="n">
        <x:v>46104.35815972222</x:v>
      </x:c>
      <x:c r="H79" s="33" t="str">
        <x:v>ok</x:v>
      </x:c>
      <x:c r="I79" s="33" t="str"/>
      <x:c r="J79" s="33" t="str">
        <x:v>2026年3月23日全国温室气体自愿减排交易市场交易行情</x:v>
      </x:c>
      <x:c r="K79" s="33" t="str">
        <x:v>本平台</x:v>
      </x:c>
      <x:c r="L79" s="47" t="str">
        <x:v>https://www.ccer.com.cn/wcm/ccer/html/2502lshq/20260323/151319836.shtml</x:v>
      </x:c>
      <x:c r="M79" s="34" t="str">
        <x:v>d410a8f9cafb452fa2cbb86569bceaab</x:v>
      </x:c>
      <x:c r="N79" s="33" t="str">
        <x:v>2026年3月23日，核证自愿减排量成交量30,000吨，成交额2,850,000.00元，成交均价95.00元/吨。截至2026年3月23日，全国温室气体自愿减排交易市场累计成交量10,912,822吨，累计成交额784,162,117.70元。</x:v>
      </x:c>
    </x:row>
    <x:row r="80">
      <x:c r="A80" s="38" t="n">
        <x:v>46101</x:v>
      </x:c>
      <x:c r="B80" s="41" t="n">
        <x:v>100983</x:v>
      </x:c>
      <x:c r="C80" s="41" t="n">
        <x:v>8588610.8</x:v>
      </x:c>
      <x:c r="D80" s="41" t="n">
        <x:v>85.05</x:v>
      </x:c>
      <x:c r="E80" s="41" t="n">
        <x:v>10882822</x:v>
      </x:c>
      <x:c r="F80" s="41" t="n">
        <x:v>781312117.7</x:v>
      </x:c>
      <x:c r="G80" s="44" t="n">
        <x:v>46101.36659722222</x:v>
      </x:c>
      <x:c r="H80" s="33" t="str">
        <x:v>ok</x:v>
      </x:c>
      <x:c r="I80" s="33" t="str"/>
      <x:c r="J80" s="33" t="str">
        <x:v>2026年3月20日全国温室气体自愿减排交易市场交易行情</x:v>
      </x:c>
      <x:c r="K80" s="33" t="str">
        <x:v>本平台</x:v>
      </x:c>
      <x:c r="L80" s="47" t="str">
        <x:v>https://www.ccer.com.cn/wcm/ccer/html/2502lshq/20260320/155228115.shtml</x:v>
      </x:c>
      <x:c r="M80" s="34" t="str">
        <x:v>f41fb178b4bb448680fb9b1a0a4f393e</x:v>
      </x:c>
      <x:c r="N80" s="33" t="str">
        <x:v>2026年3月20日，核证自愿减排量成交量100,983吨，成交额8,588,610.80元，成交均价85.05元/吨。截至2026年3月20日，全国温室气体自愿减排交易市场累计成交量10,882,822吨，累计成交额781,312,117.70元。</x:v>
      </x:c>
    </x:row>
    <x:row r="81">
      <x:c r="A81" s="38" t="n">
        <x:v>46100</x:v>
      </x:c>
      <x:c r="B81" s="41" t="n">
        <x:v>95</x:v>
      </x:c>
      <x:c r="C81" s="41" t="n">
        <x:v>8267.07</x:v>
      </x:c>
      <x:c r="D81" s="41" t="n">
        <x:v>87.02</x:v>
      </x:c>
      <x:c r="E81" s="41" t="n">
        <x:v>10781839</x:v>
      </x:c>
      <x:c r="F81" s="41" t="n">
        <x:v>772723506.9</x:v>
      </x:c>
      <x:c r="G81" s="44" t="n">
        <x:v>46100.356782407405</x:v>
      </x:c>
      <x:c r="H81" s="33" t="str">
        <x:v>ok</x:v>
      </x:c>
      <x:c r="I81" s="33" t="str"/>
      <x:c r="J81" s="33" t="str">
        <x:v>2026年3月19日全国温室气体自愿减排交易市场交易行情</x:v>
      </x:c>
      <x:c r="K81" s="33" t="str">
        <x:v>本平台</x:v>
      </x:c>
      <x:c r="L81" s="47" t="str">
        <x:v>https://www.ccer.com.cn/wcm/ccer/html/2502lshq/20260319/150950282.shtml</x:v>
      </x:c>
      <x:c r="M81" s="34" t="str">
        <x:v>22a92cc6c2754d46b95d4dc6be28c4a1</x:v>
      </x:c>
      <x:c r="N81" s="33" t="str">
        <x:v>2026年3月19日，核证自愿减排量成交量95吨，成交额8,267.07元，成交均价87.02元/吨。截至2026年3月19日，全国温室气体自愿减排交易市场累计成交量10,781,839吨，累计成交额772,723,506.90元。</x:v>
      </x:c>
    </x:row>
    <x:row r="82">
      <x:c r="A82" s="38" t="n">
        <x:v>46099</x:v>
      </x:c>
      <x:c r="B82" s="41" t="n">
        <x:v>100</x:v>
      </x:c>
      <x:c r="C82" s="41" t="n">
        <x:v>8635.8</x:v>
      </x:c>
      <x:c r="D82" s="41" t="n">
        <x:v>86.36</x:v>
      </x:c>
      <x:c r="E82" s="41" t="n">
        <x:v>10781744</x:v>
      </x:c>
      <x:c r="F82" s="41" t="n">
        <x:v>772715239.83</x:v>
      </x:c>
      <x:c r="G82" s="44" t="n">
        <x:v>46099.357094907406</x:v>
      </x:c>
      <x:c r="H82" s="33" t="str">
        <x:v>ok</x:v>
      </x:c>
      <x:c r="I82" s="33" t="str"/>
      <x:c r="J82" s="33" t="str">
        <x:v>2026年3月18日全国温室气体自愿减排交易市场交易行情</x:v>
      </x:c>
      <x:c r="K82" s="33" t="str">
        <x:v>本平台</x:v>
      </x:c>
      <x:c r="L82" s="47" t="str">
        <x:v>https://www.ccer.com.cn/wcm/ccer/html/2502lshq/20260318/150938799.shtml</x:v>
      </x:c>
      <x:c r="M82" s="34" t="str">
        <x:v>fd6577341fc745979de93115f10cbf0b</x:v>
      </x:c>
      <x:c r="N82" s="33" t="str">
        <x:v>2026年3月18日，核证自愿减排量成交量100吨，成交额8,635.80元，成交均价86.36元/吨。截至2026年3月18日，全国温室气体自愿减排交易市场累计成交量10,781,744吨，累计成交额772,715,239.83元。</x:v>
      </x:c>
    </x:row>
    <x:row r="83">
      <x:c r="A83" s="38" t="n">
        <x:v>46098</x:v>
      </x:c>
      <x:c r="B83" s="41" t="n">
        <x:v>90</x:v>
      </x:c>
      <x:c r="C83" s="41" t="n">
        <x:v>7810</x:v>
      </x:c>
      <x:c r="D83" s="41" t="n">
        <x:v>86.78</x:v>
      </x:c>
      <x:c r="E83" s="41" t="n">
        <x:v>10781644</x:v>
      </x:c>
      <x:c r="F83" s="41" t="n">
        <x:v>772706604.03</x:v>
      </x:c>
      <x:c r="G83" s="44" t="n">
        <x:v>46098.35869212963</x:v>
      </x:c>
      <x:c r="H83" s="33" t="str">
        <x:v>ok</x:v>
      </x:c>
      <x:c r="I83" s="33" t="str"/>
      <x:c r="J83" s="33" t="str">
        <x:v>2026年3月17日全国温室气体自愿减排交易市场交易行情</x:v>
      </x:c>
      <x:c r="K83" s="33" t="str">
        <x:v>本平台</x:v>
      </x:c>
      <x:c r="L83" s="47" t="str">
        <x:v>https://www.ccer.com.cn/wcm/ccer/html/2502lshq/20260317/151059145.shtml</x:v>
      </x:c>
      <x:c r="M83" s="34" t="str">
        <x:v>f95f59f85eab4cd6a2d4ef75e7c8b9d1</x:v>
      </x:c>
      <x:c r="N83" s="33" t="str">
        <x:v>2026年3月17日，核证自愿减排量成交量90吨，成交额7,810.00元，成交均价86.78元/吨。截至2026年3月17日，全国温室气体自愿减排交易市场累计成交量10,781,644吨，累计成交额772,706,604.03元。</x:v>
      </x:c>
    </x:row>
    <x:row r="84">
      <x:c r="A84" s="38" t="n">
        <x:v>46097</x:v>
      </x:c>
      <x:c r="B84" s="41" t="n">
        <x:v>10</x:v>
      </x:c>
      <x:c r="C84" s="41" t="n">
        <x:v>840</x:v>
      </x:c>
      <x:c r="D84" s="41" t="n">
        <x:v>84</x:v>
      </x:c>
      <x:c r="E84" s="41" t="n">
        <x:v>10781554</x:v>
      </x:c>
      <x:c r="F84" s="41" t="n">
        <x:v>772698794.03</x:v>
      </x:c>
      <x:c r="G84" s="44" t="n">
        <x:v>46097.358090277776</x:v>
      </x:c>
      <x:c r="H84" s="33" t="str">
        <x:v>ok</x:v>
      </x:c>
      <x:c r="I84" s="33" t="str"/>
      <x:c r="J84" s="33" t="str">
        <x:v>2026年3月16日全国温室气体自愿减排交易市场交易行情</x:v>
      </x:c>
      <x:c r="K84" s="33" t="str">
        <x:v>本平台</x:v>
      </x:c>
      <x:c r="L84" s="47" t="str">
        <x:v>https://www.ccer.com.cn/wcm/ccer/html/2502lshq/20260316/154532050.shtml</x:v>
      </x:c>
      <x:c r="M84" s="34" t="str">
        <x:v>7464bd9e4940403eb3459ec957502f7c</x:v>
      </x:c>
      <x:c r="N84" s="33" t="str">
        <x:v>2026年3月16日，核证自愿减排量成交量10吨，成交额840.00元，成交均价84.00元/吨。截至2026年3月16日，全国温室气体自愿减排交易市场累计成交量10,781,554吨，累计成交额772,698,794.03元。</x:v>
      </x:c>
    </x:row>
    <x:row r="85">
      <x:c r="A85" s="38" t="n">
        <x:v>46094</x:v>
      </x:c>
      <x:c r="B85" s="41" t="n">
        <x:v>80010</x:v>
      </x:c>
      <x:c r="C85" s="41" t="n">
        <x:v>6920860</x:v>
      </x:c>
      <x:c r="D85" s="41" t="n">
        <x:v>86.5</x:v>
      </x:c>
      <x:c r="E85" s="41" t="n">
        <x:v>10781544</x:v>
      </x:c>
      <x:c r="F85" s="41" t="n">
        <x:v>772697954.03</x:v>
      </x:c>
      <x:c r="G85" s="44" t="n">
        <x:v>46094.35901620371</x:v>
      </x:c>
      <x:c r="H85" s="33" t="str">
        <x:v>ok</x:v>
      </x:c>
      <x:c r="I85" s="33" t="str"/>
      <x:c r="J85" s="33" t="str">
        <x:v>2026年3月13日全国温室气体自愿减排交易市场交易行情</x:v>
      </x:c>
      <x:c r="K85" s="33" t="str">
        <x:v>本平台</x:v>
      </x:c>
      <x:c r="L85" s="47" t="str">
        <x:v>https://www.ccer.com.cn/wcm/ccer/html/2502lshq/20260313/151433403.shtml</x:v>
      </x:c>
      <x:c r="M85" s="34" t="str">
        <x:v>459fa18f38eb4f8387d854569c1d8a69</x:v>
      </x:c>
      <x:c r="N85" s="33" t="str">
        <x:v>2026年3月13日，核证自愿减排量成交量80,010吨，成交额6,920,860.00元，成交均价86.50元/吨。截至2026年3月13日，全国温室气体自愿减排交易市场累计成交量10,781,544吨，累计成交额772,697,954.03元。</x:v>
      </x:c>
    </x:row>
    <x:row r="86">
      <x:c r="A86" s="38" t="n">
        <x:v>46093</x:v>
      </x:c>
      <x:c r="B86" s="41" t="n">
        <x:v>12400</x:v>
      </x:c>
      <x:c r="C86" s="41" t="n">
        <x:v>1078300</x:v>
      </x:c>
      <x:c r="D86" s="41" t="n">
        <x:v>86.96</x:v>
      </x:c>
      <x:c r="E86" s="41" t="n">
        <x:v>10701534</x:v>
      </x:c>
      <x:c r="F86" s="41" t="n">
        <x:v>765777094.03</x:v>
      </x:c>
      <x:c r="G86" s="44" t="n">
        <x:v>46093.358310185184</x:v>
      </x:c>
      <x:c r="H86" s="33" t="str">
        <x:v>ok</x:v>
      </x:c>
      <x:c r="I86" s="33" t="str"/>
      <x:c r="J86" s="33" t="str">
        <x:v>2026年3月12日全国温室气体自愿减排交易市场交易行情</x:v>
      </x:c>
      <x:c r="K86" s="33" t="str">
        <x:v>本平台</x:v>
      </x:c>
      <x:c r="L86" s="47" t="str">
        <x:v>https://www.ccer.com.cn/wcm/ccer/html/2502lshq/20260312/150955943.shtml</x:v>
      </x:c>
      <x:c r="M86" s="34" t="str">
        <x:v>d87fedcacbb34fb4abdd924126d46646</x:v>
      </x:c>
      <x:c r="N86" s="33" t="str">
        <x:v>2026年3月12日，核证自愿减排量成交量12,400吨，成交额1,078,300.00元，成交均价86.96元/吨。截至2026年3月12日，全国温室气体自愿减排交易市场累计成交量10,701,534吨，累计成交额765,777,094.03元。</x:v>
      </x:c>
    </x:row>
    <x:row r="87">
      <x:c r="A87" s="38" t="n">
        <x:v>46092</x:v>
      </x:c>
      <x:c r="B87" s="41" t="n">
        <x:v>51285</x:v>
      </x:c>
      <x:c r="C87" s="41" t="n">
        <x:v>4388722.5</x:v>
      </x:c>
      <x:c r="D87" s="41" t="n">
        <x:v>85.58</x:v>
      </x:c>
      <x:c r="E87" s="41" t="n">
        <x:v>10689134</x:v>
      </x:c>
      <x:c r="F87" s="41" t="n">
        <x:v>764698794.03</x:v>
      </x:c>
      <x:c r="G87" s="44" t="n">
        <x:v>46092.3608912037</x:v>
      </x:c>
      <x:c r="H87" s="33" t="str">
        <x:v>ok</x:v>
      </x:c>
      <x:c r="I87" s="33" t="str"/>
      <x:c r="J87" s="33" t="str">
        <x:v>2026年3月11日全国温室气体自愿减排交易市场交易行情</x:v>
      </x:c>
      <x:c r="K87" s="33" t="str">
        <x:v>本平台</x:v>
      </x:c>
      <x:c r="L87" s="47" t="str">
        <x:v>https://www.ccer.com.cn/wcm/ccer/html/2502lshq/20260311/151442995.shtml</x:v>
      </x:c>
      <x:c r="M87" s="34" t="str">
        <x:v>373ca23f148642f3b61942c2c7e0a436</x:v>
      </x:c>
      <x:c r="N87" s="33" t="str">
        <x:v>2026年3月11日，核证自愿减排量成交量51,285吨，成交额4,388,722.50元，成交均价85.58元/吨。截至2026年3月11日，全国温室气体自愿减排交易市场累计成交量10,689,134吨，累计成交额764,698,794.03元。</x:v>
      </x:c>
    </x:row>
    <x:row r="88">
      <x:c r="A88" s="38" t="n">
        <x:v>46091</x:v>
      </x:c>
      <x:c r="B88" s="41" t="n">
        <x:v>1722</x:v>
      </x:c>
      <x:c r="C88" s="41" t="n">
        <x:v>164967.6</x:v>
      </x:c>
      <x:c r="D88" s="41" t="n">
        <x:v>95.8</x:v>
      </x:c>
      <x:c r="E88" s="41" t="n">
        <x:v>10637849</x:v>
      </x:c>
      <x:c r="F88" s="41" t="n">
        <x:v>760310071.53</x:v>
      </x:c>
      <x:c r="G88" s="44" t="n">
        <x:v>46091.36918981482</x:v>
      </x:c>
      <x:c r="H88" s="33" t="str">
        <x:v>ok</x:v>
      </x:c>
      <x:c r="I88" s="33" t="str"/>
      <x:c r="J88" s="33" t="str">
        <x:v>2026年3月10日全国温室气体自愿减排交易市场交易行情</x:v>
      </x:c>
      <x:c r="K88" s="33" t="str">
        <x:v>本平台</x:v>
      </x:c>
      <x:c r="L88" s="47" t="str">
        <x:v>https://www.ccer.com.cn/wcm/ccer/html/2502lshq/20260310/152045803.shtml</x:v>
      </x:c>
      <x:c r="M88" s="34" t="str">
        <x:v>86e715b87e1c4652a546d3d6bedbd4f6</x:v>
      </x:c>
      <x:c r="N88" s="33" t="str">
        <x:v>2026年3月10日，核证自愿减排量成交量1,722吨，成交额164,967.60元，成交均价95.80元/吨。截至2026年3月10日，全国温室气体自愿减排交易市场累计成交量10,637,849吨，累计成交额760,310,071.53元。</x:v>
      </x:c>
    </x:row>
    <x:row r="89">
      <x:c r="A89" s="38" t="n">
        <x:v>46090</x:v>
      </x:c>
      <x:c r="B89" s="41" t="n">
        <x:v>13</x:v>
      </x:c>
      <x:c r="C89" s="41" t="n">
        <x:v>1150.37</x:v>
      </x:c>
      <x:c r="D89" s="41" t="n">
        <x:v>88.49</x:v>
      </x:c>
      <x:c r="E89" s="41" t="n">
        <x:v>10636127</x:v>
      </x:c>
      <x:c r="F89" s="41" t="n">
        <x:v>760145103.93</x:v>
      </x:c>
      <x:c r="G89" s="44" t="n">
        <x:v>46090.35707175926</x:v>
      </x:c>
      <x:c r="H89" s="33" t="str">
        <x:v>ok</x:v>
      </x:c>
      <x:c r="I89" s="33" t="str"/>
      <x:c r="J89" s="33" t="str">
        <x:v>2026年3月9日全国温室气体自愿减排交易市场交易行情</x:v>
      </x:c>
      <x:c r="K89" s="33" t="str">
        <x:v>本平台</x:v>
      </x:c>
      <x:c r="L89" s="47" t="str">
        <x:v>https://www.ccer.com.cn/wcm/ccer/html/2502lshq/20260309/151312144.shtml</x:v>
      </x:c>
      <x:c r="M89" s="34" t="str">
        <x:v>eab9403c4fa3473cbc268e6ac6a2c0ae</x:v>
      </x:c>
      <x:c r="N89" s="33" t="str">
        <x:v>2026年3月9日，核证自愿减排量成交量13吨，成交额1,150.37元，成交均价88.49元/吨。截至2026年3月9日，全国温室气体自愿减排交易市场累计成交量10,636,127吨，累计成交额760,145,103.93元。</x:v>
      </x:c>
    </x:row>
    <x:row r="90">
      <x:c r="A90" s="38" t="n">
        <x:v>46087</x:v>
      </x:c>
      <x:c r="B90" s="41" t="n">
        <x:v>201</x:v>
      </x:c>
      <x:c r="C90" s="41" t="n">
        <x:v>17687</x:v>
      </x:c>
      <x:c r="D90" s="41" t="n">
        <x:v>88</x:v>
      </x:c>
      <x:c r="E90" s="41" t="n">
        <x:v>10636114</x:v>
      </x:c>
      <x:c r="F90" s="41" t="n">
        <x:v>760143953.56</x:v>
      </x:c>
      <x:c r="G90" s="44" t="n">
        <x:v>46087.35690972222</x:v>
      </x:c>
      <x:c r="H90" s="33" t="str">
        <x:v>ok</x:v>
      </x:c>
      <x:c r="I90" s="33" t="str"/>
      <x:c r="J90" s="33" t="str">
        <x:v>2026年3月6日全国温室气体自愿减排交易市场交易行情</x:v>
      </x:c>
      <x:c r="K90" s="33" t="str">
        <x:v>本平台</x:v>
      </x:c>
      <x:c r="L90" s="47" t="str">
        <x:v>https://www.ccer.com.cn/wcm/ccer/html/2502lshq/20260306/151821745.shtml</x:v>
      </x:c>
      <x:c r="M90" s="34" t="str">
        <x:v>d29ff8ca179b4f5ebe97aa9cef56a8b9</x:v>
      </x:c>
      <x:c r="N90" s="33" t="str">
        <x:v>2026年3月6日，核证自愿减排量成交量201吨，成交额17,687.00元，成交均价88.00元/吨。截至2026年3月6日，全国温室气体自愿减排交易市场累计成交量10,636,114吨，累计成交额760,143,953.56元。</x:v>
      </x:c>
    </x:row>
    <x:row r="91">
      <x:c r="A91" s="38" t="n">
        <x:v>46086</x:v>
      </x:c>
      <x:c r="B91" s="41" t="n">
        <x:v>10000</x:v>
      </x:c>
      <x:c r="C91" s="41" t="n">
        <x:v>860000</x:v>
      </x:c>
      <x:c r="D91" s="41" t="n">
        <x:v>86</x:v>
      </x:c>
      <x:c r="E91" s="41" t="n">
        <x:v>10635913</x:v>
      </x:c>
      <x:c r="F91" s="41" t="n">
        <x:v>760126266.56</x:v>
      </x:c>
      <x:c r="G91" s="44" t="n">
        <x:v>46086.357835648145</x:v>
      </x:c>
      <x:c r="H91" s="33" t="str">
        <x:v>ok</x:v>
      </x:c>
      <x:c r="I91" s="33" t="str"/>
      <x:c r="J91" s="33" t="str">
        <x:v>2026年3月5日全国温室气体自愿减排交易市场交易行情</x:v>
      </x:c>
      <x:c r="K91" s="33" t="str">
        <x:v>本平台</x:v>
      </x:c>
      <x:c r="L91" s="47" t="str">
        <x:v>https://www.ccer.com.cn/wcm/ccer/html/2502lshq/20260305/151054231.shtml</x:v>
      </x:c>
      <x:c r="M91" s="34" t="str">
        <x:v>25bb03bcb892423ebca1f9ab55aa8734</x:v>
      </x:c>
      <x:c r="N91" s="33" t="str">
        <x:v>2026年3月5日，核证自愿减排量成交量10,000吨，成交额860,000.00元，成交均价86.00元/吨。截至2026年3月5日，全国温室气体自愿减排交易市场累计成交量10,635,913吨，累计成交额760,126,266.56元。</x:v>
      </x:c>
    </x:row>
    <x:row r="92">
      <x:c r="A92" s="38" t="n">
        <x:v>46085</x:v>
      </x:c>
      <x:c r="B92" s="41" t="n">
        <x:v>20</x:v>
      </x:c>
      <x:c r="C92" s="41" t="n">
        <x:v>1740</x:v>
      </x:c>
      <x:c r="D92" s="41" t="n">
        <x:v>87</x:v>
      </x:c>
      <x:c r="E92" s="41" t="n">
        <x:v>10625913</x:v>
      </x:c>
      <x:c r="F92" s="41" t="n">
        <x:v>759266266.56</x:v>
      </x:c>
      <x:c r="G92" s="44" t="n">
        <x:v>46085.357094907406</x:v>
      </x:c>
      <x:c r="H92" s="33" t="str">
        <x:v>ok</x:v>
      </x:c>
      <x:c r="I92" s="33" t="str"/>
      <x:c r="J92" s="33" t="str">
        <x:v>2026年3月4日全国温室气体自愿减排交易市场交易行情</x:v>
      </x:c>
      <x:c r="K92" s="33" t="str">
        <x:v>本平台</x:v>
      </x:c>
      <x:c r="L92" s="47" t="str">
        <x:v>https://www.ccer.com.cn/wcm/ccer/html/2502lshq/20260304/150955060.shtml</x:v>
      </x:c>
      <x:c r="M92" s="34" t="str">
        <x:v>7345038f62bc4e7194d44b8c6add5595</x:v>
      </x:c>
      <x:c r="N92" s="33" t="str">
        <x:v>2026年3月4日，核证自愿减排量成交量20吨，成交额1,740.00元，成交均价87.00元/吨。截至2026年3月4日，全国温室气体自愿减排交易市场累计成交量10,625,913吨，累计成交额759,266,266.56元。</x:v>
      </x:c>
    </x:row>
    <x:row r="93">
      <x:c r="A93" s="38" t="n">
        <x:v>46084</x:v>
      </x:c>
      <x:c r="B93" s="41" t="n">
        <x:v>109</x:v>
      </x:c>
      <x:c r="C93" s="41" t="n">
        <x:v>9383.5</x:v>
      </x:c>
      <x:c r="D93" s="41" t="n">
        <x:v>86.09</x:v>
      </x:c>
      <x:c r="E93" s="41" t="n">
        <x:v>10625893</x:v>
      </x:c>
      <x:c r="F93" s="41" t="n">
        <x:v>759264526.56</x:v>
      </x:c>
      <x:c r="G93" s="44" t="n">
        <x:v>46084.38736111111</x:v>
      </x:c>
      <x:c r="H93" s="33" t="str">
        <x:v>ok</x:v>
      </x:c>
      <x:c r="I93" s="33" t="str"/>
      <x:c r="J93" s="33" t="str">
        <x:v>2026年3月3日全国温室气体自愿减排交易市场交易行情</x:v>
      </x:c>
      <x:c r="K93" s="33" t="str">
        <x:v>本平台</x:v>
      </x:c>
      <x:c r="L93" s="47" t="str">
        <x:v>https://www.ccer.com.cn/wcm/ccer/html/2502lshq/20260303/151317603.shtml</x:v>
      </x:c>
      <x:c r="M93" s="34" t="str">
        <x:v>fa40e599f98f4f519a287fb2211a200a</x:v>
      </x:c>
      <x:c r="N93" s="33" t="str">
        <x:v>2026年3月3日，核证自愿减排量成交量109吨，成交额9,383.50元，成交均价86.09元/吨。截至2026年3月3日，全国温室气体自愿减排交易市场累计成交量10,625,893吨，累计成交额759,264,526.56元。</x:v>
      </x:c>
    </x:row>
    <x:row r="94">
      <x:c r="A94" s="38" t="n">
        <x:v>46083</x:v>
      </x:c>
      <x:c r="B94" s="41" t="n">
        <x:v>2002</x:v>
      </x:c>
      <x:c r="C94" s="41" t="n">
        <x:v>172172.49</x:v>
      </x:c>
      <x:c r="D94" s="41" t="n">
        <x:v>86</x:v>
      </x:c>
      <x:c r="E94" s="41" t="n">
        <x:v>10625784</x:v>
      </x:c>
      <x:c r="F94" s="41" t="n">
        <x:v>759255143.06</x:v>
      </x:c>
      <x:c r="G94" s="44" t="n">
        <x:v>46083.38292824074</x:v>
      </x:c>
      <x:c r="H94" s="33" t="str">
        <x:v>ok</x:v>
      </x:c>
      <x:c r="I94" s="33" t="str"/>
      <x:c r="J94" s="33" t="str">
        <x:v>2026年3月2日全国温室气体自愿减排交易市场交易行情</x:v>
      </x:c>
      <x:c r="K94" s="33" t="str">
        <x:v>本平台</x:v>
      </x:c>
      <x:c r="L94" s="47" t="str">
        <x:v>https://www.ccer.com.cn/wcm/ccer/html/2502lshq/20260302/161344606.shtml</x:v>
      </x:c>
      <x:c r="M94" s="34" t="str">
        <x:v>e17b5b4d1fb1419e8272e8f027cd4537</x:v>
      </x:c>
      <x:c r="N94" s="33" t="str">
        <x:v>2026年3月2日，核证自愿减排量成交量2,002吨，成交额172,172.49元，成交均价86.00元/吨。截至2026年3月2日，全国温室气体自愿减排交易市场累计成交量10,625,784吨，累计成交额759,255,143.06元。</x:v>
      </x:c>
    </x:row>
    <x:row r="95">
      <x:c r="A95" s="38" t="n">
        <x:v>46080</x:v>
      </x:c>
      <x:c r="B95" s="41" t="n">
        <x:v>244</x:v>
      </x:c>
      <x:c r="C95" s="41" t="n">
        <x:v>21280.5</x:v>
      </x:c>
      <x:c r="D95" s="41" t="n">
        <x:v>87.22</x:v>
      </x:c>
      <x:c r="E95" s="41" t="n">
        <x:v>10623782</x:v>
      </x:c>
      <x:c r="F95" s="41" t="n">
        <x:v>759082970.57</x:v>
      </x:c>
      <x:c r="G95" s="44" t="n">
        <x:v>46080.35653935185</x:v>
      </x:c>
      <x:c r="H95" s="33" t="str">
        <x:v>ok</x:v>
      </x:c>
      <x:c r="I95" s="33" t="str"/>
      <x:c r="J95" s="33" t="str">
        <x:v>2026年2月27日全国温室气体自愿减排交易市场交易行情</x:v>
      </x:c>
      <x:c r="K95" s="33" t="str">
        <x:v>本平台</x:v>
      </x:c>
      <x:c r="L95" s="47" t="str">
        <x:v>https://www.ccer.com.cn/wcm/ccer/html/2502lshq/20260227/163317589.shtml</x:v>
      </x:c>
      <x:c r="M95" s="34" t="str">
        <x:v>6e0d3997afbe46bbbec01b5f0f1c20bd</x:v>
      </x:c>
      <x:c r="N95" s="33" t="str">
        <x:v>2026年2月27日，核证自愿减排量成交量244吨，成交额21,280.50元，成交均价87.22元/吨。截至2026年2月27日，全国温室气体自愿减排交易市场累计成交量10,623,782吨，累计成交额759,082,970.57元。</x:v>
      </x:c>
    </x:row>
    <x:row r="96">
      <x:c r="A96" s="38" t="n">
        <x:v>46079</x:v>
      </x:c>
      <x:c r="B96" s="41" t="n">
        <x:v>1001</x:v>
      </x:c>
      <x:c r="C96" s="41" t="n">
        <x:v>85085.48</x:v>
      </x:c>
      <x:c r="D96" s="41" t="n">
        <x:v>85</x:v>
      </x:c>
      <x:c r="E96" s="41" t="n">
        <x:v>10623538</x:v>
      </x:c>
      <x:c r="F96" s="41" t="n">
        <x:v>759061690.07</x:v>
      </x:c>
      <x:c r="G96" s="44" t="n">
        <x:v>46079.36927083333</x:v>
      </x:c>
      <x:c r="H96" s="33" t="str">
        <x:v>ok</x:v>
      </x:c>
      <x:c r="I96" s="33" t="str"/>
      <x:c r="J96" s="33" t="str">
        <x:v>2026年2月26日全国温室气体自愿减排交易市场交易行情</x:v>
      </x:c>
      <x:c r="K96" s="33" t="str">
        <x:v>本平台</x:v>
      </x:c>
      <x:c r="L96" s="47" t="str">
        <x:v>https://www.ccer.com.cn/wcm/ccer/html/2502lshq/20260226/165136267.shtml</x:v>
      </x:c>
      <x:c r="M96" s="34" t="str">
        <x:v>3a0b8405268e451fbe4773ee48028bb2</x:v>
      </x:c>
      <x:c r="N96" s="33" t="str">
        <x:v>2026年2月26日，核证自愿减排量成交量1,001吨，成交额85,085.48元，成交均价85.00元/吨截至2026年2月26日，全国温室气体自愿减排交易市场累计成交量10,623,538吨，累计成交额759,061,690.07元。</x:v>
      </x:c>
    </x:row>
    <x:row r="97">
      <x:c r="A97" s="38" t="n">
        <x:v>46078</x:v>
      </x:c>
      <x:c r="B97" s="41" t="n">
        <x:v>10</x:v>
      </x:c>
      <x:c r="C97" s="41" t="n">
        <x:v>770</x:v>
      </x:c>
      <x:c r="D97" s="41" t="n">
        <x:v>77</x:v>
      </x:c>
      <x:c r="E97" s="41" t="n">
        <x:v>10622537</x:v>
      </x:c>
      <x:c r="F97" s="41" t="n">
        <x:v>758976604.59</x:v>
      </x:c>
      <x:c r="G97" s="44" t="n">
        <x:v>46078.38407407407</x:v>
      </x:c>
      <x:c r="H97" s="33" t="str">
        <x:v>ok</x:v>
      </x:c>
      <x:c r="I97" s="33" t="str"/>
      <x:c r="J97" s="33" t="str">
        <x:v>2026年2月25日全国温室气体自愿减排交易市场交易行情</x:v>
      </x:c>
      <x:c r="K97" s="33" t="str">
        <x:v>本平台</x:v>
      </x:c>
      <x:c r="L97" s="47" t="str">
        <x:v>https://www.ccer.com.cn/wcm/ccer/html/2502lshq/20260225/171254840.shtml</x:v>
      </x:c>
      <x:c r="M97" s="34" t="str">
        <x:v>b518190b822e48cfafa6df7bb8c504e4</x:v>
      </x:c>
      <x:c r="N97" s="33" t="str">
        <x:v>2026年2月25日，核证自愿减排量成交量10吨，成交额770.00元，成交均价77.00元/吨。截至2026年2月25日，全国温室气体自愿减排交易市场累计成交量10,622,537吨，累计成交额758,976,604.59元。</x:v>
      </x:c>
    </x:row>
    <x:row r="98">
      <x:c r="A98" s="38" t="n">
        <x:v>46077</x:v>
      </x:c>
      <x:c r="B98" s="41" t="n">
        <x:v>10</x:v>
      </x:c>
      <x:c r="C98" s="41" t="n">
        <x:v>890</x:v>
      </x:c>
      <x:c r="D98" s="41" t="n">
        <x:v>89</x:v>
      </x:c>
      <x:c r="E98" s="41" t="n">
        <x:v>10622527</x:v>
      </x:c>
      <x:c r="F98" s="41" t="n">
        <x:v>758975834.59</x:v>
      </x:c>
      <x:c r="G98" s="44" t="n">
        <x:v>46077.41699074074</x:v>
      </x:c>
      <x:c r="H98" s="33" t="str">
        <x:v>ok</x:v>
      </x:c>
      <x:c r="I98" s="33" t="str"/>
      <x:c r="J98" s="33" t="str">
        <x:v>2026年2月24日全国温室气体自愿减排交易市场交易行情</x:v>
      </x:c>
      <x:c r="K98" s="33" t="str">
        <x:v>本平台</x:v>
      </x:c>
      <x:c r="L98" s="47" t="str">
        <x:v>https://www.ccer.com.cn/wcm/ccer/html/2502lshq/20260224/180017571.shtml</x:v>
      </x:c>
      <x:c r="M98" s="34" t="str">
        <x:v>a38d933322e54859a70f491125c93e7e</x:v>
      </x:c>
      <x:c r="N98" s="33" t="str">
        <x:v>2026年2月24日，核证自愿减排量成交量10吨，成交额890.00元，成交均价89.00元/吨。截至2026年2月24日，全国温室气体自愿减排交易市场累计成交量10,622,527吨，累计成交额758,975,834.59元。</x:v>
      </x:c>
    </x:row>
    <x:row r="99">
      <x:c r="A99" s="38" t="n">
        <x:v>46066</x:v>
      </x:c>
      <x:c r="B99" s="41" t="n">
        <x:v>15000</x:v>
      </x:c>
      <x:c r="C99" s="41" t="n">
        <x:v>1282500</x:v>
      </x:c>
      <x:c r="D99" s="41" t="n">
        <x:v>85.5</x:v>
      </x:c>
      <x:c r="E99" s="41" t="n">
        <x:v>10622517</x:v>
      </x:c>
      <x:c r="F99" s="41" t="n">
        <x:v>758974944.59</x:v>
      </x:c>
      <x:c r="G99" s="44" t="n">
        <x:v>46066.358125</x:v>
      </x:c>
      <x:c r="H99" s="33" t="str">
        <x:v>ok</x:v>
      </x:c>
      <x:c r="I99" s="33" t="str"/>
      <x:c r="J99" s="33" t="str">
        <x:v>2026年2月13日全国温室气体自愿减排交易市场交易行情</x:v>
      </x:c>
      <x:c r="K99" s="33" t="str">
        <x:v>本平台</x:v>
      </x:c>
      <x:c r="L99" s="47" t="str">
        <x:v>https://www.ccer.com.cn/wcm/ccer/html/2502lshq/20260213/151232407.shtml</x:v>
      </x:c>
      <x:c r="M99" s="34" t="str">
        <x:v>9f68db12b54d48af945bcff69bcd173b</x:v>
      </x:c>
      <x:c r="N99" s="33" t="str">
        <x:v>2026年2月13日，核证自愿减排量成交量15,000吨，成交额1,282,500.00元，成交均价85.50元/吨。截至2026年2月13日，全国温室气体自愿减排交易市场累计成交量10,622,517吨，累计成交额758,974,944.59元。</x:v>
      </x:c>
    </x:row>
    <x:row r="100">
      <x:c r="A100" s="38" t="n">
        <x:v>46065</x:v>
      </x:c>
      <x:c r="B100" s="41" t="n">
        <x:v>3</x:v>
      </x:c>
      <x:c r="C100" s="41" t="n">
        <x:v>261</x:v>
      </x:c>
      <x:c r="D100" s="41" t="n">
        <x:v>87</x:v>
      </x:c>
      <x:c r="E100" s="41" t="n">
        <x:v>10607517</x:v>
      </x:c>
      <x:c r="F100" s="41" t="n">
        <x:v>757692444.59</x:v>
      </x:c>
      <x:c r="G100" s="44" t="n">
        <x:v>46065.370983796296</x:v>
      </x:c>
      <x:c r="H100" s="33" t="str">
        <x:v>ok</x:v>
      </x:c>
      <x:c r="I100" s="33" t="str"/>
      <x:c r="J100" s="33" t="str">
        <x:v>2026年2月12日全国温室气体自愿减排交易市场交易行情</x:v>
      </x:c>
      <x:c r="K100" s="33" t="str">
        <x:v>本平台</x:v>
      </x:c>
      <x:c r="L100" s="47" t="str">
        <x:v>https://www.ccer.com.cn/wcm/ccer/html/2502lshq/20260212/165408719.shtml</x:v>
      </x:c>
      <x:c r="M100" s="34" t="str">
        <x:v>78f1fba9051a4caeba4aac8301bbeb31</x:v>
      </x:c>
      <x:c r="N100" s="33" t="str">
        <x:v>2026年2月12日，核证自愿减排量成交量3吨，成交额261.00元，成交均价87.00元/吨。截至2026年2月12日，全国温室气体自愿减排交易市场累计成交量10,607,517吨，累计成交额757,692,444.59元。</x:v>
      </x:c>
    </x:row>
    <x:row r="101">
      <x:c r="A101" s="38" t="n">
        <x:v>46064</x:v>
      </x:c>
      <x:c r="B101" s="41" t="n">
        <x:v>37340</x:v>
      </x:c>
      <x:c r="C101" s="41" t="n">
        <x:v>3223377.3</x:v>
      </x:c>
      <x:c r="D101" s="41" t="n">
        <x:v>86.33</x:v>
      </x:c>
      <x:c r="E101" s="41" t="n">
        <x:v>10607514</x:v>
      </x:c>
      <x:c r="F101" s="41" t="n">
        <x:v>757692183.59</x:v>
      </x:c>
      <x:c r="G101" s="44" t="n">
        <x:v>46064.478541666664</x:v>
      </x:c>
      <x:c r="H101" s="33" t="str">
        <x:v>ok</x:v>
      </x:c>
      <x:c r="I101" s="33" t="str"/>
      <x:c r="J101" s="33" t="str">
        <x:v>2026年2月11日全国温室气体自愿减排交易市场交易行情</x:v>
      </x:c>
      <x:c r="K101" s="33" t="str">
        <x:v>本平台</x:v>
      </x:c>
      <x:c r="L101" s="47" t="str">
        <x:v>https://www.ccer.com.cn/wcm/ccer/html/2502lshq/20260211/152816392.shtml</x:v>
      </x:c>
      <x:c r="M101" s="34" t="str">
        <x:v>da29371f9c7a488eadabbf4c023ee04c</x:v>
      </x:c>
      <x:c r="N101" s="33" t="str">
        <x:v>2026年2月11日，核证自愿减排量成交量37,340吨，成交额3,223,377.30元，成交均价86.33元/吨。截至2026年2月11日，全国温室气体自愿减排交易市场累计成交量10,607,514吨，累计成交额757,692,183.59元。</x:v>
      </x:c>
    </x:row>
    <x:row r="102">
      <x:c r="A102" s="38" t="n">
        <x:v>46063</x:v>
      </x:c>
      <x:c r="B102" s="41" t="n">
        <x:v>10020</x:v>
      </x:c>
      <x:c r="C102" s="41" t="n">
        <x:v>881666.5</x:v>
      </x:c>
      <x:c r="D102" s="41" t="n">
        <x:v>87.99</x:v>
      </x:c>
      <x:c r="E102" s="41" t="n">
        <x:v>10570174</x:v>
      </x:c>
      <x:c r="F102" s="41" t="n">
        <x:v>754468806.29</x:v>
      </x:c>
      <x:c r="G102" s="44" t="n">
        <x:v>46063.539143518516</x:v>
      </x:c>
      <x:c r="H102" s="33" t="str">
        <x:v>ok</x:v>
      </x:c>
      <x:c r="I102" s="33" t="str"/>
      <x:c r="J102" s="33" t="str">
        <x:v>2026年2月10日全国温室气体自愿减排交易市场交易行情</x:v>
      </x:c>
      <x:c r="K102" s="33" t="str">
        <x:v>本平台</x:v>
      </x:c>
      <x:c r="L102" s="47" t="str">
        <x:v>https://www.ccer.com.cn/wcm/ccer/html/2502lshq/20260210/174412199.shtml</x:v>
      </x:c>
      <x:c r="M102" s="34" t="str">
        <x:v>25a247fe26904600ad735ce07d2aaa64</x:v>
      </x:c>
      <x:c r="N102" s="33" t="str">
        <x:v>2026年2月10日，核证自愿减排量成交量10,020吨，成交额881,666.50元，成交均价87.99元/吨。截至2026年2月10日，全国温室气体自愿减排交易市场累计成交量10,570,174吨，累计成交额754,468,806.29元。</x:v>
      </x:c>
    </x:row>
    <x:row r="103">
      <x:c r="A103" s="38" t="n">
        <x:v>46062</x:v>
      </x:c>
      <x:c r="B103" s="41" t="n">
        <x:v>43010</x:v>
      </x:c>
      <x:c r="C103" s="41" t="n">
        <x:v>3736715.9</x:v>
      </x:c>
      <x:c r="D103" s="41" t="n">
        <x:v>86.88</x:v>
      </x:c>
      <x:c r="E103" s="41" t="n">
        <x:v>10560154</x:v>
      </x:c>
      <x:c r="F103" s="41" t="n">
        <x:v>753587139.79</x:v>
      </x:c>
      <x:c r="G103" s="44" t="n">
        <x:v>46062.35921296296</x:v>
      </x:c>
      <x:c r="H103" s="33" t="str">
        <x:v>ok</x:v>
      </x:c>
      <x:c r="I103" s="33" t="str"/>
      <x:c r="J103" s="33" t="str">
        <x:v>2026年2月9日全国温室气体自愿减排交易市场交易行情</x:v>
      </x:c>
      <x:c r="K103" s="33" t="str">
        <x:v>本平台</x:v>
      </x:c>
      <x:c r="L103" s="47" t="str">
        <x:v>https://www.ccer.com.cn/wcm/ccer/html/2502lshq/20260209/151042414.shtml</x:v>
      </x:c>
      <x:c r="M103" s="34" t="str">
        <x:v>b058201c5cf34f659a5f3a44e6fea851</x:v>
      </x:c>
      <x:c r="N103" s="33" t="str">
        <x:v>2026年2月9日，核证自愿减排量成交量43,010吨，成交额3,736,715.90元，成交均价86.88元/吨。截至2026年2月9日，全国温室气体自愿减排交易市场累计成交量10,560,154吨，累计成交额753,587,139.79元。</x:v>
      </x:c>
    </x:row>
    <x:row r="104">
      <x:c r="A104" s="38" t="n">
        <x:v>46059</x:v>
      </x:c>
      <x:c r="B104" s="41" t="n">
        <x:v>25456</x:v>
      </x:c>
      <x:c r="C104" s="41" t="n">
        <x:v>2176488</x:v>
      </x:c>
      <x:c r="D104" s="41" t="n">
        <x:v>85.5</x:v>
      </x:c>
      <x:c r="E104" s="41" t="n">
        <x:v>10517144</x:v>
      </x:c>
      <x:c r="F104" s="41" t="n">
        <x:v>749850423.89</x:v>
      </x:c>
      <x:c r="G104" s="44" t="n">
        <x:v>46059.36672453704</x:v>
      </x:c>
      <x:c r="H104" s="33" t="str">
        <x:v>ok</x:v>
      </x:c>
      <x:c r="I104" s="33" t="str"/>
      <x:c r="J104" s="33" t="str">
        <x:v>2026年2月6日全国温室气体自愿减排交易市场交易行情</x:v>
      </x:c>
      <x:c r="K104" s="33" t="str">
        <x:v>本平台</x:v>
      </x:c>
      <x:c r="L104" s="47" t="str">
        <x:v>https://www.ccer.com.cn/wcm/ccer/html/2502lshq/20260206/154506875.shtml</x:v>
      </x:c>
      <x:c r="M104" s="34" t="str">
        <x:v>8ff2dac462ef410dafbdf7f8d1bc155b</x:v>
      </x:c>
      <x:c r="N104" s="33" t="str">
        <x:v>2026年2月6日，核证自愿减排量成交量25,456吨，成交额2,176,488.00元，成交均价85.50元/吨。截至2026年2月6日，全国温室气体自愿减排交易市场累计成交量10,517,144吨，累计成交额749,850,423.89元。</x:v>
      </x:c>
    </x:row>
    <x:row r="105">
      <x:c r="A105" s="38" t="n">
        <x:v>46058</x:v>
      </x:c>
      <x:c r="B105" s="41" t="n">
        <x:v>10</x:v>
      </x:c>
      <x:c r="C105" s="41" t="n">
        <x:v>880</x:v>
      </x:c>
      <x:c r="D105" s="41" t="n">
        <x:v>88</x:v>
      </x:c>
      <x:c r="E105" s="41" t="n">
        <x:v>10491688</x:v>
      </x:c>
      <x:c r="F105" s="41" t="n">
        <x:v>747673935.89</x:v>
      </x:c>
      <x:c r="G105" s="44" t="n">
        <x:v>46058.367951388886</x:v>
      </x:c>
      <x:c r="H105" s="33" t="str">
        <x:v>ok</x:v>
      </x:c>
      <x:c r="I105" s="33" t="str"/>
      <x:c r="J105" s="33" t="str">
        <x:v>2026年2月5日全国温室气体自愿减排交易市场交易行情</x:v>
      </x:c>
      <x:c r="K105" s="33" t="str">
        <x:v>本平台</x:v>
      </x:c>
      <x:c r="L105" s="47" t="str">
        <x:v>https://www.ccer.com.cn/wcm/ccer/html/2502lshq/20260205/164744225.shtml</x:v>
      </x:c>
      <x:c r="M105" s="34" t="str">
        <x:v>2a485164c6ba4ae99b8ed6a4ff0fc7b4</x:v>
      </x:c>
      <x:c r="N105" s="33" t="str">
        <x:v>2026年2月5日，核证自愿减排量成交量10吨，成交额880.00元，成交均价88.00元/吨。截至2026年2月5日，全国温室气体自愿减排交易市场累计成交量10,491,688吨，累计成交额747,673,935.89元。</x:v>
      </x:c>
    </x:row>
    <x:row r="106">
      <x:c r="A106" s="38" t="n">
        <x:v>46057</x:v>
      </x:c>
      <x:c r="B106" s="41" t="n">
        <x:v>200108</x:v>
      </x:c>
      <x:c r="C106" s="41" t="n">
        <x:v>17008730</x:v>
      </x:c>
      <x:c r="D106" s="41" t="n">
        <x:v>85</x:v>
      </x:c>
      <x:c r="E106" s="41" t="n">
        <x:v>10491678</x:v>
      </x:c>
      <x:c r="F106" s="41" t="n">
        <x:v>747673055.89</x:v>
      </x:c>
      <x:c r="G106" s="44" t="n">
        <x:v>46057.366736111115</x:v>
      </x:c>
      <x:c r="H106" s="33" t="str">
        <x:v>ok</x:v>
      </x:c>
      <x:c r="I106" s="33" t="str"/>
      <x:c r="J106" s="33" t="str">
        <x:v>2026年2月4日全国温室气体自愿减排交易市场交易行情</x:v>
      </x:c>
      <x:c r="K106" s="33" t="str">
        <x:v>本平台</x:v>
      </x:c>
      <x:c r="L106" s="47" t="str">
        <x:v>https://www.ccer.com.cn/wcm/ccer/html/2502lshq/20260204/164800853.shtml</x:v>
      </x:c>
      <x:c r="M106" s="34" t="str">
        <x:v>c94d0592c62b4f89b0fde02440ee019e</x:v>
      </x:c>
      <x:c r="N106" s="33" t="str">
        <x:v>2026年2月4日，核证自愿减排量成交量200,108吨，成交额17,008,730.00元，成交均价85.00元/吨。截至2026年2月4日，全国温室气体自愿减排交易市场累计成交量10,491,678吨，累计成交额747,673,055.89元。</x:v>
      </x:c>
    </x:row>
    <x:row r="107">
      <x:c r="A107" s="38" t="n">
        <x:v>46056</x:v>
      </x:c>
      <x:c r="B107" s="41" t="n">
        <x:v>5000</x:v>
      </x:c>
      <x:c r="C107" s="41" t="n">
        <x:v>430000</x:v>
      </x:c>
      <x:c r="D107" s="41" t="n">
        <x:v>86</x:v>
      </x:c>
      <x:c r="E107" s="41" t="n">
        <x:v>10291570</x:v>
      </x:c>
      <x:c r="F107" s="41" t="n">
        <x:v>730664325.89</x:v>
      </x:c>
      <x:c r="G107" s="44" t="n">
        <x:v>46056.36063657407</x:v>
      </x:c>
      <x:c r="H107" s="33" t="str">
        <x:v>ok</x:v>
      </x:c>
      <x:c r="I107" s="33" t="str"/>
      <x:c r="J107" s="33" t="str">
        <x:v>2026年2月3日全国温室气体自愿减排交易市场交易行情</x:v>
      </x:c>
      <x:c r="K107" s="33" t="str">
        <x:v>本平台</x:v>
      </x:c>
      <x:c r="L107" s="47" t="str">
        <x:v>https://www.ccer.com.cn/wcm/ccer/html/2502lshq/20260203/163904737.shtml</x:v>
      </x:c>
      <x:c r="M107" s="34" t="str">
        <x:v>ff18b0147964487389b98597c65e0c93</x:v>
      </x:c>
      <x:c r="N107" s="33" t="str">
        <x:v>2026年2月3日，核证自愿减排量成交量5,000吨，成交额430,000.00元，成交均价86.00元/吨。截至2026年2月3日，全国温室气体自愿减排交易市场累计成交量10,291,570吨，累计成交额730,664,325.89元。</x:v>
      </x:c>
    </x:row>
    <x:row r="108">
      <x:c r="A108" s="38" t="n">
        <x:v>46055</x:v>
      </x:c>
      <x:c r="B108" s="41" t="n">
        <x:v>10010</x:v>
      </x:c>
      <x:c r="C108" s="41" t="n">
        <x:v>850650.8</x:v>
      </x:c>
      <x:c r="D108" s="41" t="n">
        <x:v>84.98</x:v>
      </x:c>
      <x:c r="E108" s="41" t="n">
        <x:v>10286570</x:v>
      </x:c>
      <x:c r="F108" s="41" t="n">
        <x:v>730234325.89</x:v>
      </x:c>
      <x:c r="G108" s="44" t="n">
        <x:v>46055.36133101852</x:v>
      </x:c>
      <x:c r="H108" s="33" t="str">
        <x:v>ok</x:v>
      </x:c>
      <x:c r="I108" s="33" t="str"/>
      <x:c r="J108" s="33" t="str">
        <x:v>2026年2月2日全国温室气体自愿减排交易市场交易行情</x:v>
      </x:c>
      <x:c r="K108" s="33" t="str">
        <x:v>本平台</x:v>
      </x:c>
      <x:c r="L108" s="47" t="str">
        <x:v>https://www.ccer.com.cn/wcm/ccer/html/2502lshq/20260202/164011757.shtml</x:v>
      </x:c>
      <x:c r="M108" s="34" t="str">
        <x:v>5865ba4862144644a192dc25ed347e07</x:v>
      </x:c>
      <x:c r="N108" s="33" t="str">
        <x:v>2026年2月2日，核证自愿减排量成交量10,010吨，成交额850,650.80元，成交均价84.98元/吨。截至2026年2月2日，全国温室气体自愿减排交易市场累计成交量10,286,570吨，累计成交额730,234,325.89元。</x:v>
      </x:c>
    </x:row>
    <x:row r="109">
      <x:c r="A109" s="38" t="n">
        <x:v>46052</x:v>
      </x:c>
      <x:c r="B109" s="41" t="n">
        <x:v>10000</x:v>
      </x:c>
      <x:c r="C109" s="41" t="n">
        <x:v>840000</x:v>
      </x:c>
      <x:c r="D109" s="41" t="n">
        <x:v>84</x:v>
      </x:c>
      <x:c r="E109" s="41" t="n">
        <x:v>10276560</x:v>
      </x:c>
      <x:c r="F109" s="41" t="n">
        <x:v>729383675.09</x:v>
      </x:c>
      <x:c r="G109" s="44" t="n">
        <x:v>46052.35896990741</x:v>
      </x:c>
      <x:c r="H109" s="33" t="str">
        <x:v>ok</x:v>
      </x:c>
      <x:c r="I109" s="33" t="str"/>
      <x:c r="J109" s="33" t="str">
        <x:v>2026年1月30日全国温室气体自愿减排交易市场交易行情</x:v>
      </x:c>
      <x:c r="K109" s="33" t="str">
        <x:v>本平台</x:v>
      </x:c>
      <x:c r="L109" s="47" t="str">
        <x:v>https://www.ccer.com.cn/wcm/ccer/html/2502lshq/20260130/153745650.shtml</x:v>
      </x:c>
      <x:c r="M109" s="34" t="str">
        <x:v>b656b7a526af4439944397789309eb30</x:v>
      </x:c>
      <x:c r="N109" s="33" t="str">
        <x:v>2026年1月30日，核证自愿减排量成交量10,000吨，成交额840,000.00元，成交均价84.00元/吨。截至2026年1月30日，全国温室气体自愿减排交易市场累计成交量10,276,560吨，累计成交额729,383,675.09元。</x:v>
      </x:c>
    </x:row>
    <x:row r="110">
      <x:c r="A110" s="38" t="n">
        <x:v>46051</x:v>
      </x:c>
      <x:c r="B110" s="41" t="n">
        <x:v>20010</x:v>
      </x:c>
      <x:c r="C110" s="41" t="n">
        <x:v>1650820</x:v>
      </x:c>
      <x:c r="D110" s="41" t="n">
        <x:v>82.5</x:v>
      </x:c>
      <x:c r="E110" s="41" t="n">
        <x:v>10266560</x:v>
      </x:c>
      <x:c r="F110" s="41" t="n">
        <x:v>728543675.09</x:v>
      </x:c>
      <x:c r="G110" s="44" t="n">
        <x:v>46051.35962962963</x:v>
      </x:c>
      <x:c r="H110" s="33" t="str">
        <x:v>ok</x:v>
      </x:c>
      <x:c r="I110" s="33" t="str"/>
      <x:c r="J110" s="33" t="str">
        <x:v>2026年1月29日全国温室气体自愿减排交易市场交易行情</x:v>
      </x:c>
      <x:c r="K110" s="33" t="str">
        <x:v>本平台</x:v>
      </x:c>
      <x:c r="L110" s="47" t="str">
        <x:v>https://www.ccer.com.cn/wcm/ccer/html/2502lshq/20260129/150750325.shtml</x:v>
      </x:c>
      <x:c r="M110" s="34" t="str">
        <x:v>2ba284e6c13a4a7e8df40d16a55b74e6</x:v>
      </x:c>
      <x:c r="N110" s="33" t="str">
        <x:v>2026年1月29日，核证自愿减排量成交量20,010吨，成交额1,650,820.00元，成交均价82.50元/吨。截至2026年1月29日，全国温室气体自愿减排交易市场累计成交量10,266,560吨，累计成交额728,543,675.09元。</x:v>
      </x:c>
    </x:row>
    <x:row r="111">
      <x:c r="A111" s="38" t="n">
        <x:v>46050</x:v>
      </x:c>
      <x:c r="B111" s="41" t="n">
        <x:v>150</x:v>
      </x:c>
      <x:c r="C111" s="41" t="n">
        <x:v>11250</x:v>
      </x:c>
      <x:c r="D111" s="41" t="n">
        <x:v>75</x:v>
      </x:c>
      <x:c r="E111" s="41" t="n">
        <x:v>10246550</x:v>
      </x:c>
      <x:c r="F111" s="41" t="n">
        <x:v>726892855.09</x:v>
      </x:c>
      <x:c r="G111" s="44" t="n">
        <x:v>46050.35857638889</x:v>
      </x:c>
      <x:c r="H111" s="33" t="str">
        <x:v>ok</x:v>
      </x:c>
      <x:c r="I111" s="33" t="str"/>
      <x:c r="J111" s="33" t="str">
        <x:v>2026年1月28日全国温室气体自愿减排交易市场交易行情</x:v>
      </x:c>
      <x:c r="K111" s="33" t="str">
        <x:v>本平台</x:v>
      </x:c>
      <x:c r="L111" s="47" t="str">
        <x:v>https://www.ccer.com.cn/wcm/ccer/html/2502lshq/20260128/154443157.shtml</x:v>
      </x:c>
      <x:c r="M111" s="34" t="str">
        <x:v>bf2f641e6d654f4c870474ffa07b45f5</x:v>
      </x:c>
      <x:c r="N111" s="33" t="str">
        <x:v>2026年1月28日，核证自愿减排量成交量150吨，成交额11,250.00元，成交均价75.00元/吨。截至2026年1月28日，全国温室气体自愿减排交易市场累计成交量10,246,550吨，累计成交额726,892,855.09元。</x:v>
      </x:c>
    </x:row>
    <x:row r="112">
      <x:c r="A112" s="38" t="n">
        <x:v>46049</x:v>
      </x:c>
      <x:c r="B112" s="41" t="n">
        <x:v>150</x:v>
      </x:c>
      <x:c r="C112" s="41" t="n">
        <x:v>10395</x:v>
      </x:c>
      <x:c r="D112" s="41" t="n">
        <x:v>69.3</x:v>
      </x:c>
      <x:c r="E112" s="41" t="n">
        <x:v>10246400</x:v>
      </x:c>
      <x:c r="F112" s="41" t="n">
        <x:v>726881605.09</x:v>
      </x:c>
      <x:c r="G112" s="44" t="n">
        <x:v>46049.35833333333</x:v>
      </x:c>
      <x:c r="H112" s="33" t="str">
        <x:v>ok</x:v>
      </x:c>
      <x:c r="I112" s="33" t="str"/>
      <x:c r="J112" s="33" t="str">
        <x:v>2026年1月27日全国温室气体自愿减排交易市场交易行情</x:v>
      </x:c>
      <x:c r="K112" s="33" t="str">
        <x:v>本平台</x:v>
      </x:c>
      <x:c r="L112" s="47" t="str">
        <x:v>https://www.ccer.com.cn/wcm/ccer/html/2502lshq/20260127/162752557.shtml</x:v>
      </x:c>
      <x:c r="M112" s="34" t="str">
        <x:v>1ff094382d5f4b19be969b9d914257a7</x:v>
      </x:c>
      <x:c r="N112" s="33" t="str">
        <x:v>2026年1月27日，核证自愿减排量成交量150吨，成交额10,395.00元，成交均价69.30元/吨。截至2026年1月27日，全国温室气体自愿减排交易市场累计成交量10,246,400吨，累计成交额726,881,605.09元。</x:v>
      </x:c>
    </x:row>
    <x:row r="113">
      <x:c r="A113" s="38" t="n">
        <x:v>46048</x:v>
      </x:c>
      <x:c r="B113" s="41" t="n">
        <x:v>50000</x:v>
      </x:c>
      <x:c r="C113" s="41" t="n">
        <x:v>4180000</x:v>
      </x:c>
      <x:c r="D113" s="41" t="n">
        <x:v>83.6</x:v>
      </x:c>
      <x:c r="E113" s="41" t="n">
        <x:v>10246250</x:v>
      </x:c>
      <x:c r="F113" s="41" t="n">
        <x:v>726871210.09</x:v>
      </x:c>
      <x:c r="G113" s="44" t="n">
        <x:v>46048.36114583333</x:v>
      </x:c>
      <x:c r="H113" s="33" t="str">
        <x:v>ok</x:v>
      </x:c>
      <x:c r="I113" s="33" t="str"/>
      <x:c r="J113" s="33" t="str">
        <x:v>2026年1月26日全国温室气体自愿减排交易市场交易行情</x:v>
      </x:c>
      <x:c r="K113" s="33" t="str">
        <x:v>本平台</x:v>
      </x:c>
      <x:c r="L113" s="47" t="str">
        <x:v>https://www.ccer.com.cn/wcm/ccer/html/2502lshq/20260126/160750514.shtml</x:v>
      </x:c>
      <x:c r="M113" s="34" t="str">
        <x:v>5c5d25d2e1f246d993ba08f12f817041</x:v>
      </x:c>
      <x:c r="N113" s="33" t="str">
        <x:v>2026年1月26日，核证自愿减排量成交量50,000吨，成交额4,180,000.00元，成交均价83.60元/吨。截至2026年1月26日，全国温室气体自愿减排交易市场累计成交量10,246,250吨，累计成交额726,871,210.09元。</x:v>
      </x:c>
    </x:row>
    <x:row r="114">
      <x:c r="A114" s="38" t="n">
        <x:v>46045</x:v>
      </x:c>
      <x:c r="B114" s="41" t="n">
        <x:v>118022</x:v>
      </x:c>
      <x:c r="C114" s="41" t="n">
        <x:v>9948105</x:v>
      </x:c>
      <x:c r="D114" s="41" t="n">
        <x:v>84.29</x:v>
      </x:c>
      <x:c r="E114" s="41" t="n">
        <x:v>10196250</x:v>
      </x:c>
      <x:c r="F114" s="41" t="n">
        <x:v>722691210.09</x:v>
      </x:c>
      <x:c r="G114" s="44" t="n">
        <x:v>46045.37880787037</x:v>
      </x:c>
      <x:c r="H114" s="33" t="str">
        <x:v>ok</x:v>
      </x:c>
      <x:c r="I114" s="33" t="str"/>
      <x:c r="J114" s="33" t="str">
        <x:v>2026年1月23日全国温室气体自愿减排交易市场交易行情</x:v>
      </x:c>
      <x:c r="K114" s="33" t="str">
        <x:v>本平台</x:v>
      </x:c>
      <x:c r="L114" s="47" t="str">
        <x:v>https://www.ccer.com.cn/wcm/ccer/html/2502lshq/20260123/170525534.shtml</x:v>
      </x:c>
      <x:c r="M114" s="34" t="str">
        <x:v>e9f7418174fd45b1887dc106d31e456b</x:v>
      </x:c>
      <x:c r="N114" s="33" t="str">
        <x:v>2026年1月23日，核证自愿减排量成交量118,022吨，成交额9,948,105.00元，成交均价84.29元/吨。截至2026年1月23日，全国温室气体自愿减排交易市场累计成交量10,196,250吨，累计成交额722,691,210.09元。</x:v>
      </x:c>
    </x:row>
    <x:row r="115">
      <x:c r="A115" s="38" t="n">
        <x:v>46044</x:v>
      </x:c>
      <x:c r="B115" s="41" t="n">
        <x:v>1</x:v>
      </x:c>
      <x:c r="C115" s="41" t="n">
        <x:v>80</x:v>
      </x:c>
      <x:c r="D115" s="41" t="n">
        <x:v>80</x:v>
      </x:c>
      <x:c r="E115" s="41" t="n">
        <x:v>10078228</x:v>
      </x:c>
      <x:c r="F115" s="41" t="n">
        <x:v>712743105.09</x:v>
      </x:c>
      <x:c r="G115" s="44" t="n">
        <x:v>46044.36372685185</x:v>
      </x:c>
      <x:c r="H115" s="33" t="str">
        <x:v>ok</x:v>
      </x:c>
      <x:c r="I115" s="33" t="str"/>
      <x:c r="J115" s="33" t="str">
        <x:v>2026年1月22日全国温室气体自愿减排交易市场交易行情</x:v>
      </x:c>
      <x:c r="K115" s="33" t="str">
        <x:v>本平台</x:v>
      </x:c>
      <x:c r="L115" s="47" t="str">
        <x:v>https://www.ccer.com.cn/wcm/ccer/html/2502lshq/20260122/153623784.shtml</x:v>
      </x:c>
      <x:c r="M115" s="34" t="str">
        <x:v>4603fdf6f9e04f3294d1d6c471baa7f5</x:v>
      </x:c>
      <x:c r="N115" s="33" t="str">
        <x:v>2026年1月22日，核证自愿减排量成交量1吨，成交额80.00元，成交均价80.00元/吨。截至2026年1月22日，全国温室气体自愿减排交易市场累计成交量10,078,228吨，累计成交额712,743,105.09元。</x:v>
      </x:c>
    </x:row>
    <x:row r="116">
      <x:c r="A116" s="38" t="n">
        <x:v>46043</x:v>
      </x:c>
      <x:c r="B116" s="41" t="n">
        <x:v>100000</x:v>
      </x:c>
      <x:c r="C116" s="41" t="n">
        <x:v>8425001</x:v>
      </x:c>
      <x:c r="D116" s="41" t="n">
        <x:v>84.25</x:v>
      </x:c>
      <x:c r="E116" s="41" t="n">
        <x:v>10078227</x:v>
      </x:c>
      <x:c r="F116" s="41" t="n">
        <x:v>712743025.09</x:v>
      </x:c>
      <x:c r="G116" s="44" t="n">
        <x:v>46043.37658564815</x:v>
      </x:c>
      <x:c r="H116" s="33" t="str">
        <x:v>ok</x:v>
      </x:c>
      <x:c r="I116" s="33" t="str"/>
      <x:c r="J116" s="33" t="str">
        <x:v>2026年1月21日全国温室气体自愿减排交易市场交易行情</x:v>
      </x:c>
      <x:c r="K116" s="33" t="str">
        <x:v>本平台</x:v>
      </x:c>
      <x:c r="L116" s="47" t="str">
        <x:v>https://www.ccer.com.cn/wcm/ccer/html/2502lshq/20260121/170213170.shtml</x:v>
      </x:c>
      <x:c r="M116" s="34" t="str">
        <x:v>4b8b34b69b5c46e4bf0f8c1238c8c9ed</x:v>
      </x:c>
      <x:c r="N116" s="33" t="str">
        <x:v>2026年1月21日，核证自愿减排量成交量100,000吨，成交额8,425,001.00元，成交均价84.25元/吨。截至2026年1月21日，全国温室气体自愿减排交易市场累计成交量10,078,227吨，累计成交额712,743,025.09元。</x:v>
      </x:c>
    </x:row>
    <x:row r="117">
      <x:c r="A117" s="38" t="n">
        <x:v>46042</x:v>
      </x:c>
      <x:c r="B117" s="41" t="n">
        <x:v>890</x:v>
      </x:c>
      <x:c r="C117" s="41" t="n">
        <x:v>62898.9</x:v>
      </x:c>
      <x:c r="D117" s="41" t="n">
        <x:v>70.67</x:v>
      </x:c>
      <x:c r="E117" s="41" t="n">
        <x:v>9978227</x:v>
      </x:c>
      <x:c r="F117" s="41" t="n">
        <x:v>704318024.09</x:v>
      </x:c>
      <x:c r="G117" s="44" t="n">
        <x:v>46042.358449074076</x:v>
      </x:c>
      <x:c r="H117" s="33" t="str">
        <x:v>ok</x:v>
      </x:c>
      <x:c r="I117" s="33" t="str"/>
      <x:c r="J117" s="33" t="str">
        <x:v>2026年1月20日全国温室气体自愿减排交易市场交易行情</x:v>
      </x:c>
      <x:c r="K117" s="33" t="str">
        <x:v>本平台</x:v>
      </x:c>
      <x:c r="L117" s="47" t="str">
        <x:v>https://www.ccer.com.cn/wcm/ccer/html/2502lshq/20260120/152008007.shtml</x:v>
      </x:c>
      <x:c r="M117" s="34" t="str">
        <x:v>c256a800c7624584ac661333e068a67a</x:v>
      </x:c>
      <x:c r="N117" s="33" t="str">
        <x:v>2026年1月20日，核证自愿减排量成交量890吨，成交额62,898.90元，成交均价70.67元/吨。截至2026年1月20日，全国温室气体自愿减排交易市场累计成交量9,978,227吨，累计成交额704,318,024.09元。</x:v>
      </x:c>
    </x:row>
    <x:row r="118">
      <x:c r="A118" s="38" t="n">
        <x:v>46041</x:v>
      </x:c>
      <x:c r="B118" s="41" t="n">
        <x:v>33020</x:v>
      </x:c>
      <x:c r="C118" s="41" t="n">
        <x:v>2592790</x:v>
      </x:c>
      <x:c r="D118" s="41" t="n">
        <x:v>78.52</x:v>
      </x:c>
      <x:c r="E118" s="41" t="n">
        <x:v>9977337</x:v>
      </x:c>
      <x:c r="F118" s="41" t="n">
        <x:v>704255125.19</x:v>
      </x:c>
      <x:c r="G118" s="44" t="n">
        <x:v>46040.66684027778</x:v>
      </x:c>
      <x:c r="H118" s="33" t="str">
        <x:v>ok</x:v>
      </x:c>
      <x:c r="I118" s="33" t="str"/>
      <x:c r="J118" s="33" t="str">
        <x:v>2026年1月19日全国温室气体自愿减排交易市场交易行情</x:v>
      </x:c>
      <x:c r="K118" s="33" t="str">
        <x:v>本平台</x:v>
      </x:c>
      <x:c r="L118" s="47" t="str">
        <x:v>https://www.ccer.com.cn/wcm/ccer/html/2502lshq/20260119/182314147.shtml</x:v>
      </x:c>
      <x:c r="M118" s="34" t="str">
        <x:v>e211a0514d544f81bfc39706200520eb</x:v>
      </x:c>
      <x:c r="N118" s="33" t="str">
        <x:v>2026年1月19日，核证自愿减排量成交量33,020吨，成交额2,592,790.00元，成交均价78.52元/吨。截至2026年1月19日，全国温室气体自愿减排交易市场累计成交量9,977,337吨，累计成交额704,255,125.19元。</x:v>
      </x:c>
    </x:row>
    <x:row r="119">
      <x:c r="A119" s="38" t="n">
        <x:v>46038</x:v>
      </x:c>
      <x:c r="B119" s="41" t="n">
        <x:v>100000</x:v>
      </x:c>
      <x:c r="C119" s="41" t="n">
        <x:v>8200000</x:v>
      </x:c>
      <x:c r="D119" s="41" t="n">
        <x:v>82</x:v>
      </x:c>
      <x:c r="E119" s="41" t="n">
        <x:v>9944317</x:v>
      </x:c>
      <x:c r="F119" s="41" t="n">
        <x:v>701662335.19</x:v>
      </x:c>
      <x:c r="G119" s="44" t="n">
        <x:v>46038.35851851852</x:v>
      </x:c>
      <x:c r="H119" s="33" t="str">
        <x:v>ok</x:v>
      </x:c>
      <x:c r="I119" s="33" t="str"/>
      <x:c r="J119" s="33" t="str">
        <x:v>2026年1月16日全国温室气体自愿减排交易市场交易行情</x:v>
      </x:c>
      <x:c r="K119" s="33" t="str">
        <x:v>本平台</x:v>
      </x:c>
      <x:c r="L119" s="47" t="str">
        <x:v>https://www.ccer.com.cn/wcm/ccer/html/2502lshq/20260116/151210954.shtml</x:v>
      </x:c>
      <x:c r="M119" s="34" t="str">
        <x:v>b164a813274346a980a398f27e16f01d</x:v>
      </x:c>
      <x:c r="N119" s="33" t="str">
        <x:v>2026年1月16日，核证自愿减排量成交量100,000吨，成交额8,200,000.00元，成交均价82.00元/吨。截至2026年1月16日，全国温室气体自愿减排交易市场累计成交量9,944,317吨，累计成交额701,662,335.19元。</x:v>
      </x:c>
    </x:row>
    <x:row r="120">
      <x:c r="A120" s="38" t="n">
        <x:v>46037</x:v>
      </x:c>
      <x:c r="B120" s="41" t="n">
        <x:v>8005</x:v>
      </x:c>
      <x:c r="C120" s="41" t="n">
        <x:v>550322.04</x:v>
      </x:c>
      <x:c r="D120" s="41" t="n">
        <x:v>68.75</x:v>
      </x:c>
      <x:c r="E120" s="41" t="n">
        <x:v>9844317</x:v>
      </x:c>
      <x:c r="F120" s="41" t="n">
        <x:v>693462335.19</x:v>
      </x:c>
      <x:c r="G120" s="44" t="n">
        <x:v>46037.357986111114</x:v>
      </x:c>
      <x:c r="H120" s="33" t="str">
        <x:v>ok</x:v>
      </x:c>
      <x:c r="I120" s="33" t="str"/>
      <x:c r="J120" s="33" t="str">
        <x:v>2026年1月15日全国温室气体自愿减排交易市场交易行情</x:v>
      </x:c>
      <x:c r="K120" s="33" t="str">
        <x:v>本平台</x:v>
      </x:c>
      <x:c r="L120" s="47" t="str">
        <x:v>https://www.ccer.com.cn/wcm/ccer/html/2502lshq/20260115/151323081.shtml</x:v>
      </x:c>
      <x:c r="M120" s="34" t="str">
        <x:v>00cfebb390c74f01aa5056a98270e130</x:v>
      </x:c>
      <x:c r="N120" s="33" t="str">
        <x:v>2026年1月15日，核证自愿减排量成交量8,005吨，成交额550,322.04元，成交均价68.75元/吨。截至2026年1月15日，全国温室气体自愿减排交易市场累计成交量9,844,317吨，累计成交额693,462,335.19元。</x:v>
      </x:c>
    </x:row>
    <x:row r="121">
      <x:c r="A121" s="38" t="n">
        <x:v>46036</x:v>
      </x:c>
      <x:c r="B121" s="41" t="n">
        <x:v>14000</x:v>
      </x:c>
      <x:c r="C121" s="41" t="n">
        <x:v>952000</x:v>
      </x:c>
      <x:c r="D121" s="41" t="n">
        <x:v>68</x:v>
      </x:c>
      <x:c r="E121" s="41" t="n">
        <x:v>9836312</x:v>
      </x:c>
      <x:c r="F121" s="41" t="n">
        <x:v>692912013.15</x:v>
      </x:c>
      <x:c r="G121" s="44" t="n">
        <x:v>46036.394282407404</x:v>
      </x:c>
      <x:c r="H121" s="33" t="str">
        <x:v>ok</x:v>
      </x:c>
      <x:c r="I121" s="33" t="str"/>
      <x:c r="J121" s="33" t="str">
        <x:v>2026年1月14日全国温室气体自愿减排交易市场交易行情</x:v>
      </x:c>
      <x:c r="K121" s="33" t="str">
        <x:v>本平台</x:v>
      </x:c>
      <x:c r="L121" s="47" t="str">
        <x:v>https://www.ccer.com.cn/wcm/ccer/html/2502lshq/20260114/150916462.shtml</x:v>
      </x:c>
      <x:c r="M121" s="34" t="str">
        <x:v>fdcabd7be21147ba8eff0a1e02460115</x:v>
      </x:c>
      <x:c r="N121" s="33" t="str">
        <x:v>2026年1月14日，核证自愿减排量成交量14,000吨，成交额952,000.00元，成交均价68.00元/吨。截至2026年1月14日，全国温室气体自愿减排交易市场累计成交量9,836,312吨，累计成交额692,912,013.15元。</x:v>
      </x:c>
    </x:row>
    <x:row r="122">
      <x:c r="A122" s="38" t="n">
        <x:v>46035</x:v>
      </x:c>
      <x:c r="B122" s="41" t="n">
        <x:v>187000</x:v>
      </x:c>
      <x:c r="C122" s="41" t="n">
        <x:v>12757140</x:v>
      </x:c>
      <x:c r="D122" s="41" t="n">
        <x:v>68.22</x:v>
      </x:c>
      <x:c r="E122" s="41" t="n">
        <x:v>9822312</x:v>
      </x:c>
      <x:c r="F122" s="41" t="n">
        <x:v>691960013.15</x:v>
      </x:c>
      <x:c r="G122" s="44" t="n">
        <x:v>46035.35603009259</x:v>
      </x:c>
      <x:c r="H122" s="33" t="str">
        <x:v>ok</x:v>
      </x:c>
      <x:c r="I122" s="33" t="str"/>
      <x:c r="J122" s="33" t="str">
        <x:v>2026年1月13日全国温室气体自愿减排交易市场交易行情</x:v>
      </x:c>
      <x:c r="K122" s="33" t="str">
        <x:v>本平台</x:v>
      </x:c>
      <x:c r="L122" s="47" t="str">
        <x:v>https://www.ccer.com.cn/wcm/ccer/html/2502lshq/20260113/150957071.shtml</x:v>
      </x:c>
      <x:c r="M122" s="34" t="str">
        <x:v>a9327fbafc65420b906984107fee954f</x:v>
      </x:c>
      <x:c r="N122" s="33" t="str">
        <x:v>2026年1月13日，核证自愿减排量成交量187,000吨，成交额12,757,140.00元，成交均价68.22元/吨。截至2026年1月13日，全国温室气体自愿减排交易市场累计成交量9,822,312吨，累计成交额691,960,013.15元。</x:v>
      </x:c>
    </x:row>
    <x:row r="123">
      <x:c r="A123" s="38" t="n">
        <x:v>46034</x:v>
      </x:c>
      <x:c r="B123" s="41" t="n">
        <x:v>14590</x:v>
      </x:c>
      <x:c r="C123" s="41" t="n">
        <x:v>1042140</x:v>
      </x:c>
      <x:c r="D123" s="41" t="n">
        <x:v>71.43</x:v>
      </x:c>
      <x:c r="E123" s="41" t="n">
        <x:v>9635312</x:v>
      </x:c>
      <x:c r="F123" s="41" t="n">
        <x:v>679202873.15</x:v>
      </x:c>
      <x:c r="G123" s="44" t="n">
        <x:v>46034.36375</x:v>
      </x:c>
      <x:c r="H123" s="33" t="str">
        <x:v>ok</x:v>
      </x:c>
      <x:c r="I123" s="33" t="str"/>
      <x:c r="J123" s="33" t="str">
        <x:v>2026年1月12日全国温室气体自愿减排交易市场交易行情</x:v>
      </x:c>
      <x:c r="K123" s="33" t="str">
        <x:v>本平台</x:v>
      </x:c>
      <x:c r="L123" s="47" t="str">
        <x:v>https://www.ccer.com.cn/wcm/ccer/html/2502lshq/20260112/150725614.shtml</x:v>
      </x:c>
      <x:c r="M123" s="34" t="str">
        <x:v>8241b296364445e484b78f8ab7f7fb0e</x:v>
      </x:c>
      <x:c r="N123" s="33" t="str">
        <x:v>2026年1月12日，核证自愿减排量成交量14,590吨，成交额1,042,140.00元，成交均价71.43元/吨。截至2026年1月12日，全国温室气体自愿减排交易市场累计成交量9,635,312吨，累计成交额679,202,873.15元。</x:v>
      </x:c>
    </x:row>
    <x:row r="124">
      <x:c r="A124" s="38" t="n">
        <x:v>46031</x:v>
      </x:c>
      <x:c r="B124" s="41" t="n">
        <x:v>48030</x:v>
      </x:c>
      <x:c r="C124" s="41" t="n">
        <x:v>3153144</x:v>
      </x:c>
      <x:c r="D124" s="41" t="n">
        <x:v>65.65</x:v>
      </x:c>
      <x:c r="E124" s="41" t="n">
        <x:v>9620722</x:v>
      </x:c>
      <x:c r="F124" s="41" t="n">
        <x:v>678160733.15</x:v>
      </x:c>
      <x:c r="G124" s="44" t="n">
        <x:v>46031.3653125</x:v>
      </x:c>
      <x:c r="H124" s="33" t="str">
        <x:v>ok</x:v>
      </x:c>
      <x:c r="I124" s="33" t="str"/>
      <x:c r="J124" s="33" t="str">
        <x:v>2026年1月9日全国温室气体自愿减排交易市场交易行情</x:v>
      </x:c>
      <x:c r="K124" s="33" t="str">
        <x:v>本平台</x:v>
      </x:c>
      <x:c r="L124" s="47" t="str">
        <x:v>https://www.ccer.com.cn/wcm/ccer/html/2502lshq/20260109/164556069.shtml</x:v>
      </x:c>
      <x:c r="M124" s="34" t="str">
        <x:v>d3ff6259285849a89c6341a54e8c6138</x:v>
      </x:c>
      <x:c r="N124" s="33" t="str">
        <x:v>2026年1月9日，核证自愿减排量成交量48,030吨，成交额3,153,144.00元，成交均价65.65元/吨。截至2026年1月9日，全国温室气体自愿减排交易市场累计成交量9,620,722吨，累计成交额678,160,733.15元。</x:v>
      </x:c>
    </x:row>
    <x:row r="125">
      <x:c r="A125" s="38" t="n">
        <x:v>46030</x:v>
      </x:c>
      <x:c r="B125" s="41" t="n">
        <x:v>218009</x:v>
      </x:c>
      <x:c r="C125" s="41" t="n">
        <x:v>14294707.85</x:v>
      </x:c>
      <x:c r="D125" s="41" t="n">
        <x:v>65.57</x:v>
      </x:c>
      <x:c r="E125" s="41" t="n">
        <x:v>9572692</x:v>
      </x:c>
      <x:c r="F125" s="41" t="n">
        <x:v>675007589.15</x:v>
      </x:c>
      <x:c r="G125" s="44" t="n">
        <x:v>46030.35601851852</x:v>
      </x:c>
      <x:c r="H125" s="33" t="str">
        <x:v>ok</x:v>
      </x:c>
      <x:c r="I125" s="33" t="str"/>
      <x:c r="J125" s="33" t="str">
        <x:v>2026年1月8日全国温室气体自愿减排交易市场交易行情</x:v>
      </x:c>
      <x:c r="K125" s="33" t="str">
        <x:v>本平台</x:v>
      </x:c>
      <x:c r="L125" s="47" t="str">
        <x:v>https://www.ccer.com.cn/wcm/ccer/html/2502lshq/20260108/151015508.shtml</x:v>
      </x:c>
      <x:c r="M125" s="34" t="str">
        <x:v>d75243c6fa164f54a80d178054f6a99a</x:v>
      </x:c>
      <x:c r="N125" s="33" t="str">
        <x:v>2026年1月8日，核证自愿减排量成交量218,009吨，成交额14,294,707.85元，成交均价65.57元/吨。截至2026年1月8日，全国温室气体自愿减排交易市场累计成交量9,572,692吨，累计成交额675,007,589.15元。</x:v>
      </x:c>
    </x:row>
    <x:row r="126">
      <x:c r="A126" s="38" t="n">
        <x:v>46029</x:v>
      </x:c>
      <x:c r="B126" s="41" t="n">
        <x:v>15152</x:v>
      </x:c>
      <x:c r="C126" s="41" t="n">
        <x:v>1257755.5</x:v>
      </x:c>
      <x:c r="D126" s="41" t="n">
        <x:v>83.01</x:v>
      </x:c>
      <x:c r="E126" s="41" t="n">
        <x:v>9354683</x:v>
      </x:c>
      <x:c r="F126" s="41" t="n">
        <x:v>660712881.3</x:v>
      </x:c>
      <x:c r="G126" s="44" t="n">
        <x:v>46029.360497685186</x:v>
      </x:c>
      <x:c r="H126" s="33" t="str">
        <x:v>ok</x:v>
      </x:c>
      <x:c r="I126" s="33" t="str"/>
      <x:c r="J126" s="33" t="str">
        <x:v>2026年1月7日全国温室气体自愿减排交易市场交易行情</x:v>
      </x:c>
      <x:c r="K126" s="33" t="str">
        <x:v>本平台</x:v>
      </x:c>
      <x:c r="L126" s="47" t="str">
        <x:v>https://www.ccer.com.cn/wcm/ccer/html/2502lshq/20260107/150942879.shtml</x:v>
      </x:c>
      <x:c r="M126" s="34" t="str">
        <x:v>5c0b7a13359d4e82adc0edeb40907e0b</x:v>
      </x:c>
      <x:c r="N126" s="33" t="str">
        <x:v>2026年1月7日，核证自愿减排量成交量15,152吨，成交额1,257,755.50元，成交均价83.01元/吨。截至2026年1月7日，全国温室气体自愿减排交易市场累计成交量9,354,683吨，累计成交额660,712,881.30元。</x:v>
      </x:c>
    </x:row>
    <x:row r="127">
      <x:c r="A127" s="38" t="n">
        <x:v>46028</x:v>
      </x:c>
      <x:c r="B127" s="41" t="n">
        <x:v>20101</x:v>
      </x:c>
      <x:c r="C127" s="41" t="n">
        <x:v>1668334</x:v>
      </x:c>
      <x:c r="D127" s="41" t="n">
        <x:v>83</x:v>
      </x:c>
      <x:c r="E127" s="41" t="n">
        <x:v>9339531</x:v>
      </x:c>
      <x:c r="F127" s="41" t="n">
        <x:v>659455125.8</x:v>
      </x:c>
      <x:c r="G127" s="44" t="n">
        <x:v>46028.36289351852</x:v>
      </x:c>
      <x:c r="H127" s="33" t="str">
        <x:v>ok</x:v>
      </x:c>
      <x:c r="I127" s="33" t="str"/>
      <x:c r="J127" s="33" t="str">
        <x:v>2026年1月6日全国温室气体自愿减排交易市场交易行情</x:v>
      </x:c>
      <x:c r="K127" s="33" t="str">
        <x:v>本平台</x:v>
      </x:c>
      <x:c r="L127" s="47" t="str">
        <x:v>https://www.ccer.com.cn/wcm/ccer/html/2502lshq/20260106/160155850.shtml</x:v>
      </x:c>
      <x:c r="M127" s="34" t="str">
        <x:v>2aafdb8419cb407da1c4a3d8d9e801e3</x:v>
      </x:c>
      <x:c r="N127" s="33" t="str">
        <x:v>2026年1月6日，核证自愿减排量成交量20,101吨，成交额1,668,334.00元，成交均价83.00元/吨。截至2026年1月6日，全国温室气体自愿减排交易市场累计成交量9,339,531吨，累计成交额659,455,125.80元。</x:v>
      </x:c>
    </x:row>
    <x:row r="128">
      <x:c r="A128" s="38" t="n">
        <x:v>46027</x:v>
      </x:c>
      <x:c r="B128" s="41" t="n">
        <x:v>100001</x:v>
      </x:c>
      <x:c r="C128" s="41" t="n">
        <x:v>8150075</x:v>
      </x:c>
      <x:c r="D128" s="41" t="n">
        <x:v>81.5</x:v>
      </x:c>
      <x:c r="E128" s="41" t="n">
        <x:v>9319430</x:v>
      </x:c>
      <x:c r="F128" s="41" t="n">
        <x:v>657786791.8</x:v>
      </x:c>
      <x:c r="G128" s="44" t="n">
        <x:v>46027.48871527778</x:v>
      </x:c>
      <x:c r="H128" s="33" t="str">
        <x:v>ok</x:v>
      </x:c>
      <x:c r="I128" s="33" t="str"/>
      <x:c r="J128" s="33" t="str">
        <x:v>2026年1月5日全国温室气体自愿减排交易市场交易行情</x:v>
      </x:c>
      <x:c r="K128" s="33" t="str">
        <x:v>本平台</x:v>
      </x:c>
      <x:c r="L128" s="47" t="str">
        <x:v>https://www.ccer.com.cn/wcm/ccer/html/2502lshq/20260105/151709019.shtml</x:v>
      </x:c>
      <x:c r="M128" s="34" t="str">
        <x:v>bf4efbb06d864c06b041ca6c42f32c03</x:v>
      </x:c>
      <x:c r="N128" s="33" t="str">
        <x:v>2026年1月5日，核证自愿减排量成交量100,001吨，成交额8,150,075.00元，成交均价81.50元/吨。截至2026年1月5日，全国温室气体自愿减排交易市场累计成交量9,319,430吨，累计成交额657,786,791.80元。</x:v>
      </x:c>
    </x:row>
    <x:row r="129">
      <x:c r="A129" s="38" t="n">
        <x:v>46022</x:v>
      </x:c>
      <x:c r="B129" s="41" t="n">
        <x:v>1</x:v>
      </x:c>
      <x:c r="C129" s="41" t="n">
        <x:v>85</x:v>
      </x:c>
      <x:c r="D129" s="41" t="n">
        <x:v>85</x:v>
      </x:c>
      <x:c r="E129" s="41" t="n">
        <x:v>9219429</x:v>
      </x:c>
      <x:c r="F129" s="41" t="n">
        <x:v>649636716.8</x:v>
      </x:c>
      <x:c r="G129" s="44" t="n">
        <x:v>46022.37233796297</x:v>
      </x:c>
      <x:c r="H129" s="33" t="str">
        <x:v>ok</x:v>
      </x:c>
      <x:c r="I129" s="33" t="str"/>
      <x:c r="J129" s="33" t="str">
        <x:v>2025年12月31日全国温室气体自愿减排交易市场交易行情</x:v>
      </x:c>
      <x:c r="K129" s="33" t="str">
        <x:v>本平台</x:v>
      </x:c>
      <x:c r="L129" s="47" t="str">
        <x:v>https://www.ccer.com.cn/wcm/ccer/html/2502lshq/20251231/151146872.shtml</x:v>
      </x:c>
      <x:c r="M129" s="34" t="str">
        <x:v>a9d868cfd4ee490aa5c37046c65f0e29</x:v>
      </x:c>
      <x:c r="N129" s="33" t="str">
        <x:v>2025年12月31日，核证自愿减排量成交量1吨，成交额85.00元，成交均价85.00元/吨。截至2025年12月31日，全国温室气体自愿减排交易市场累计成交量9,219,429吨，累计成交额649,636,716.80元。</x:v>
      </x:c>
    </x:row>
    <x:row r="130">
      <x:c r="A130" s="38" t="n">
        <x:v>46021</x:v>
      </x:c>
      <x:c r="B130" s="41" t="n">
        <x:v>3131</x:v>
      </x:c>
      <x:c r="C130" s="41" t="n">
        <x:v>239524.92</x:v>
      </x:c>
      <x:c r="D130" s="41" t="n">
        <x:v>76.5</x:v>
      </x:c>
      <x:c r="E130" s="41" t="n">
        <x:v>9219428</x:v>
      </x:c>
      <x:c r="F130" s="41" t="n">
        <x:v>649636631.8</x:v>
      </x:c>
      <x:c r="G130" s="44" t="n">
        <x:v>46021.36125</x:v>
      </x:c>
      <x:c r="H130" s="33" t="str">
        <x:v>ok</x:v>
      </x:c>
      <x:c r="I130" s="33" t="str"/>
      <x:c r="J130" s="33" t="str">
        <x:v>2025年12月30日全国温室气体自愿减排交易市场交易行情</x:v>
      </x:c>
      <x:c r="K130" s="33" t="str">
        <x:v>本平台</x:v>
      </x:c>
      <x:c r="L130" s="47" t="str">
        <x:v>https://www.ccer.com.cn/wcm/ccer/html/2502lshq/20251230/151804011.shtml</x:v>
      </x:c>
      <x:c r="M130" s="34" t="str">
        <x:v>1c85698b4ab1437485829a84ed7ba584</x:v>
      </x:c>
      <x:c r="N130" s="33" t="str">
        <x:v>2025年12月30日，核证自愿减排量成交量3,131吨，成交额239,524.92元，成交均价76.50元/吨。截至2025年12月30日，全国温室气体自愿减排交易市场累计成交量9,219,428吨，累计成交额649,636,631.80元。</x:v>
      </x:c>
    </x:row>
    <x:row r="131">
      <x:c r="A131" s="38" t="n">
        <x:v>46020</x:v>
      </x:c>
      <x:c r="B131" s="41" t="n">
        <x:v>5194</x:v>
      </x:c>
      <x:c r="C131" s="41" t="n">
        <x:v>373608</x:v>
      </x:c>
      <x:c r="D131" s="41" t="n">
        <x:v>71.93</x:v>
      </x:c>
      <x:c r="E131" s="41" t="n">
        <x:v>9216297</x:v>
      </x:c>
      <x:c r="F131" s="41" t="n">
        <x:v>649397106.88</x:v>
      </x:c>
      <x:c r="G131" s="44" t="n">
        <x:v>46020.39979166666</x:v>
      </x:c>
      <x:c r="H131" s="33" t="str">
        <x:v>ok</x:v>
      </x:c>
      <x:c r="I131" s="33" t="str"/>
      <x:c r="J131" s="33" t="str">
        <x:v>2025年12月29日全国温室气体自愿减排交易市场交易行情</x:v>
      </x:c>
      <x:c r="K131" s="33" t="str">
        <x:v>本平台</x:v>
      </x:c>
      <x:c r="L131" s="47" t="str">
        <x:v>https://www.ccer.com.cn/wcm/ccer/html/2502lshq/20251229/155524491.shtml</x:v>
      </x:c>
      <x:c r="M131" s="34" t="str">
        <x:v>7e805938d7d442e79f80c0c1c37ffe12</x:v>
      </x:c>
      <x:c r="N131" s="33" t="str">
        <x:v>2025年12月29日，核证自愿减排量成交量5,194吨，成交额373,608.00元，成交均价71.93元/吨。截至2025年12月29日，全国温室气体自愿减排交易市场累计成交量9,216,297吨，累计成交额649,397,106.88元。</x:v>
      </x:c>
    </x:row>
    <x:row r="132">
      <x:c r="A132" s="38" t="n">
        <x:v>46017</x:v>
      </x:c>
      <x:c r="B132" s="41" t="n">
        <x:v>418662</x:v>
      </x:c>
      <x:c r="C132" s="41" t="n">
        <x:v>33794649.23</x:v>
      </x:c>
      <x:c r="D132" s="41" t="n">
        <x:v>80.72</x:v>
      </x:c>
      <x:c r="E132" s="41" t="n">
        <x:v>9211103</x:v>
      </x:c>
      <x:c r="F132" s="41" t="n">
        <x:v>649023498.88</x:v>
      </x:c>
      <x:c r="G132" s="44" t="n">
        <x:v>46017.35951388889</x:v>
      </x:c>
      <x:c r="H132" s="33" t="str">
        <x:v>ok</x:v>
      </x:c>
      <x:c r="I132" s="33" t="str"/>
      <x:c r="J132" s="33" t="str">
        <x:v>2025年12月26日全国温室气体自愿减排交易市场交易行情</x:v>
      </x:c>
      <x:c r="K132" s="33" t="str">
        <x:v>本平台</x:v>
      </x:c>
      <x:c r="L132" s="47" t="str">
        <x:v>https://www.ccer.com.cn/wcm/ccer/html/2502lshq/20251226/153313827.shtml</x:v>
      </x:c>
      <x:c r="M132" s="34" t="str">
        <x:v>02d29e684f8049ce8be7be3d84daa011</x:v>
      </x:c>
      <x:c r="N132" s="33" t="str">
        <x:v>2025年12月26日，核证自愿减排量成交量418,662吨，成交额33,794,649.23元，成交均价80.72元/吨。截至2025年12月26日，全国温室气体自愿减排交易市场累计成交量9,211,103吨，累计成交额649,023,498.88元。</x:v>
      </x:c>
    </x:row>
    <x:row r="133">
      <x:c r="A133" s="38" t="n">
        <x:v>46016</x:v>
      </x:c>
      <x:c r="B133" s="41" t="n">
        <x:v>20</x:v>
      </x:c>
      <x:c r="C133" s="41" t="n">
        <x:v>1573</x:v>
      </x:c>
      <x:c r="D133" s="41" t="n">
        <x:v>78.65</x:v>
      </x:c>
      <x:c r="E133" s="41" t="n">
        <x:v>8792441</x:v>
      </x:c>
      <x:c r="F133" s="41" t="n">
        <x:v>615228849.65</x:v>
      </x:c>
      <x:c r="G133" s="44" t="n">
        <x:v>46016.36769675926</x:v>
      </x:c>
      <x:c r="H133" s="33" t="str">
        <x:v>ok</x:v>
      </x:c>
      <x:c r="I133" s="33" t="str"/>
      <x:c r="J133" s="33" t="str">
        <x:v>2025年12月25日全国温室气体自愿减排交易市场交易行情</x:v>
      </x:c>
      <x:c r="K133" s="33" t="str">
        <x:v>本平台</x:v>
      </x:c>
      <x:c r="L133" s="47" t="str">
        <x:v>https://www.ccer.com.cn/wcm/ccer/html/2502lshq/20251225/150909334.shtml</x:v>
      </x:c>
      <x:c r="M133" s="34" t="str">
        <x:v>dff9bbb162eb496a8bc0c71b8d9659c3</x:v>
      </x:c>
      <x:c r="N133" s="33" t="str">
        <x:v>2025年12月25日，核证自愿减排量成交量20吨，成交额1,573.00元，成交均价78.65元/吨。截至2025年12月25日，全国温室气体自愿减排交易市场累计成交量8,792,441吨，累计成交额615,228,849.65元。</x:v>
      </x:c>
    </x:row>
    <x:row r="134">
      <x:c r="A134" s="38" t="n">
        <x:v>46015</x:v>
      </x:c>
      <x:c r="B134" s="41" t="n">
        <x:v>100141</x:v>
      </x:c>
      <x:c r="C134" s="41" t="n">
        <x:v>8797081.1</x:v>
      </x:c>
      <x:c r="D134" s="41" t="n">
        <x:v>87.85</x:v>
      </x:c>
      <x:c r="E134" s="41" t="n">
        <x:v>8792421</x:v>
      </x:c>
      <x:c r="F134" s="41" t="n">
        <x:v>615227276.65</x:v>
      </x:c>
      <x:c r="G134" s="44" t="n">
        <x:v>46015.35743055555</x:v>
      </x:c>
      <x:c r="H134" s="33" t="str">
        <x:v>ok</x:v>
      </x:c>
      <x:c r="I134" s="33" t="str"/>
      <x:c r="J134" s="33" t="str">
        <x:v>2025年12月24日全国温室气体自愿减排交易市场交易行情</x:v>
      </x:c>
      <x:c r="K134" s="33" t="str">
        <x:v>本平台</x:v>
      </x:c>
      <x:c r="L134" s="47" t="str">
        <x:v>https://www.ccer.com.cn/wcm/ccer/html/2502lshq/20251224/150855298.shtml</x:v>
      </x:c>
      <x:c r="M134" s="34" t="str">
        <x:v>b6ae08b048eb4f7d830e39fec2514f66</x:v>
      </x:c>
      <x:c r="N134" s="33" t="str">
        <x:v>2025年12月24日，核证自愿减排量成交量100,141吨，成交额8,797,081.10元，成交均价87.85元/吨。截至2025年12月24日，全国温室气体自愿减排交易市场累计成交量8,792,421吨，累计成交额615,227,276.65元。</x:v>
      </x:c>
    </x:row>
    <x:row r="135">
      <x:c r="A135" s="38" t="n">
        <x:v>46014</x:v>
      </x:c>
      <x:c r="B135" s="41" t="n">
        <x:v>83958</x:v>
      </x:c>
      <x:c r="C135" s="41" t="n">
        <x:v>5363385.84</x:v>
      </x:c>
      <x:c r="D135" s="41" t="n">
        <x:v>63.88</x:v>
      </x:c>
      <x:c r="E135" s="41" t="n">
        <x:v>8692280</x:v>
      </x:c>
      <x:c r="F135" s="41" t="n">
        <x:v>606430195.55</x:v>
      </x:c>
      <x:c r="G135" s="44" t="n">
        <x:v>46014.46359953703</x:v>
      </x:c>
      <x:c r="H135" s="33" t="str">
        <x:v>ok</x:v>
      </x:c>
      <x:c r="I135" s="33" t="str"/>
      <x:c r="J135" s="33" t="str">
        <x:v>2025年12月23日全国温室气体自愿减排交易市场交易行情</x:v>
      </x:c>
      <x:c r="K135" s="33" t="str">
        <x:v>本平台</x:v>
      </x:c>
      <x:c r="L135" s="47" t="str">
        <x:v>https://www.ccer.com.cn/wcm/ccer/html/2502lshq/20251223/190658337.shtml</x:v>
      </x:c>
      <x:c r="M135" s="34" t="str">
        <x:v>26346f6f7a2b438987c23b9f21135ab0</x:v>
      </x:c>
      <x:c r="N135" s="33" t="str">
        <x:v>2025年12月23日，核证自愿减排量成交量83,958吨，成交额5,363,385.84元，成交均价63.88元/吨。截至2025年12月23日，全国温室气体自愿减排交易市场累计成交量8,692,280吨，累计成交额606,430,195.55元。</x:v>
      </x:c>
    </x:row>
    <x:row r="136">
      <x:c r="A136" s="38" t="n">
        <x:v>46013</x:v>
      </x:c>
      <x:c r="B136" s="41" t="n">
        <x:v>100</x:v>
      </x:c>
      <x:c r="C136" s="41" t="n">
        <x:v>6300</x:v>
      </x:c>
      <x:c r="D136" s="41" t="n">
        <x:v>63</x:v>
      </x:c>
      <x:c r="E136" s="41" t="n">
        <x:v>8608322</x:v>
      </x:c>
      <x:c r="F136" s="41" t="n">
        <x:v>601066809.71</x:v>
      </x:c>
      <x:c r="G136" s="44" t="n">
        <x:v>46013.371932870374</x:v>
      </x:c>
      <x:c r="H136" s="33" t="str">
        <x:v>ok</x:v>
      </x:c>
      <x:c r="I136" s="33" t="str"/>
      <x:c r="J136" s="33" t="str">
        <x:v>2025年12月22日全国温室气体自愿减排交易市场交易行情</x:v>
      </x:c>
      <x:c r="K136" s="33" t="str">
        <x:v>本平台</x:v>
      </x:c>
      <x:c r="L136" s="47" t="str">
        <x:v>https://www.ccer.com.cn/wcm/ccer/html/2502lshq/20251223/151432411.shtml</x:v>
      </x:c>
      <x:c r="M136" s="34" t="str">
        <x:v>c4d87077899a46259c2d01a414fed2f5</x:v>
      </x:c>
      <x:c r="N136" s="33" t="str">
        <x:v>2025年12月22日，核证自愿减排量成交量100吨，成交额6,300.00元，成交均价63.00元/吨。截至2025年12月22日，全国温室气体自愿减排交易市场累计成交量8,608,322吨，累计成交额601,066,809.71元。</x:v>
      </x:c>
    </x:row>
    <x:row r="137">
      <x:c r="A137" s="38" t="n">
        <x:v>46010</x:v>
      </x:c>
      <x:c r="B137" s="41" t="n">
        <x:v>10000</x:v>
      </x:c>
      <x:c r="C137" s="41" t="n">
        <x:v>790000</x:v>
      </x:c>
      <x:c r="D137" s="41" t="n">
        <x:v>79</x:v>
      </x:c>
      <x:c r="E137" s="41" t="n">
        <x:v>8608222</x:v>
      </x:c>
      <x:c r="F137" s="41" t="n">
        <x:v>601060509.71</x:v>
      </x:c>
      <x:c r="G137" s="44" t="n">
        <x:v>46010.36046296296</x:v>
      </x:c>
      <x:c r="H137" s="33" t="str">
        <x:v>ok</x:v>
      </x:c>
      <x:c r="I137" s="33" t="str"/>
      <x:c r="J137" s="33" t="str">
        <x:v>2025年12月19日全国温室气体自愿减排交易市场交易行情</x:v>
      </x:c>
      <x:c r="K137" s="33" t="str">
        <x:v>本平台</x:v>
      </x:c>
      <x:c r="L137" s="47" t="str">
        <x:v>https://www.ccer.com.cn/wcm/ccer/html/2502lshq/20251219/151944055.shtml</x:v>
      </x:c>
      <x:c r="M137" s="34" t="str">
        <x:v>cd2033ac97a8498ab36bf24a4b6de089</x:v>
      </x:c>
      <x:c r="N137" s="33" t="str">
        <x:v>2025年12月19日，核证自愿减排量成交量10,000吨，成交额790,000.00元，成交均价79.00元/吨。截至2025年12月19日，全国温室气体自愿减排交易市场累计成交量8,608,222吨，累计成交额601,060,509.71元。</x:v>
      </x:c>
    </x:row>
    <x:row r="138">
      <x:c r="A138" s="38" t="n">
        <x:v>46009</x:v>
      </x:c>
      <x:c r="B138" s="41" t="n">
        <x:v>220101</x:v>
      </x:c>
      <x:c r="C138" s="41" t="n">
        <x:v>13868886.99</x:v>
      </x:c>
      <x:c r="D138" s="41" t="n">
        <x:v>63.01</x:v>
      </x:c>
      <x:c r="E138" s="41" t="n">
        <x:v>8598222</x:v>
      </x:c>
      <x:c r="F138" s="41" t="n">
        <x:v>600270509.71</x:v>
      </x:c>
      <x:c r="G138" s="44" t="n">
        <x:v>46009.35763888889</x:v>
      </x:c>
      <x:c r="H138" s="33" t="str">
        <x:v>ok</x:v>
      </x:c>
      <x:c r="I138" s="33" t="str"/>
      <x:c r="J138" s="33" t="str">
        <x:v>2025年12月18日全国温室气体自愿减排交易市场交易行情</x:v>
      </x:c>
      <x:c r="K138" s="33" t="str">
        <x:v>本平台</x:v>
      </x:c>
      <x:c r="L138" s="47" t="str">
        <x:v>https://www.ccer.com.cn/wcm/ccer/html/2502lshq/20251218/150855522.shtml</x:v>
      </x:c>
      <x:c r="M138" s="34" t="str">
        <x:v>8dfb2bb0336941489d91dae4aa79b58a</x:v>
      </x:c>
      <x:c r="N138" s="33" t="str">
        <x:v>2025年12月18日，核证自愿减排量成交量220,101吨，成交额13,868,886.99元，成交均价63.01元/吨。截至2025年12月18日，全国温室气体自愿减排交易市场累计成交量8,598,222吨，累计成交额600,270,509.71元。</x:v>
      </x:c>
    </x:row>
    <x:row r="139">
      <x:c r="A139" s="38" t="n">
        <x:v>46008</x:v>
      </x:c>
      <x:c r="B139" s="41" t="n">
        <x:v>72</x:v>
      </x:c>
      <x:c r="C139" s="41" t="n">
        <x:v>5246.5</x:v>
      </x:c>
      <x:c r="D139" s="41" t="n">
        <x:v>72.87</x:v>
      </x:c>
      <x:c r="E139" s="41" t="n">
        <x:v>8378121</x:v>
      </x:c>
      <x:c r="F139" s="41" t="n">
        <x:v>586401622.72</x:v>
      </x:c>
      <x:c r="G139" s="44" t="n">
        <x:v>46008.38245370371</x:v>
      </x:c>
      <x:c r="H139" s="33" t="str">
        <x:v>ok</x:v>
      </x:c>
      <x:c r="I139" s="33" t="str"/>
      <x:c r="J139" s="33" t="str">
        <x:v>2025年12月17日全国温室气体自愿减排交易市场交易行情</x:v>
      </x:c>
      <x:c r="K139" s="33" t="str">
        <x:v>本平台</x:v>
      </x:c>
      <x:c r="L139" s="47" t="str">
        <x:v>https://www.ccer.com.cn/wcm/ccer/html/2502lshq/20251217/171034762.shtml</x:v>
      </x:c>
      <x:c r="M139" s="34" t="str">
        <x:v>08c77d2535334827bb10b9b336e7ab09</x:v>
      </x:c>
      <x:c r="N139" s="33" t="str">
        <x:v>2025年12月17日，核证自愿减排量成交量72吨，成交额5,246.50元，成交均价72.87元/吨。截至2025年12月17日，全国温室气体自愿减排交易市场累计成交量8,378,121吨，累计成交额586,401,622.72元。</x:v>
      </x:c>
    </x:row>
    <x:row r="140">
      <x:c r="A140" s="38" t="n">
        <x:v>46007</x:v>
      </x:c>
      <x:c r="B140" s="41" t="n">
        <x:v>163796</x:v>
      </x:c>
      <x:c r="C140" s="41" t="n">
        <x:v>11899217.6</x:v>
      </x:c>
      <x:c r="D140" s="41" t="n">
        <x:v>72.65</x:v>
      </x:c>
      <x:c r="E140" s="41" t="n">
        <x:v>8378049</x:v>
      </x:c>
      <x:c r="F140" s="41" t="n">
        <x:v>586396376.22</x:v>
      </x:c>
      <x:c r="G140" s="44" t="n">
        <x:v>46007.417916666665</x:v>
      </x:c>
      <x:c r="H140" s="33" t="str">
        <x:v>ok</x:v>
      </x:c>
      <x:c r="I140" s="33" t="str"/>
      <x:c r="J140" s="33" t="str">
        <x:v>2025年12月16日全国温室气体自愿减排交易市场交易行情</x:v>
      </x:c>
      <x:c r="K140" s="33" t="str">
        <x:v>本平台</x:v>
      </x:c>
      <x:c r="L140" s="47" t="str">
        <x:v>https://www.ccer.com.cn/wcm/ccer/html/2502lshq/20251216/154925483.shtml</x:v>
      </x:c>
      <x:c r="M140" s="34" t="str">
        <x:v>3b4018e2be6b4c2f85440deaada75001</x:v>
      </x:c>
      <x:c r="N140" s="33" t="str">
        <x:v>2025年12月16日，核证自愿减排量成交量163,796吨，成交额11,899,217.60元，成交均价72.65元/吨。截至2025年12月16日，全国温室气体自愿减排交易市场累计成交量8,378,049吨，累计成交额586,396,376.22元。</x:v>
      </x:c>
    </x:row>
    <x:row r="141">
      <x:c r="A141" s="38" t="n">
        <x:v>46006</x:v>
      </x:c>
      <x:c r="B141" s="41" t="n">
        <x:v>23463</x:v>
      </x:c>
      <x:c r="C141" s="41" t="n">
        <x:v>1635290</x:v>
      </x:c>
      <x:c r="D141" s="41" t="n">
        <x:v>69.7</x:v>
      </x:c>
      <x:c r="E141" s="41" t="n">
        <x:v>8214253</x:v>
      </x:c>
      <x:c r="F141" s="41" t="n">
        <x:v>574497158.62</x:v>
      </x:c>
      <x:c r="G141" s="44" t="n">
        <x:v>46006.365011574075</x:v>
      </x:c>
      <x:c r="H141" s="33" t="str">
        <x:v>ok</x:v>
      </x:c>
      <x:c r="I141" s="33" t="str"/>
      <x:c r="J141" s="33" t="str">
        <x:v>2025年12月15日全国温室气体自愿减排交易市场交易行情</x:v>
      </x:c>
      <x:c r="K141" s="33" t="str">
        <x:v>本平台</x:v>
      </x:c>
      <x:c r="L141" s="47" t="str">
        <x:v>https://www.ccer.com.cn/wcm/ccer/html/2502lshq/20251215/164532785.shtml</x:v>
      </x:c>
      <x:c r="M141" s="34" t="str">
        <x:v>eaddda19c8f24391bc8481996455bc50</x:v>
      </x:c>
      <x:c r="N141" s="33" t="str">
        <x:v>2025年12月15日，核证自愿减排量成交量23,463吨，成交额1,635,290.00元，成交均价69.70元/吨。截至2025年12月15日，全国温室气体自愿减排交易市场累计成交量8,214,253吨，累计成交额574,497,158.62元。</x:v>
      </x:c>
    </x:row>
    <x:row r="142">
      <x:c r="A142" s="38" t="n">
        <x:v>46003</x:v>
      </x:c>
      <x:c r="B142" s="41" t="n">
        <x:v>246147</x:v>
      </x:c>
      <x:c r="C142" s="41" t="n">
        <x:v>18587850.15</x:v>
      </x:c>
      <x:c r="D142" s="41" t="n">
        <x:v>75.52</x:v>
      </x:c>
      <x:c r="E142" s="41" t="n">
        <x:v>8190790</x:v>
      </x:c>
      <x:c r="F142" s="41" t="n">
        <x:v>572861868.62</x:v>
      </x:c>
      <x:c r="G142" s="44" t="n">
        <x:v>46003.35784722222</x:v>
      </x:c>
      <x:c r="H142" s="33" t="str">
        <x:v>ok</x:v>
      </x:c>
      <x:c r="I142" s="33" t="str"/>
      <x:c r="J142" s="33" t="str">
        <x:v>2025年12月12日全国温室气体自愿减排交易市场交易行情</x:v>
      </x:c>
      <x:c r="K142" s="33" t="str">
        <x:v>本平台</x:v>
      </x:c>
      <x:c r="L142" s="47" t="str">
        <x:v>https://www.ccer.com.cn/wcm/ccer/html/2502lshq/20251212/154650550.shtml</x:v>
      </x:c>
      <x:c r="M142" s="34" t="str">
        <x:v>2f07c7e077604577abed77c666be1807</x:v>
      </x:c>
      <x:c r="N142" s="33" t="str">
        <x:v>2025年12月12日，核证自愿减排量成交量246,147吨，成交额18,587,850.15元，成交均价75.52元/吨。截至2025年12月12日，全国温室气体自愿减排交易市场累计成交量8,190,790吨，累计成交额572,861,868.62元。</x:v>
      </x:c>
    </x:row>
    <x:row r="143">
      <x:c r="A143" s="38" t="n">
        <x:v>46002</x:v>
      </x:c>
      <x:c r="B143" s="41" t="n">
        <x:v>85100</x:v>
      </x:c>
      <x:c r="C143" s="41" t="n">
        <x:v>6398050</x:v>
      </x:c>
      <x:c r="D143" s="41" t="n">
        <x:v>75.18</x:v>
      </x:c>
      <x:c r="E143" s="41" t="n">
        <x:v>7944643</x:v>
      </x:c>
      <x:c r="F143" s="41" t="n">
        <x:v>554274018.47</x:v>
      </x:c>
      <x:c r="G143" s="44" t="n">
        <x:v>46002.35805555555</x:v>
      </x:c>
      <x:c r="H143" s="33" t="str">
        <x:v>ok</x:v>
      </x:c>
      <x:c r="I143" s="33" t="str"/>
      <x:c r="J143" s="33" t="str">
        <x:v>2025年12月11日全国温室气体自愿减排交易市场交易行情</x:v>
      </x:c>
      <x:c r="K143" s="33" t="str">
        <x:v>本平台</x:v>
      </x:c>
      <x:c r="L143" s="47" t="str">
        <x:v>https://www.ccer.com.cn/wcm/ccer/html/2502lshq/20251211/150959822.shtml</x:v>
      </x:c>
      <x:c r="M143" s="34" t="str">
        <x:v>d482155e38cc437688b36cdffa1c57ec</x:v>
      </x:c>
      <x:c r="N143" s="33" t="str">
        <x:v>2025年12月11日，核证自愿减排量成交量85,100吨，成交额6,398,050.00元，成交均价75.18元/吨。截至2025年12月11日，全国温室气体自愿减排交易市场累计成交量7,944,643吨，累计成交额554,274,018.47元。</x:v>
      </x:c>
    </x:row>
    <x:row r="144">
      <x:c r="A144" s="38" t="n">
        <x:v>46001</x:v>
      </x:c>
      <x:c r="B144" s="41" t="n">
        <x:v>3110</x:v>
      </x:c>
      <x:c r="C144" s="41" t="n">
        <x:v>208505</x:v>
      </x:c>
      <x:c r="D144" s="41" t="n">
        <x:v>67.04</x:v>
      </x:c>
      <x:c r="E144" s="41" t="n">
        <x:v>7859543</x:v>
      </x:c>
      <x:c r="F144" s="41" t="n">
        <x:v>547875968.47</x:v>
      </x:c>
      <x:c r="G144" s="44" t="n">
        <x:v>46001.35607638889</x:v>
      </x:c>
      <x:c r="H144" s="33" t="str">
        <x:v>ok</x:v>
      </x:c>
      <x:c r="I144" s="33" t="str"/>
      <x:c r="J144" s="33" t="str">
        <x:v>2025年12月10日全国温室气体自愿减排交易市场交易行情</x:v>
      </x:c>
      <x:c r="K144" s="33" t="str">
        <x:v>本平台</x:v>
      </x:c>
      <x:c r="L144" s="47" t="str">
        <x:v>https://www.ccer.com.cn/wcm/ccer/html/2502lshq/20251210/152439315.shtml</x:v>
      </x:c>
      <x:c r="M144" s="34" t="str">
        <x:v>94eacd1f3a614e19ad6d0ae1882a9c0a</x:v>
      </x:c>
      <x:c r="N144" s="33" t="str">
        <x:v>2025年12月10日，核证自愿减排量成交量3,110吨，成交额208,505.00元，成交均价67.04元/吨。截至2025年12月10日，全国温室气体自愿减排交易市场累计成交量7,859,543吨，累计成交额547,875,968.47元。</x:v>
      </x:c>
    </x:row>
    <x:row r="145">
      <x:c r="A145" s="38" t="n">
        <x:v>46000</x:v>
      </x:c>
      <x:c r="B145" s="41" t="n">
        <x:v>300</x:v>
      </x:c>
      <x:c r="C145" s="41" t="n">
        <x:v>24000</x:v>
      </x:c>
      <x:c r="D145" s="41" t="n">
        <x:v>80</x:v>
      </x:c>
      <x:c r="E145" s="41" t="n">
        <x:v>7856433</x:v>
      </x:c>
      <x:c r="F145" s="41" t="n">
        <x:v>547667463.47</x:v>
      </x:c>
      <x:c r="G145" s="44" t="n">
        <x:v>46000.356944444444</x:v>
      </x:c>
      <x:c r="H145" s="33" t="str">
        <x:v>ok</x:v>
      </x:c>
      <x:c r="I145" s="33" t="str"/>
      <x:c r="J145" s="33" t="str">
        <x:v>2025年12月9日全国温室气体自愿减排交易市场交易行情</x:v>
      </x:c>
      <x:c r="K145" s="33" t="str">
        <x:v>本平台</x:v>
      </x:c>
      <x:c r="L145" s="47" t="str">
        <x:v>https://www.ccer.com.cn/wcm/ccer/html/2502lshq/20251209/153646375.shtml</x:v>
      </x:c>
      <x:c r="M145" s="34" t="str">
        <x:v>55f8fc91f7054b9983b10bb56dd2f801</x:v>
      </x:c>
      <x:c r="N145" s="33" t="str">
        <x:v>2025年12月9日，核证自愿减排量成交量300吨，成交额24,000.00元，成交均价80.00元/吨。截至2025年12月9日，全国温室气体自愿减排交易市场累计成交量7,856,433吨，累计成交额547,667,463.47元。</x:v>
      </x:c>
    </x:row>
    <x:row r="146">
      <x:c r="A146" s="38" t="n">
        <x:v>45999</x:v>
      </x:c>
      <x:c r="B146" s="41" t="n">
        <x:v>1134196</x:v>
      </x:c>
      <x:c r="C146" s="41" t="n">
        <x:v>66480121.54</x:v>
      </x:c>
      <x:c r="D146" s="41" t="n">
        <x:v>58.61</x:v>
      </x:c>
      <x:c r="E146" s="41" t="n">
        <x:v>7856133</x:v>
      </x:c>
      <x:c r="F146" s="41" t="n">
        <x:v>547643463.47</x:v>
      </x:c>
      <x:c r="G146" s="44" t="n">
        <x:v>45999.366377314815</x:v>
      </x:c>
      <x:c r="H146" s="33" t="str">
        <x:v>ok</x:v>
      </x:c>
      <x:c r="I146" s="33" t="str"/>
      <x:c r="J146" s="33" t="str">
        <x:v>2025年12月8日全国温室气体自愿减排交易市场交易行情</x:v>
      </x:c>
      <x:c r="K146" s="33" t="str">
        <x:v>本平台</x:v>
      </x:c>
      <x:c r="L146" s="47" t="str">
        <x:v>https://www.ccer.com.cn/wcm/ccer/html/2502lshq/20251208/150936566.shtml</x:v>
      </x:c>
      <x:c r="M146" s="34" t="str">
        <x:v>a140a3788f2048818d1bddae56698d46</x:v>
      </x:c>
      <x:c r="N146" s="33" t="str">
        <x:v>2025年12月8日，核证自愿减排量成交量1,134,196吨，成交额66,480,121.54元，成交均价58.61元/吨。截至2025年12月8日，全国温室气体自愿减排交易市场累计成交量7,856,133吨，累计成交额547,643,463.47元。</x:v>
      </x:c>
    </x:row>
    <x:row r="147">
      <x:c r="A147" s="38" t="n">
        <x:v>45996</x:v>
      </x:c>
      <x:c r="B147" s="41" t="n">
        <x:v>699</x:v>
      </x:c>
      <x:c r="C147" s="41" t="n">
        <x:v>60463.5</x:v>
      </x:c>
      <x:c r="D147" s="41" t="n">
        <x:v>86.5</x:v>
      </x:c>
      <x:c r="E147" s="41" t="n">
        <x:v>6721937</x:v>
      </x:c>
      <x:c r="F147" s="41" t="n">
        <x:v>481163341.93</x:v>
      </x:c>
      <x:c r="G147" s="44" t="n">
        <x:v>45996.35822916667</x:v>
      </x:c>
      <x:c r="H147" s="33" t="str">
        <x:v>ok</x:v>
      </x:c>
      <x:c r="I147" s="33" t="str"/>
      <x:c r="J147" s="33" t="str">
        <x:v>2025年12月5日全国温室气体自愿减排交易市场交易行情</x:v>
      </x:c>
      <x:c r="K147" s="33" t="str">
        <x:v>本平台</x:v>
      </x:c>
      <x:c r="L147" s="47" t="str">
        <x:v>https://www.ccer.com.cn/wcm/ccer/html/2502lshq/20251205/151259534.shtml</x:v>
      </x:c>
      <x:c r="M147" s="34" t="str">
        <x:v>9251be6de71348b691f67ddf649dfd82</x:v>
      </x:c>
      <x:c r="N147" s="33" t="str">
        <x:v>2025年12月5日，核证自愿减排量成交量699吨，成交额60,463.50元，成交均价86.50元/吨。截至2025年12月5日，全国温室气体自愿减排交易市场累计成交量6,721,937吨，累计成交额481,163,341.93元。</x:v>
      </x:c>
    </x:row>
    <x:row r="148">
      <x:c r="A148" s="38" t="n">
        <x:v>45995</x:v>
      </x:c>
      <x:c r="B148" s="41" t="n">
        <x:v>5001</x:v>
      </x:c>
      <x:c r="C148" s="41" t="n">
        <x:v>275067.28</x:v>
      </x:c>
      <x:c r="D148" s="41" t="n">
        <x:v>55</x:v>
      </x:c>
      <x:c r="E148" s="41" t="n">
        <x:v>6721238</x:v>
      </x:c>
      <x:c r="F148" s="41" t="n">
        <x:v>481102878.43</x:v>
      </x:c>
      <x:c r="G148" s="44" t="n">
        <x:v>45995.361030092594</x:v>
      </x:c>
      <x:c r="H148" s="33" t="str">
        <x:v>ok</x:v>
      </x:c>
      <x:c r="I148" s="33" t="str"/>
      <x:c r="J148" s="33" t="str">
        <x:v>2025年12月4日全国温室气体自愿减排交易市场交易行情</x:v>
      </x:c>
      <x:c r="K148" s="33" t="str">
        <x:v>本平台</x:v>
      </x:c>
      <x:c r="L148" s="47" t="str">
        <x:v>https://www.ccer.com.cn/wcm/ccer/html/2502lshq/20251204/154633235.shtml</x:v>
      </x:c>
      <x:c r="M148" s="34" t="str">
        <x:v>9938a1ce41c049ae926e0a75d5c8d444</x:v>
      </x:c>
      <x:c r="N148" s="33" t="str">
        <x:v>2025年12月4日，核证自愿减排量成交量5,001吨，成交额275,067.28元，成交均价55.00元/吨。截至2025年12月4日，全国温室气体自愿减排交易市场累计成交量6,721,238吨，累计成交额481,102,878.43元。</x:v>
      </x:c>
    </x:row>
    <x:row r="149">
      <x:c r="A149" s="38" t="n">
        <x:v>45994</x:v>
      </x:c>
      <x:c r="B149" s="41" t="n">
        <x:v>75944</x:v>
      </x:c>
      <x:c r="C149" s="41" t="n">
        <x:v>4644735.04</x:v>
      </x:c>
      <x:c r="D149" s="41" t="n">
        <x:v>61.16</x:v>
      </x:c>
      <x:c r="E149" s="41" t="n">
        <x:v>6716237</x:v>
      </x:c>
      <x:c r="F149" s="41" t="n">
        <x:v>480827811.15</x:v>
      </x:c>
      <x:c r="G149" s="44" t="n">
        <x:v>45994.35828703704</x:v>
      </x:c>
      <x:c r="H149" s="33" t="str">
        <x:v>ok</x:v>
      </x:c>
      <x:c r="I149" s="33" t="str"/>
      <x:c r="J149" s="33" t="str">
        <x:v>2025年12月3日全国温室气体自愿减排交易市场交易行情</x:v>
      </x:c>
      <x:c r="K149" s="33" t="str">
        <x:v>本平台</x:v>
      </x:c>
      <x:c r="L149" s="47" t="str">
        <x:v>https://www.ccer.com.cn/wcm/ccer/html/2502lshq/20251203/151557262.shtml</x:v>
      </x:c>
      <x:c r="M149" s="34" t="str">
        <x:v>5904219adef94ed696fdbafcd2e03e6f</x:v>
      </x:c>
      <x:c r="N149" s="33" t="str">
        <x:v>2025年12月3日，核证自愿减排量成交量75,944吨，成交额4,644,735.04元，成交均价61.16元/吨。截至2025年12月3日，全国温室气体自愿减排交易市场累计成交量6,716,237吨，累计成交额480,827,811.15元。</x:v>
      </x:c>
    </x:row>
    <x:row r="150">
      <x:c r="A150" s="38" t="n">
        <x:v>45993</x:v>
      </x:c>
      <x:c r="B150" s="41" t="n">
        <x:v>300202</x:v>
      </x:c>
      <x:c r="C150" s="41" t="n">
        <x:v>18948386.95</x:v>
      </x:c>
      <x:c r="D150" s="41" t="n">
        <x:v>63.12</x:v>
      </x:c>
      <x:c r="E150" s="41" t="n">
        <x:v>6640293</x:v>
      </x:c>
      <x:c r="F150" s="41" t="n">
        <x:v>476183076.11</x:v>
      </x:c>
      <x:c r="G150" s="44" t="n">
        <x:v>45993.36476851852</x:v>
      </x:c>
      <x:c r="H150" s="33" t="str">
        <x:v>ok</x:v>
      </x:c>
      <x:c r="I150" s="33" t="str"/>
      <x:c r="J150" s="33" t="str">
        <x:v>2025年12月2日全国温室气体自愿减排交易市场交易行情</x:v>
      </x:c>
      <x:c r="K150" s="33" t="str">
        <x:v>本平台</x:v>
      </x:c>
      <x:c r="L150" s="47" t="str">
        <x:v>https://www.ccer.com.cn/wcm/ccer/html/2502lshq/20251202/151249856.shtml</x:v>
      </x:c>
      <x:c r="M150" s="34" t="str">
        <x:v>512c7b30fe694aef845b9cb70da01378</x:v>
      </x:c>
      <x:c r="N150" s="33" t="str">
        <x:v>2025年12月2日，核证自愿减排量成交量300,202吨，成交额18,948,386.95元，成交均价63.12元/吨。截至2025年12月2日，全国温室气体自愿减排交易市场累计成交量6,640,293吨，累计成交额476,183,076.11元。</x:v>
      </x:c>
    </x:row>
    <x:row r="151">
      <x:c r="A151" s="38" t="n">
        <x:v>45992</x:v>
      </x:c>
      <x:c r="B151" s="41" t="n">
        <x:v>413</x:v>
      </x:c>
      <x:c r="C151" s="41" t="n">
        <x:v>31065.37</x:v>
      </x:c>
      <x:c r="D151" s="41" t="n">
        <x:v>75.22</x:v>
      </x:c>
      <x:c r="E151" s="41" t="n">
        <x:v>6340091</x:v>
      </x:c>
      <x:c r="F151" s="41" t="n">
        <x:v>457234689.16</x:v>
      </x:c>
      <x:c r="G151" s="44" t="n">
        <x:v>45992.377905092595</x:v>
      </x:c>
      <x:c r="H151" s="33" t="str">
        <x:v>ok</x:v>
      </x:c>
      <x:c r="I151" s="33" t="str"/>
      <x:c r="J151" s="33" t="str">
        <x:v>2025年12月1日全国温室气体自愿减排交易市场交易行情</x:v>
      </x:c>
      <x:c r="K151" s="33" t="str">
        <x:v>本平台</x:v>
      </x:c>
      <x:c r="L151" s="47" t="str">
        <x:v>https://www.ccer.com.cn/wcm/ccer/html/2502lshq/20251201/170314850.shtml</x:v>
      </x:c>
      <x:c r="M151" s="34" t="str">
        <x:v>7b7b22acdfec4aae81d905b58bd1e6c9</x:v>
      </x:c>
      <x:c r="N151" s="33" t="str">
        <x:v>2025年12月1日，核证自愿减排量成交量413吨，成交额31,065.37元，成交均价75.22元/吨。截至2025年12月1日，全国温室气体自愿减排交易市场累计成交量6,340,091吨，累计成交额457,234,689.16元。</x:v>
      </x:c>
    </x:row>
    <x:row r="152">
      <x:c r="A152" s="38" t="n">
        <x:v>45989</x:v>
      </x:c>
      <x:c r="B152" s="41" t="n">
        <x:v>778</x:v>
      </x:c>
      <x:c r="C152" s="41" t="n">
        <x:v>49172</x:v>
      </x:c>
      <x:c r="D152" s="41" t="n">
        <x:v>63.2</x:v>
      </x:c>
      <x:c r="E152" s="41" t="n">
        <x:v>6339678</x:v>
      </x:c>
      <x:c r="F152" s="41" t="n">
        <x:v>457203623.79</x:v>
      </x:c>
      <x:c r="G152" s="44" t="n">
        <x:v>45989.36483796296</x:v>
      </x:c>
      <x:c r="H152" s="33" t="str">
        <x:v>ok</x:v>
      </x:c>
      <x:c r="I152" s="33" t="str"/>
      <x:c r="J152" s="33" t="str">
        <x:v>2025年11月28日全国温室气体自愿减排交易市场交易行情</x:v>
      </x:c>
      <x:c r="K152" s="33" t="str">
        <x:v>本平台</x:v>
      </x:c>
      <x:c r="L152" s="47" t="str">
        <x:v>https://www.ccer.com.cn/wcm/ccer/html/2502lshq/20251128/163742192.shtml</x:v>
      </x:c>
      <x:c r="M152" s="34" t="str">
        <x:v>e53ffd7adb534af4bfd336b0d7e18663</x:v>
      </x:c>
      <x:c r="N152" s="33" t="str">
        <x:v>2025年11月28日，核证自愿减排量成交量778吨，成交额49,172.00元，成交均价63.20元/吨。截至2025年11月28日，全国温室气体自愿减排交易市场累计成交量6,339,678吨，累计成交额457,203,623.79元。</x:v>
      </x:c>
    </x:row>
    <x:row r="153">
      <x:c r="A153" s="38" t="n">
        <x:v>45988</x:v>
      </x:c>
      <x:c r="B153" s="41" t="n">
        <x:v>1500</x:v>
      </x:c>
      <x:c r="C153" s="41" t="n">
        <x:v>90060</x:v>
      </x:c>
      <x:c r="D153" s="41" t="n">
        <x:v>60.04</x:v>
      </x:c>
      <x:c r="E153" s="41" t="n">
        <x:v>6338900</x:v>
      </x:c>
      <x:c r="F153" s="41" t="n">
        <x:v>457154451.79</x:v>
      </x:c>
      <x:c r="G153" s="44" t="n">
        <x:v>45988.35795138889</x:v>
      </x:c>
      <x:c r="H153" s="33" t="str">
        <x:v>ok</x:v>
      </x:c>
      <x:c r="I153" s="33" t="str"/>
      <x:c r="J153" s="33" t="str">
        <x:v>2025年11月27日全国温室气体自愿减排交易市场交易行情</x:v>
      </x:c>
      <x:c r="K153" s="33" t="str">
        <x:v>本平台</x:v>
      </x:c>
      <x:c r="L153" s="47" t="str">
        <x:v>https://www.ccer.com.cn/wcm/ccer/html/2502lshq/20251127/151152183.shtml</x:v>
      </x:c>
      <x:c r="M153" s="34" t="str">
        <x:v>66fca0a5d9e94b7992272e8c8062ab1a</x:v>
      </x:c>
      <x:c r="N153" s="33" t="str">
        <x:v>2025年11月27日，核证自愿减排量成交量1,500吨，成交额90,060.00元，成交均价60.04元/吨。截至2025年11月27日，全国温室气体自愿减排交易市场累计成交量6,338,900吨，累计成交额457,154,451.79元。</x:v>
      </x:c>
    </x:row>
    <x:row r="154">
      <x:c r="A154" s="38" t="n">
        <x:v>45987</x:v>
      </x:c>
      <x:c r="B154" s="41" t="n">
        <x:v>1289861</x:v>
      </x:c>
      <x:c r="C154" s="41" t="n">
        <x:v>80589990.34</x:v>
      </x:c>
      <x:c r="D154" s="41" t="n">
        <x:v>62.48</x:v>
      </x:c>
      <x:c r="E154" s="41" t="n">
        <x:v>6337400</x:v>
      </x:c>
      <x:c r="F154" s="41" t="n">
        <x:v>457064391.79</x:v>
      </x:c>
      <x:c r="G154" s="44" t="n">
        <x:v>45987.35833333333</x:v>
      </x:c>
      <x:c r="H154" s="33" t="str">
        <x:v>ok</x:v>
      </x:c>
      <x:c r="I154" s="33" t="str"/>
      <x:c r="J154" s="33" t="str">
        <x:v>2025年11月26日全国温室气体自愿减排交易市场交易行情</x:v>
      </x:c>
      <x:c r="K154" s="33" t="str">
        <x:v>本平台</x:v>
      </x:c>
      <x:c r="L154" s="47" t="str">
        <x:v>https://www.ccer.com.cn/wcm/ccer/html/2502lshq/20251126/150858488.shtml</x:v>
      </x:c>
      <x:c r="M154" s="34" t="str">
        <x:v>9697f30b63834a31989d67a03488fcda</x:v>
      </x:c>
      <x:c r="N154" s="33" t="str">
        <x:v>2025年11月26日，核证自愿减排量成交量1,289,861吨，成交额80,589,990.34元，成交均价62.48元/吨。截至2025年11月26日，全国温室气体自愿减排交易市场累计成交量6,337,400吨，累计成交额457,064,391.79元。</x:v>
      </x:c>
    </x:row>
    <x:row r="155">
      <x:c r="A155" s="38" t="n">
        <x:v>45986</x:v>
      </x:c>
      <x:c r="B155" s="41" t="n">
        <x:v>450000</x:v>
      </x:c>
      <x:c r="C155" s="41" t="n">
        <x:v>29375000</x:v>
      </x:c>
      <x:c r="D155" s="41" t="n">
        <x:v>65.28</x:v>
      </x:c>
      <x:c r="E155" s="41" t="n">
        <x:v>5047539</x:v>
      </x:c>
      <x:c r="F155" s="41" t="n">
        <x:v>376474401.45</x:v>
      </x:c>
      <x:c r="G155" s="44" t="n">
        <x:v>45986.37527777778</x:v>
      </x:c>
      <x:c r="H155" s="33" t="str">
        <x:v>ok</x:v>
      </x:c>
      <x:c r="I155" s="33" t="str"/>
      <x:c r="J155" s="33" t="str">
        <x:v>2025年11月25日全国温室气体自愿减排交易市场交易行情</x:v>
      </x:c>
      <x:c r="K155" s="33" t="str">
        <x:v>本平台</x:v>
      </x:c>
      <x:c r="L155" s="47" t="str">
        <x:v>https://www.ccer.com.cn/wcm/ccer/html/2502lshq/20251125/162417373.shtml</x:v>
      </x:c>
      <x:c r="M155" s="34" t="str">
        <x:v>ba182983520845cda664dce7bd1517d6</x:v>
      </x:c>
      <x:c r="N155" s="33" t="str">
        <x:v>2025年11月25日，核证自愿减排量成交量450,000吨，成交额29,375,000.00元，成交均价65.28元/吨。截至2025年11月25日，全国温室气体自愿减排交易市场累计成交量5,047,539吨，累计成交额376,474,401.45元。</x:v>
      </x:c>
    </x:row>
    <x:row r="156">
      <x:c r="A156" s="38" t="n">
        <x:v>45985</x:v>
      </x:c>
      <x:c r="B156" s="41" t="n">
        <x:v>11402</x:v>
      </x:c>
      <x:c r="C156" s="41" t="n">
        <x:v>694964.4</x:v>
      </x:c>
      <x:c r="D156" s="41" t="n">
        <x:v>60.95</x:v>
      </x:c>
      <x:c r="E156" s="41" t="n">
        <x:v>4597539</x:v>
      </x:c>
      <x:c r="F156" s="41" t="n">
        <x:v>347099401.45</x:v>
      </x:c>
      <x:c r="G156" s="44" t="n">
        <x:v>45985.35888888889</x:v>
      </x:c>
      <x:c r="H156" s="33" t="str">
        <x:v>ok</x:v>
      </x:c>
      <x:c r="I156" s="33" t="str"/>
      <x:c r="J156" s="33" t="str">
        <x:v>2025年11月24日全国温室气体自愿减排交易市场交易行情</x:v>
      </x:c>
      <x:c r="K156" s="33" t="str">
        <x:v>本平台</x:v>
      </x:c>
      <x:c r="L156" s="47" t="str">
        <x:v>https://www.ccer.com.cn/wcm/ccer/html/2502lshq/20251124/150926941.shtml</x:v>
      </x:c>
      <x:c r="M156" s="34" t="str">
        <x:v>baa500dfea434818baf28c4d10cd21d1</x:v>
      </x:c>
      <x:c r="N156" s="33" t="str">
        <x:v>2025年11月24日，核证自愿减排量成交量11,402吨，成交额694,964.40元，成交均价60.95元/吨。截至2025年11月24日，全国温室气体自愿减排交易市场累计成交量4,597,539吨，累计成交额347,099,401.45元。</x:v>
      </x:c>
    </x:row>
    <x:row r="157">
      <x:c r="A157" s="38" t="n">
        <x:v>45982</x:v>
      </x:c>
      <x:c r="B157" s="41" t="n">
        <x:v>200</x:v>
      </x:c>
      <x:c r="C157" s="41" t="n">
        <x:v>12880</x:v>
      </x:c>
      <x:c r="D157" s="41" t="n">
        <x:v>64.4</x:v>
      </x:c>
      <x:c r="E157" s="41" t="n">
        <x:v>4586137</x:v>
      </x:c>
      <x:c r="F157" s="41" t="n">
        <x:v>346404437.05</x:v>
      </x:c>
      <x:c r="G157" s="44" t="n">
        <x:v>45982.365011574075</x:v>
      </x:c>
      <x:c r="H157" s="33" t="str">
        <x:v>ok</x:v>
      </x:c>
      <x:c r="I157" s="33" t="str"/>
      <x:c r="J157" s="33" t="str">
        <x:v>2025年11月21日全国温室气体自愿减排交易市场交易行情</x:v>
      </x:c>
      <x:c r="K157" s="33" t="str">
        <x:v>本平台</x:v>
      </x:c>
      <x:c r="L157" s="47" t="str">
        <x:v>https://www.ccer.com.cn/wcm/ccer/html/2502lshq/20251121/152448953.shtml</x:v>
      </x:c>
      <x:c r="M157" s="34" t="str">
        <x:v>4ffdcd04fe7f45d0bc5b9a535c12ea33</x:v>
      </x:c>
      <x:c r="N157" s="33" t="str">
        <x:v>2025年11月21日，核证自愿减排量成交量200吨，成交额12,880.00元，成交均价64.40元/吨。截至2025年11月21日，全国温室气体自愿减排交易市场累计成交量4,586,137吨，累计成交额346,404,437.05元。</x:v>
      </x:c>
    </x:row>
    <x:row r="158">
      <x:c r="A158" s="38" t="n">
        <x:v>45981</x:v>
      </x:c>
      <x:c r="B158" s="41" t="n">
        <x:v>6280</x:v>
      </x:c>
      <x:c r="C158" s="41" t="n">
        <x:v>459600</x:v>
      </x:c>
      <x:c r="D158" s="41" t="n">
        <x:v>73.18</x:v>
      </x:c>
      <x:c r="E158" s="41" t="n">
        <x:v>4585937</x:v>
      </x:c>
      <x:c r="F158" s="41" t="n">
        <x:v>346391557.05</x:v>
      </x:c>
      <x:c r="G158" s="44" t="n">
        <x:v>45981.357407407406</x:v>
      </x:c>
      <x:c r="H158" s="33" t="str">
        <x:v>ok</x:v>
      </x:c>
      <x:c r="I158" s="33" t="str"/>
      <x:c r="J158" s="33" t="str">
        <x:v>2025年11月20日全国温室气体自愿减排交易市场交易行情</x:v>
      </x:c>
      <x:c r="K158" s="33" t="str">
        <x:v>本平台</x:v>
      </x:c>
      <x:c r="L158" s="47" t="str">
        <x:v>https://www.ccer.com.cn/wcm/ccer/html/2502lshq/20251120/151449759.shtml</x:v>
      </x:c>
      <x:c r="M158" s="34" t="str">
        <x:v>2a5af529d08843e9a28cd155c3851d6c</x:v>
      </x:c>
      <x:c r="N158" s="33" t="str">
        <x:v>2025年11月20日，核证自愿减排量成交量6,280吨，成交额459,600.00元，成交均价73.18元/吨。截至2025年11月20日，全国温室气体自愿减排交易市场累计成交量4,585,937吨，累计成交额346,391,557.05元。</x:v>
      </x:c>
    </x:row>
    <x:row r="159">
      <x:c r="A159" s="38" t="n">
        <x:v>45980</x:v>
      </x:c>
      <x:c r="B159" s="41" t="n">
        <x:v>20014</x:v>
      </x:c>
      <x:c r="C159" s="41" t="n">
        <x:v>1440988.5</x:v>
      </x:c>
      <x:c r="D159" s="41" t="n">
        <x:v>72</x:v>
      </x:c>
      <x:c r="E159" s="41" t="n">
        <x:v>4579657</x:v>
      </x:c>
      <x:c r="F159" s="41" t="n">
        <x:v>345931957.05</x:v>
      </x:c>
      <x:c r="G159" s="44" t="n">
        <x:v>45980.36912037037</x:v>
      </x:c>
      <x:c r="H159" s="33" t="str">
        <x:v>ok</x:v>
      </x:c>
      <x:c r="I159" s="33" t="str"/>
      <x:c r="J159" s="33" t="str">
        <x:v>2025年11月19日全国温室气体自愿减排交易市场交易行情</x:v>
      </x:c>
      <x:c r="K159" s="33" t="str">
        <x:v>本平台</x:v>
      </x:c>
      <x:c r="L159" s="47" t="str">
        <x:v>https://www.ccer.com.cn/wcm/ccer/html/2502lshq/20251119/151231652.shtml</x:v>
      </x:c>
      <x:c r="M159" s="34" t="str">
        <x:v>b6f4f0ef6a80469698f57135499bebc8</x:v>
      </x:c>
      <x:c r="N159" s="33" t="str">
        <x:v>2025年11月19日，核证自愿减排量成交量20,014吨，成交额1,440,988.50元，成交均价72.00元/吨。截至2025年11月19日，全国温室气体自愿减排交易市场累计成交量4,579,657吨，累计成交额345,931,957.05元。</x:v>
      </x:c>
    </x:row>
    <x:row r="160">
      <x:c r="A160" s="38" t="n">
        <x:v>45979</x:v>
      </x:c>
      <x:c r="B160" s="41" t="n">
        <x:v>50500</x:v>
      </x:c>
      <x:c r="C160" s="41" t="n">
        <x:v>3581250</x:v>
      </x:c>
      <x:c r="D160" s="41" t="n">
        <x:v>70.92</x:v>
      </x:c>
      <x:c r="E160" s="41" t="n">
        <x:v>4559643</x:v>
      </x:c>
      <x:c r="F160" s="41" t="n">
        <x:v>344490968.55</x:v>
      </x:c>
      <x:c r="G160" s="44" t="n">
        <x:v>45979.35659722222</x:v>
      </x:c>
      <x:c r="H160" s="33" t="str">
        <x:v>ok</x:v>
      </x:c>
      <x:c r="I160" s="33" t="str"/>
      <x:c r="J160" s="33" t="str">
        <x:v>2025年11月18日全国温室气体自愿减排交易市场交易行情</x:v>
      </x:c>
      <x:c r="K160" s="33" t="str">
        <x:v>本平台</x:v>
      </x:c>
      <x:c r="L160" s="47" t="str">
        <x:v>https://www.ccer.com.cn/wcm/ccer/html/2502lshq/20251118/150751954.shtml</x:v>
      </x:c>
      <x:c r="M160" s="34" t="str">
        <x:v>bf9b0691df404a33a31303cf480ede97</x:v>
      </x:c>
      <x:c r="N160" s="33" t="str">
        <x:v>2025年11月18日，核证自愿减排量成交量50,500吨，成交额3,581,250.00元，成交均价70.92元/吨。截至2025年11月18日，全国温室气体自愿减排交易市场累计成交量4,559,643吨，累计成交额344,490,968.55元。</x:v>
      </x:c>
    </x:row>
    <x:row r="161">
      <x:c r="A161" s="38" t="n">
        <x:v>45978</x:v>
      </x:c>
      <x:c r="B161" s="41" t="n">
        <x:v>3001</x:v>
      </x:c>
      <x:c r="C161" s="41" t="n">
        <x:v>171410</x:v>
      </x:c>
      <x:c r="D161" s="41" t="n">
        <x:v>57.12</x:v>
      </x:c>
      <x:c r="E161" s="41" t="n">
        <x:v>4509143</x:v>
      </x:c>
      <x:c r="F161" s="41" t="n">
        <x:v>340909718.55</x:v>
      </x:c>
      <x:c r="G161" s="44" t="n">
        <x:v>45978.359918981485</x:v>
      </x:c>
      <x:c r="H161" s="33" t="str">
        <x:v>ok</x:v>
      </x:c>
      <x:c r="I161" s="33" t="str"/>
      <x:c r="J161" s="33" t="str">
        <x:v>2025年11月17日全国温室气体自愿减排交易市场交易行情</x:v>
      </x:c>
      <x:c r="K161" s="33" t="str">
        <x:v>本平台</x:v>
      </x:c>
      <x:c r="L161" s="47" t="str">
        <x:v>https://www.ccer.com.cn/wcm/ccer/html/2502lshq/20251117/162748029.shtml</x:v>
      </x:c>
      <x:c r="M161" s="34" t="str">
        <x:v>ba318f09daed4764a0af72e5dab8af1e</x:v>
      </x:c>
      <x:c r="N161" s="33" t="str">
        <x:v>2025年11月17日，核证自愿减排量成交量3,001吨，成交额171,410.00元，成交均价57.12元/吨。截至2025年11月17日，全国温室气体自愿减排交易市场累计成交量4,509,143吨，累计成交额340,909,718.55元。</x:v>
      </x:c>
    </x:row>
    <x:row r="162">
      <x:c r="A162" s="38" t="n">
        <x:v>45975</x:v>
      </x:c>
      <x:c r="B162" s="41" t="n">
        <x:v>21590</x:v>
      </x:c>
      <x:c r="C162" s="41" t="n">
        <x:v>1488658.4</x:v>
      </x:c>
      <x:c r="D162" s="41" t="n">
        <x:v>68.95</x:v>
      </x:c>
      <x:c r="E162" s="41" t="n">
        <x:v>4506142</x:v>
      </x:c>
      <x:c r="F162" s="41" t="n">
        <x:v>340738308.55</x:v>
      </x:c>
      <x:c r="G162" s="44" t="n">
        <x:v>45975.35967592592</x:v>
      </x:c>
      <x:c r="H162" s="33" t="str">
        <x:v>ok</x:v>
      </x:c>
      <x:c r="I162" s="33" t="str"/>
      <x:c r="J162" s="33" t="str">
        <x:v>2025年11月14日全国温室气体自愿减排交易市场交易行情</x:v>
      </x:c>
      <x:c r="K162" s="33" t="str">
        <x:v>本平台</x:v>
      </x:c>
      <x:c r="L162" s="47" t="str">
        <x:v>https://www.ccer.com.cn/wcm/ccer/html/2502lshq/20251114/151612536.shtml</x:v>
      </x:c>
      <x:c r="M162" s="34" t="str">
        <x:v>fb83f94b65354d56b0fe106d84c4a51b</x:v>
      </x:c>
      <x:c r="N162" s="33" t="str">
        <x:v>2025年11月14日，核证自愿减排量成交量21,590吨，成交额1,488,658.40元，成交均价68.95元/吨。截至2025年11月14日，全国温室气体自愿减排交易市场累计成交量4,506,142吨，累计成交额340,738,308.55元。</x:v>
      </x:c>
    </x:row>
    <x:row r="163">
      <x:c r="A163" s="38" t="n">
        <x:v>45974</x:v>
      </x:c>
      <x:c r="B163" s="41" t="n">
        <x:v>11000</x:v>
      </x:c>
      <x:c r="C163" s="41" t="n">
        <x:v>649450</x:v>
      </x:c>
      <x:c r="D163" s="41" t="n">
        <x:v>59.04</x:v>
      </x:c>
      <x:c r="E163" s="41" t="n">
        <x:v>4484552</x:v>
      </x:c>
      <x:c r="F163" s="41" t="n">
        <x:v>339249650.15</x:v>
      </x:c>
      <x:c r="G163" s="44" t="n">
        <x:v>45974.35984953704</x:v>
      </x:c>
      <x:c r="H163" s="33" t="str">
        <x:v>ok</x:v>
      </x:c>
      <x:c r="I163" s="33" t="str"/>
      <x:c r="J163" s="33" t="str">
        <x:v>2025年11月13日全国温室气体自愿减排交易市场交易行情</x:v>
      </x:c>
      <x:c r="K163" s="33" t="str">
        <x:v>本平台</x:v>
      </x:c>
      <x:c r="L163" s="47" t="str">
        <x:v>https://www.ccer.com.cn/wcm/ccer/html/2502lshq/20251113/150927370.shtml</x:v>
      </x:c>
      <x:c r="M163" s="34" t="str">
        <x:v>60a88fd5e5e546e1badfdf9deabbcfd3</x:v>
      </x:c>
      <x:c r="N163" s="33" t="str">
        <x:v>2025年11月13日，核证自愿减排量成交量11,000吨，成交额649,450.00元，成交均价59.04元/吨。截至2025年11月13日，全国温室气体自愿减排交易市场累计成交量4,484,552吨，累计成交额339,249,650.15元。</x:v>
      </x:c>
    </x:row>
    <x:row r="164">
      <x:c r="A164" s="38" t="n">
        <x:v>45973</x:v>
      </x:c>
      <x:c r="B164" s="41" t="n">
        <x:v>269000</x:v>
      </x:c>
      <x:c r="C164" s="41" t="n">
        <x:v>16094240</x:v>
      </x:c>
      <x:c r="D164" s="41" t="n">
        <x:v>59.83</x:v>
      </x:c>
      <x:c r="E164" s="41" t="n">
        <x:v>4473552</x:v>
      </x:c>
      <x:c r="F164" s="41" t="n">
        <x:v>338600200.15</x:v>
      </x:c>
      <x:c r="G164" s="44" t="n">
        <x:v>45973.49417824074</x:v>
      </x:c>
      <x:c r="H164" s="33" t="str">
        <x:v>ok</x:v>
      </x:c>
      <x:c r="I164" s="33" t="str"/>
      <x:c r="J164" s="33" t="str">
        <x:v>2025年11月12日全国温室气体自愿减排交易市场交易行情</x:v>
      </x:c>
      <x:c r="K164" s="33" t="str">
        <x:v>本平台</x:v>
      </x:c>
      <x:c r="L164" s="47" t="str">
        <x:v>https://www.ccer.com.cn/wcm/ccer/html/2502lshq/20251112/195129815.shtml</x:v>
      </x:c>
      <x:c r="M164" s="34" t="str">
        <x:v>e7d937fad04e422795ed2c6763df1f37</x:v>
      </x:c>
      <x:c r="N164" s="33" t="str">
        <x:v>2025年11月12日，核证自愿减排量成交量269,000吨，成交额16,094,240.00元，成交均价59.83元/吨。截至2025年11月12日，全国温室气体自愿减排交易市场累计成交量4,473,552吨，累计成交额338,600,200.15元。</x:v>
      </x:c>
    </x:row>
    <x:row r="165">
      <x:c r="A165" s="38" t="n">
        <x:v>45972</x:v>
      </x:c>
      <x:c r="B165" s="41" t="n">
        <x:v>20050</x:v>
      </x:c>
      <x:c r="C165" s="41" t="n">
        <x:v>1422825</x:v>
      </x:c>
      <x:c r="D165" s="41" t="n">
        <x:v>70.96</x:v>
      </x:c>
      <x:c r="E165" s="41" t="n">
        <x:v>4204552</x:v>
      </x:c>
      <x:c r="F165" s="41" t="n">
        <x:v>322505960.15</x:v>
      </x:c>
      <x:c r="G165" s="44" t="n">
        <x:v>45972.3584837963</x:v>
      </x:c>
      <x:c r="H165" s="33" t="str">
        <x:v>ok</x:v>
      </x:c>
      <x:c r="I165" s="33" t="str"/>
      <x:c r="J165" s="33" t="str">
        <x:v>2025年11月11日全国温室气体自愿减排交易市场交易行情</x:v>
      </x:c>
      <x:c r="K165" s="33" t="str">
        <x:v>本平台</x:v>
      </x:c>
      <x:c r="L165" s="47" t="str">
        <x:v>https://www.ccer.com.cn/wcm/ccer/html/2502lshq/20251111/153626188.shtml</x:v>
      </x:c>
      <x:c r="M165" s="34" t="str">
        <x:v>7d34cf62cfd045729120ddfc38666326</x:v>
      </x:c>
      <x:c r="N165" s="33" t="str">
        <x:v>2025年11月11日，核证自愿减排量成交量20,050吨，成交额1,422,825.00元，成交均价70.96元/吨。截至2025年11月11日，全国温室气体自愿减排交易市场累计成交量4,204,552吨，累计成交额322,505,960.15元。</x:v>
      </x:c>
    </x:row>
    <x:row r="166">
      <x:c r="A166" s="38" t="n">
        <x:v>45971</x:v>
      </x:c>
      <x:c r="B166" s="41" t="n">
        <x:v>200</x:v>
      </x:c>
      <x:c r="C166" s="41" t="n">
        <x:v>10900</x:v>
      </x:c>
      <x:c r="D166" s="41" t="n">
        <x:v>54.5</x:v>
      </x:c>
      <x:c r="E166" s="41" t="n">
        <x:v>4184502</x:v>
      </x:c>
      <x:c r="F166" s="41" t="n">
        <x:v>321083135.15</x:v>
      </x:c>
      <x:c r="G166" s="44" t="n">
        <x:v>45971.38381944445</x:v>
      </x:c>
      <x:c r="H166" s="33" t="str">
        <x:v>ok</x:v>
      </x:c>
      <x:c r="I166" s="33" t="str"/>
      <x:c r="J166" s="33" t="str">
        <x:v>2025年11月10日全国温室气体自愿减排交易市场交易行情</x:v>
      </x:c>
      <x:c r="K166" s="33" t="str">
        <x:v>本平台</x:v>
      </x:c>
      <x:c r="L166" s="47" t="str">
        <x:v>https://www.ccer.com.cn/wcm/ccer/html/2502lshq/20251110/151144181.shtml</x:v>
      </x:c>
      <x:c r="M166" s="34" t="str">
        <x:v>c5b729d78ca047db9d26d9b050df421e</x:v>
      </x:c>
      <x:c r="N166" s="33" t="str">
        <x:v>2025年11月10日，核证自愿减排量成交量200吨，成交额10,900.00元，成交均价54.50元/吨。截至2025年11月10日，全国温室气体自愿减排交易市场累计成交量4,184,502吨，累计成交额321,083,135.15元。</x:v>
      </x:c>
    </x:row>
    <x:row r="167">
      <x:c r="A167" s="38" t="n">
        <x:v>45968</x:v>
      </x:c>
      <x:c r="B167" s="41" t="n">
        <x:v>67838</x:v>
      </x:c>
      <x:c r="C167" s="41" t="n">
        <x:v>4064280</x:v>
      </x:c>
      <x:c r="D167" s="41" t="n">
        <x:v>59.91</x:v>
      </x:c>
      <x:c r="E167" s="41" t="n">
        <x:v>4184302</x:v>
      </x:c>
      <x:c r="F167" s="41" t="n">
        <x:v>321072235.15</x:v>
      </x:c>
      <x:c r="G167" s="44" t="n">
        <x:v>45968.35855324074</x:v>
      </x:c>
      <x:c r="H167" s="33" t="str">
        <x:v>ok</x:v>
      </x:c>
      <x:c r="I167" s="33" t="str"/>
      <x:c r="J167" s="33" t="str">
        <x:v>2025年11月7日全国温室气体自愿减排交易市场交易行情</x:v>
      </x:c>
      <x:c r="K167" s="33" t="str">
        <x:v>本平台</x:v>
      </x:c>
      <x:c r="L167" s="47" t="str">
        <x:v>https://www.ccer.com.cn/wcm/ccer/html/2502lshq/20251107/150933410.shtml</x:v>
      </x:c>
      <x:c r="M167" s="34" t="str">
        <x:v>b3ddb05876a74f9aa963dd22c82a0666</x:v>
      </x:c>
      <x:c r="N167" s="33" t="str">
        <x:v>2025年11月7日，核证自愿减排量成交量67,838吨，成交额4,064,280.00元，成交均价59.91元/吨。截至2025年11月7日，全国温室气体自愿减排交易市场累计成交量4,184,302吨，累计成交额321,072,235.15元。</x:v>
      </x:c>
    </x:row>
    <x:row r="168">
      <x:c r="A168" s="38" t="n">
        <x:v>45967</x:v>
      </x:c>
      <x:c r="B168" s="41" t="n">
        <x:v>33677</x:v>
      </x:c>
      <x:c r="C168" s="41" t="n">
        <x:v>2020578</x:v>
      </x:c>
      <x:c r="D168" s="41" t="n">
        <x:v>60</x:v>
      </x:c>
      <x:c r="E168" s="41" t="n">
        <x:v>4116464</x:v>
      </x:c>
      <x:c r="F168" s="41" t="n">
        <x:v>317007955.15</x:v>
      </x:c>
      <x:c r="G168" s="44" t="n">
        <x:v>45967.35717592593</x:v>
      </x:c>
      <x:c r="H168" s="33" t="str">
        <x:v>ok</x:v>
      </x:c>
      <x:c r="I168" s="33" t="str"/>
      <x:c r="J168" s="33" t="str">
        <x:v>2025年11月6日全国温室气体自愿减排交易市场交易行情</x:v>
      </x:c>
      <x:c r="K168" s="33" t="str">
        <x:v>本平台</x:v>
      </x:c>
      <x:c r="L168" s="47" t="str">
        <x:v>https://www.ccer.com.cn/wcm/ccer/html/2502lshq/20251106/151012613.shtml</x:v>
      </x:c>
      <x:c r="M168" s="34" t="str">
        <x:v>61ddec0405b0455b998bdddae46bad4b</x:v>
      </x:c>
      <x:c r="N168" s="33" t="str">
        <x:v>2025年11月6日，核证自愿减排量成交量33,677吨，成交额2,020,578.00元，成交均价60.00元/吨。截至2025年11月6日，全国温室气体自愿减排交易市场累计成交量4,116,464吨，累计成交额317,007,955.15元。</x:v>
      </x:c>
    </x:row>
    <x:row r="169">
      <x:c r="A169" s="38" t="n">
        <x:v>45966</x:v>
      </x:c>
      <x:c r="B169" s="41" t="n">
        <x:v>300</x:v>
      </x:c>
      <x:c r="C169" s="41" t="n">
        <x:v>15750</x:v>
      </x:c>
      <x:c r="D169" s="41" t="n">
        <x:v>52.5</x:v>
      </x:c>
      <x:c r="E169" s="41" t="n">
        <x:v>4082787</x:v>
      </x:c>
      <x:c r="F169" s="41" t="n">
        <x:v>314987377.15</x:v>
      </x:c>
      <x:c r="G169" s="44" t="n">
        <x:v>45966.35726851852</x:v>
      </x:c>
      <x:c r="H169" s="33" t="str">
        <x:v>ok</x:v>
      </x:c>
      <x:c r="I169" s="33" t="str"/>
      <x:c r="J169" s="33" t="str">
        <x:v>2025年11月5日全国温室气体自愿减排交易市场交易行情</x:v>
      </x:c>
      <x:c r="K169" s="33" t="str">
        <x:v>本平台</x:v>
      </x:c>
      <x:c r="L169" s="47" t="str">
        <x:v>https://www.ccer.com.cn/wcm/ccer/html/2502lshq/20251105/150934333.shtml</x:v>
      </x:c>
      <x:c r="M169" s="34" t="str">
        <x:v>702ffd2ce8304fd9bbbb4d7ab4def9dd</x:v>
      </x:c>
      <x:c r="N169" s="33" t="str">
        <x:v>2025年11月5日，核证自愿减排量成交量300吨，成交额15,750.00元，成交均价52.50元/吨。截至2025年11月5日，全国温室气体自愿减排交易市场累计成交量4,082,787吨，累计成交额314,987,377.15元。</x:v>
      </x:c>
    </x:row>
    <x:row r="170">
      <x:c r="A170" s="38" t="n">
        <x:v>45965</x:v>
      </x:c>
      <x:c r="B170" s="41" t="n">
        <x:v>127513</x:v>
      </x:c>
      <x:c r="C170" s="41" t="n">
        <x:v>8243770</x:v>
      </x:c>
      <x:c r="D170" s="41" t="n">
        <x:v>64.65</x:v>
      </x:c>
      <x:c r="E170" s="41" t="n">
        <x:v>4082487</x:v>
      </x:c>
      <x:c r="F170" s="41" t="n">
        <x:v>314971627.15</x:v>
      </x:c>
      <x:c r="G170" s="44" t="n">
        <x:v>45965.36096064815</x:v>
      </x:c>
      <x:c r="H170" s="33" t="str">
        <x:v>ok</x:v>
      </x:c>
      <x:c r="I170" s="33" t="str"/>
      <x:c r="J170" s="33" t="str">
        <x:v>2025年11月4日全国温室气体自愿减排交易市场交易行情</x:v>
      </x:c>
      <x:c r="K170" s="33" t="str">
        <x:v>本平台</x:v>
      </x:c>
      <x:c r="L170" s="47" t="str">
        <x:v>https://www.ccer.com.cn/wcm/ccer/html/2502lshq/20251104/152631010.shtml</x:v>
      </x:c>
      <x:c r="M170" s="34" t="str">
        <x:v>613fcc00f21d4a7386664cda080be49f</x:v>
      </x:c>
      <x:c r="N170" s="33" t="str">
        <x:v>2025年11月4日，核证自愿减排量成交量127,513吨，成交额8,243,770.00元，成交均价64.65元/吨。截至2025年11月4日，全国温室气体自愿减排交易市场累计成交量4,082,487吨，累计成交额314,971,627.15元。</x:v>
      </x:c>
    </x:row>
    <x:row r="171">
      <x:c r="A171" s="38" t="n">
        <x:v>45964</x:v>
      </x:c>
      <x:c r="B171" s="41" t="n">
        <x:v>3390</x:v>
      </x:c>
      <x:c r="C171" s="41" t="n">
        <x:v>195973.3</x:v>
      </x:c>
      <x:c r="D171" s="41" t="n">
        <x:v>57.81</x:v>
      </x:c>
      <x:c r="E171" s="41" t="n">
        <x:v>3954974</x:v>
      </x:c>
      <x:c r="F171" s="41" t="n">
        <x:v>306727857.15</x:v>
      </x:c>
      <x:c r="G171" s="44" t="n">
        <x:v>45964.36821759259</x:v>
      </x:c>
      <x:c r="H171" s="33" t="str">
        <x:v>ok</x:v>
      </x:c>
      <x:c r="I171" s="33" t="str"/>
      <x:c r="J171" s="33" t="str">
        <x:v>2025年11月3日全国温室气体自愿减排交易市场交易行情</x:v>
      </x:c>
      <x:c r="K171" s="33" t="str">
        <x:v>本平台</x:v>
      </x:c>
      <x:c r="L171" s="47" t="str">
        <x:v>https://www.ccer.com.cn/wcm/ccer/html/2502lshq/20251103/165008750.shtml</x:v>
      </x:c>
      <x:c r="M171" s="34" t="str">
        <x:v>1c88725bb43745879d49678d1439a2e5</x:v>
      </x:c>
      <x:c r="N171" s="33" t="str">
        <x:v>2025年11月3日，核证自愿减排量成交量3,390吨，成交额195,973.30元，成交均价57.81元/吨。截至2025年11月3日，全国温室气体自愿减排交易市场累计成交量3,954,974吨，累计成交额306,727,857.15元。</x:v>
      </x:c>
    </x:row>
    <x:row r="172">
      <x:c r="A172" s="38" t="n">
        <x:v>45961</x:v>
      </x:c>
      <x:c r="B172" s="41" t="n">
        <x:v>91</x:v>
      </x:c>
      <x:c r="C172" s="41" t="n">
        <x:v>4692.55</x:v>
      </x:c>
      <x:c r="D172" s="41" t="n">
        <x:v>51.57</x:v>
      </x:c>
      <x:c r="E172" s="41" t="n">
        <x:v>3951584</x:v>
      </x:c>
      <x:c r="F172" s="41" t="n">
        <x:v>306531883.85</x:v>
      </x:c>
      <x:c r="G172" s="44" t="n">
        <x:v>45961.36164351852</x:v>
      </x:c>
      <x:c r="H172" s="33" t="str">
        <x:v>ok</x:v>
      </x:c>
      <x:c r="I172" s="33" t="str"/>
      <x:c r="J172" s="33" t="str">
        <x:v>2025年10月31日全国温室气体自愿减排交易市场交易行情</x:v>
      </x:c>
      <x:c r="K172" s="33" t="str">
        <x:v>本平台</x:v>
      </x:c>
      <x:c r="L172" s="47" t="str">
        <x:v>https://www.ccer.com.cn/wcm/ccer/html/2502lshq/20251031/154103865.shtml</x:v>
      </x:c>
      <x:c r="M172" s="34" t="str">
        <x:v>60b5d09c156f4ffa9fbf4ab947629a43</x:v>
      </x:c>
      <x:c r="N172" s="33" t="str">
        <x:v>2025年10月31日，核证自愿减排量成交量91吨，成交额4,692.55元，成交均价51.57元/吨。截至2025年10月31日，全国温室气体自愿减排交易市场累计成交量3,951,584吨，累计成交额306,531,883.85元。</x:v>
      </x:c>
    </x:row>
    <x:row r="173">
      <x:c r="A173" s="38" t="n">
        <x:v>45960</x:v>
      </x:c>
      <x:c r="B173" s="41" t="n">
        <x:v>701000</x:v>
      </x:c>
      <x:c r="C173" s="41" t="n">
        <x:v>36118000</x:v>
      </x:c>
      <x:c r="D173" s="41" t="n">
        <x:v>51.52</x:v>
      </x:c>
      <x:c r="E173" s="41" t="n">
        <x:v>3951493</x:v>
      </x:c>
      <x:c r="F173" s="41" t="n">
        <x:v>306527191.3</x:v>
      </x:c>
      <x:c r="G173" s="44" t="n">
        <x:v>45960.35792824074</x:v>
      </x:c>
      <x:c r="H173" s="33" t="str">
        <x:v>ok</x:v>
      </x:c>
      <x:c r="I173" s="33" t="str"/>
      <x:c r="J173" s="33" t="str">
        <x:v>2025年10月30日全国温室气体自愿减排交易市场交易行情</x:v>
      </x:c>
      <x:c r="K173" s="33" t="str">
        <x:v>本平台</x:v>
      </x:c>
      <x:c r="L173" s="47" t="str">
        <x:v>https://www.ccer.com.cn/wcm/ccer/html/2502lshq/20251030/153020112.shtml</x:v>
      </x:c>
      <x:c r="M173" s="34" t="str">
        <x:v>594799b61aca4a78be61b31c1a51a22a</x:v>
      </x:c>
      <x:c r="N173" s="33" t="str">
        <x:v>2025年10月30日，核证自愿减排量成交量701,000吨，成交额36,118,000.00元，成交均价51.52元/吨。截至2025年10月30日，全国温室气体自愿减排交易市场累计成交量3,951,493吨，累计成交额306,527,191.30元。</x:v>
      </x:c>
    </x:row>
    <x:row r="174">
      <x:c r="A174" s="38" t="n">
        <x:v>45959</x:v>
      </x:c>
      <x:c r="B174" s="41" t="n">
        <x:v>1000</x:v>
      </x:c>
      <x:c r="C174" s="41" t="n">
        <x:v>50960</x:v>
      </x:c>
      <x:c r="D174" s="41" t="n">
        <x:v>50.96</x:v>
      </x:c>
      <x:c r="E174" s="41" t="n">
        <x:v>3250493</x:v>
      </x:c>
      <x:c r="F174" s="41" t="n">
        <x:v>270409191.3</x:v>
      </x:c>
      <x:c r="G174" s="44" t="n">
        <x:v>45959.357766203706</x:v>
      </x:c>
      <x:c r="H174" s="33" t="str">
        <x:v>ok</x:v>
      </x:c>
      <x:c r="I174" s="33" t="str"/>
      <x:c r="J174" s="33" t="str">
        <x:v>2025年10月29日全国温室气体自愿减排交易市场交易行情</x:v>
      </x:c>
      <x:c r="K174" s="33" t="str">
        <x:v>本平台</x:v>
      </x:c>
      <x:c r="L174" s="47" t="str">
        <x:v>https://www.ccer.com.cn/wcm/ccer/html/2502lshq/20251029/151407754.shtml</x:v>
      </x:c>
      <x:c r="M174" s="34" t="str">
        <x:v>adfb3041854246bdbad45eaeb6280007</x:v>
      </x:c>
      <x:c r="N174" s="33" t="str">
        <x:v>2025年10月29日，核证自愿减排量成交量1,000吨，成交额50,960.00元，成交均价50.96元/吨。截至2025年10月29日，全国温室气体自愿减排交易市场累计成交量3,250,493吨，累计成交额270,409,191.30元。</x:v>
      </x:c>
    </x:row>
    <x:row r="175">
      <x:c r="A175" s="38" t="n">
        <x:v>45958</x:v>
      </x:c>
      <x:c r="B175" s="41" t="n">
        <x:v>10800</x:v>
      </x:c>
      <x:c r="C175" s="41" t="n">
        <x:v>550550</x:v>
      </x:c>
      <x:c r="D175" s="41" t="n">
        <x:v>50.98</x:v>
      </x:c>
      <x:c r="E175" s="41" t="n">
        <x:v>3249493</x:v>
      </x:c>
      <x:c r="F175" s="41" t="n">
        <x:v>270358231.3</x:v>
      </x:c>
      <x:c r="G175" s="44" t="n">
        <x:v>45958.35900462963</x:v>
      </x:c>
      <x:c r="H175" s="33" t="str">
        <x:v>ok</x:v>
      </x:c>
      <x:c r="I175" s="33" t="str"/>
      <x:c r="J175" s="33" t="str">
        <x:v>2025年10月28日全国温室气体自愿减排交易市场交易行情</x:v>
      </x:c>
      <x:c r="K175" s="33" t="str">
        <x:v>本平台</x:v>
      </x:c>
      <x:c r="L175" s="47" t="str">
        <x:v>https://www.ccer.com.cn/wcm/ccer/html/2502lshq/20251028/161815499.shtml</x:v>
      </x:c>
      <x:c r="M175" s="34" t="str">
        <x:v>892cb8b98bb64cdc873d26cf6951860e</x:v>
      </x:c>
      <x:c r="N175" s="33" t="str">
        <x:v>2025年10月28日，核证自愿减排量成交量10,800吨，成交额550,550.00元，成交均价50.98元/吨。截至2025年10月28日，全国温室气体自愿减排交易市场累计成交量3,249,493吨，累计成交额270,358,231.30元。</x:v>
      </x:c>
    </x:row>
    <x:row r="176">
      <x:c r="A176" s="38" t="n">
        <x:v>45957</x:v>
      </x:c>
      <x:c r="B176" s="41" t="n">
        <x:v>3100</x:v>
      </x:c>
      <x:c r="C176" s="41" t="n">
        <x:v>157980</x:v>
      </x:c>
      <x:c r="D176" s="41" t="n">
        <x:v>50.96</x:v>
      </x:c>
      <x:c r="E176" s="41" t="n">
        <x:v>3238693</x:v>
      </x:c>
      <x:c r="F176" s="41" t="n">
        <x:v>269807681.3</x:v>
      </x:c>
      <x:c r="G176" s="44" t="n">
        <x:v>45957.357777777775</x:v>
      </x:c>
      <x:c r="H176" s="33" t="str">
        <x:v>ok</x:v>
      </x:c>
      <x:c r="I176" s="33" t="str"/>
      <x:c r="J176" s="33" t="str">
        <x:v>2025年10月27日全国温室气体自愿减排交易市场交易行情</x:v>
      </x:c>
      <x:c r="K176" s="33" t="str">
        <x:v>本平台</x:v>
      </x:c>
      <x:c r="L176" s="47" t="str">
        <x:v>https://www.ccer.com.cn/wcm/ccer/html/2502lshq/20251027/151004725.shtml</x:v>
      </x:c>
      <x:c r="M176" s="34" t="str">
        <x:v>3bf725fbd75945ed8038ae5b844dc63a</x:v>
      </x:c>
      <x:c r="N176" s="33" t="str">
        <x:v>2025年10月27日，核证自愿减排量成交量3,100吨，成交额157,980.00元，成交均价50.96元/吨。截至2025年10月27日，全国温室气体自愿减排交易市场累计成交量3,238,693吨，累计成交额269,807,681.30元。</x:v>
      </x:c>
    </x:row>
    <x:row r="177">
      <x:c r="A177" s="38" t="n">
        <x:v>45954</x:v>
      </x:c>
      <x:c r="B177" s="41" t="n">
        <x:v>120</x:v>
      </x:c>
      <x:c r="C177" s="41" t="n">
        <x:v>6100.2</x:v>
      </x:c>
      <x:c r="D177" s="41" t="n">
        <x:v>50.84</x:v>
      </x:c>
      <x:c r="E177" s="41" t="n">
        <x:v>3235593</x:v>
      </x:c>
      <x:c r="F177" s="41" t="n">
        <x:v>269649701.3</x:v>
      </x:c>
      <x:c r="G177" s="44" t="n">
        <x:v>45954.357777777775</x:v>
      </x:c>
      <x:c r="H177" s="33" t="str">
        <x:v>ok</x:v>
      </x:c>
      <x:c r="I177" s="33" t="str"/>
      <x:c r="J177" s="33" t="str">
        <x:v>2025年10月24日全国温室气体自愿减排交易市场交易行情</x:v>
      </x:c>
      <x:c r="K177" s="33" t="str">
        <x:v>本平台</x:v>
      </x:c>
      <x:c r="L177" s="47" t="str">
        <x:v>https://www.ccer.com.cn/wcm/ccer/html/2502lshq/20251024/154410058.shtml</x:v>
      </x:c>
      <x:c r="M177" s="34" t="str">
        <x:v>e9a9e0c6865140cdb91fa8400c43c6da</x:v>
      </x:c>
      <x:c r="N177" s="33" t="str">
        <x:v>2025年10月24日，核证自愿减排量成交量120吨，成交额6,100.20元，成交均价50.84元/吨。截至2025年10月24日，全国温室气体自愿减排交易市场累计成交量3,235,593吨，累计成交额269,649,701.30元。</x:v>
      </x:c>
    </x:row>
    <x:row r="178">
      <x:c r="A178" s="38" t="n">
        <x:v>45953</x:v>
      </x:c>
      <x:c r="B178" s="41" t="n">
        <x:v>11368</x:v>
      </x:c>
      <x:c r="C178" s="41" t="n">
        <x:v>592275.86</x:v>
      </x:c>
      <x:c r="D178" s="41" t="n">
        <x:v>52.1</x:v>
      </x:c>
      <x:c r="E178" s="41" t="n">
        <x:v>3235473</x:v>
      </x:c>
      <x:c r="F178" s="41" t="n">
        <x:v>269643601.1</x:v>
      </x:c>
      <x:c r="G178" s="44" t="n">
        <x:v>45953.36675925926</x:v>
      </x:c>
      <x:c r="H178" s="33" t="str">
        <x:v>ok</x:v>
      </x:c>
      <x:c r="I178" s="33" t="str"/>
      <x:c r="J178" s="33" t="str">
        <x:v>2025年10月23日全国温室气体自愿减排交易市场交易行情</x:v>
      </x:c>
      <x:c r="K178" s="33" t="str">
        <x:v>本平台</x:v>
      </x:c>
      <x:c r="L178" s="47" t="str">
        <x:v>https://www.ccer.com.cn/wcm/ccer/html/2502lshq/20251023/162533162.shtml</x:v>
      </x:c>
      <x:c r="M178" s="34" t="str">
        <x:v>d953e1f9ed9044fe9e5c86fc5bbc45e0</x:v>
      </x:c>
      <x:c r="N178" s="33" t="str">
        <x:v>2025年10月23日，核证自愿减排量成交量11,368吨，成交额592,275.86元，成交均价52.10元/吨。截至2025年10月23日，全国温室气体自愿减排交易市场累计成交量3,235,473吨，累计成交额269,643,601.10元。</x:v>
      </x:c>
    </x:row>
    <x:row r="179">
      <x:c r="A179" s="38" t="n">
        <x:v>45952</x:v>
      </x:c>
      <x:c r="B179" s="41" t="n">
        <x:v>8874</x:v>
      </x:c>
      <x:c r="C179" s="41" t="n">
        <x:v>477000.5</x:v>
      </x:c>
      <x:c r="D179" s="41" t="n">
        <x:v>53.75</x:v>
      </x:c>
      <x:c r="E179" s="41" t="n">
        <x:v>3224105</x:v>
      </x:c>
      <x:c r="F179" s="41" t="n">
        <x:v>269051325.24</x:v>
      </x:c>
      <x:c r="G179" s="44" t="n">
        <x:v>45952.360289351855</x:v>
      </x:c>
      <x:c r="H179" s="33" t="str">
        <x:v>ok</x:v>
      </x:c>
      <x:c r="I179" s="33" t="str"/>
      <x:c r="J179" s="33" t="str">
        <x:v>2025年10月22日全国温室气体自愿减排交易市场交易行情</x:v>
      </x:c>
      <x:c r="K179" s="33" t="str">
        <x:v>本平台</x:v>
      </x:c>
      <x:c r="L179" s="47" t="str">
        <x:v>https://www.ccer.com.cn/wcm/ccer/html/2502lshq/20251022/150741719.shtml</x:v>
      </x:c>
      <x:c r="M179" s="34" t="str">
        <x:v>97fe133faa0d4122a12edc91aedb3369</x:v>
      </x:c>
      <x:c r="N179" s="33" t="str">
        <x:v>2025年10月22日，核证自愿减排量成交量8,874吨，成交额477,000.50元，成交均价53.75元/吨。截至2025年10月22日，全国温室气体自愿减排交易市场累计成交量3,224,105吨，累计成交额269,051,325.24元。</x:v>
      </x:c>
    </x:row>
    <x:row r="180">
      <x:c r="A180" s="38" t="n">
        <x:v>45951</x:v>
      </x:c>
      <x:c r="B180" s="41" t="n">
        <x:v>13020</x:v>
      </x:c>
      <x:c r="C180" s="41" t="n">
        <x:v>749936.3</x:v>
      </x:c>
      <x:c r="D180" s="41" t="n">
        <x:v>57.6</x:v>
      </x:c>
      <x:c r="E180" s="41" t="n">
        <x:v>3215231</x:v>
      </x:c>
      <x:c r="F180" s="41" t="n">
        <x:v>268574324.74</x:v>
      </x:c>
      <x:c r="G180" s="44" t="n">
        <x:v>45951.35722222222</x:v>
      </x:c>
      <x:c r="H180" s="33" t="str">
        <x:v>ok</x:v>
      </x:c>
      <x:c r="I180" s="33" t="str"/>
      <x:c r="J180" s="33" t="str">
        <x:v>2025年10月21日全国温室气体自愿减排交易市场交易行情</x:v>
      </x:c>
      <x:c r="K180" s="33" t="str">
        <x:v>本平台</x:v>
      </x:c>
      <x:c r="L180" s="47" t="str">
        <x:v>https://www.ccer.com.cn/wcm/ccer/html/2502lshq/20251021/151312578.shtml</x:v>
      </x:c>
      <x:c r="M180" s="34" t="str">
        <x:v>f4217a48e7804fa78c699b419a6a822e</x:v>
      </x:c>
      <x:c r="N180" s="33" t="str">
        <x:v>2025年10月21日，核证自愿减排量成交量13,020吨，成交额749,936.30元，成交均价57.60元/吨。截至2025年10月21日，全国温室气体自愿减排交易市场累计成交量3,215,231吨，累计成交额268,574,324.74元。</x:v>
      </x:c>
    </x:row>
    <x:row r="181">
      <x:c r="A181" s="38" t="n">
        <x:v>45950</x:v>
      </x:c>
      <x:c r="B181" s="41" t="n">
        <x:v>1010</x:v>
      </x:c>
      <x:c r="C181" s="41" t="n">
        <x:v>62150</x:v>
      </x:c>
      <x:c r="D181" s="41" t="n">
        <x:v>61.53</x:v>
      </x:c>
      <x:c r="E181" s="41" t="n">
        <x:v>3202211</x:v>
      </x:c>
      <x:c r="F181" s="41" t="n">
        <x:v>267824388.44</x:v>
      </x:c>
      <x:c r="G181" s="44" t="n">
        <x:v>45950.36715277778</x:v>
      </x:c>
      <x:c r="H181" s="33" t="str">
        <x:v>ok</x:v>
      </x:c>
      <x:c r="I181" s="33" t="str"/>
      <x:c r="J181" s="33" t="str">
        <x:v>2025年10月20日全国温室气体自愿减排交易市场交易行情</x:v>
      </x:c>
      <x:c r="K181" s="33" t="str">
        <x:v>本平台</x:v>
      </x:c>
      <x:c r="L181" s="47" t="str">
        <x:v>https://www.ccer.com.cn/wcm/ccer/html/2502lshq/20251020/154127073.shtml</x:v>
      </x:c>
      <x:c r="M181" s="34" t="str">
        <x:v>93b646cc69c1426b99c45123d0324acb</x:v>
      </x:c>
      <x:c r="N181" s="33" t="str">
        <x:v>2025年10月20日，核证自愿减排量成交量1,010吨，成交额62,150.00元，成交均价61.53元/吨。截至2025年10月20日，全国温室气体自愿减排交易市场累计成交量3,202,211吨，累计成交额267,824,388.44元。</x:v>
      </x:c>
    </x:row>
    <x:row r="182">
      <x:c r="A182" s="38" t="n">
        <x:v>45947</x:v>
      </x:c>
      <x:c r="B182" s="41" t="n">
        <x:v>300</x:v>
      </x:c>
      <x:c r="C182" s="41" t="n">
        <x:v>18903</x:v>
      </x:c>
      <x:c r="D182" s="41" t="n">
        <x:v>63.01</x:v>
      </x:c>
      <x:c r="E182" s="41" t="n">
        <x:v>3201201</x:v>
      </x:c>
      <x:c r="F182" s="41" t="n">
        <x:v>267762238.44</x:v>
      </x:c>
      <x:c r="G182" s="44" t="n">
        <x:v>45947.35949074074</x:v>
      </x:c>
      <x:c r="H182" s="33" t="str">
        <x:v>ok</x:v>
      </x:c>
      <x:c r="I182" s="33" t="str"/>
      <x:c r="J182" s="33" t="str">
        <x:v>2025年10月17日全国温室气体自愿减排交易市场交易行情</x:v>
      </x:c>
      <x:c r="K182" s="33" t="str">
        <x:v>本平台</x:v>
      </x:c>
      <x:c r="L182" s="47" t="str">
        <x:v>https://www.ccer.com.cn/wcm/ccer/html/2502lshq/20251017/151800020.shtml</x:v>
      </x:c>
      <x:c r="M182" s="34" t="str">
        <x:v>63a1cb77932d4ad3ae546419dcc5cb5b</x:v>
      </x:c>
      <x:c r="N182" s="33" t="str">
        <x:v>2025年10月17日，核证自愿减排量成交量300吨，成交额18,903.00元，成交均价63.01元/吨。截至2025年10月17日，全国温室气体自愿减排交易市场累计成交量3,201,201吨，累计成交额267,762,238.44元。</x:v>
      </x:c>
    </x:row>
    <x:row r="183">
      <x:c r="A183" s="38" t="n">
        <x:v>45946</x:v>
      </x:c>
      <x:c r="B183" s="41" t="n">
        <x:v>584</x:v>
      </x:c>
      <x:c r="C183" s="41" t="n">
        <x:v>39680</x:v>
      </x:c>
      <x:c r="D183" s="41" t="n">
        <x:v>67.95</x:v>
      </x:c>
      <x:c r="E183" s="41" t="n">
        <x:v>3200901</x:v>
      </x:c>
      <x:c r="F183" s="41" t="n">
        <x:v>267743335.44</x:v>
      </x:c>
      <x:c r="G183" s="44" t="n">
        <x:v>45946.35621527778</x:v>
      </x:c>
      <x:c r="H183" s="33" t="str">
        <x:v>ok</x:v>
      </x:c>
      <x:c r="I183" s="33" t="str"/>
      <x:c r="J183" s="33" t="str">
        <x:v>2025年10月16日全国温室气体自愿减排交易市场交易行情</x:v>
      </x:c>
      <x:c r="K183" s="33" t="str">
        <x:v>本平台</x:v>
      </x:c>
      <x:c r="L183" s="47" t="str">
        <x:v>https://www.ccer.com.cn/wcm/ccer/html/2502lshq/20251016/150838380.shtml</x:v>
      </x:c>
      <x:c r="M183" s="34" t="str">
        <x:v>a41776eaf6ab437a9c6dad8a669f4014</x:v>
      </x:c>
      <x:c r="N183" s="33" t="str">
        <x:v>2025年10月16日，核证自愿减排量成交量584吨，成交额39,680.00元，成交均价67.95元/吨。截至2025年10月16日，全国温室气体自愿减排交易市场累计成交量3,200,901吨，累计成交额267,743,335.44元。</x:v>
      </x:c>
    </x:row>
    <x:row r="184">
      <x:c r="A184" s="38" t="n">
        <x:v>45945</x:v>
      </x:c>
      <x:c r="B184" s="41" t="n">
        <x:v>2200</x:v>
      </x:c>
      <x:c r="C184" s="41" t="n">
        <x:v>155697.5</x:v>
      </x:c>
      <x:c r="D184" s="41" t="n">
        <x:v>70.77</x:v>
      </x:c>
      <x:c r="E184" s="41" t="n">
        <x:v>3200317</x:v>
      </x:c>
      <x:c r="F184" s="41" t="n">
        <x:v>267703655.44</x:v>
      </x:c>
      <x:c r="G184" s="44" t="n">
        <x:v>45945.36467592593</x:v>
      </x:c>
      <x:c r="H184" s="33" t="str">
        <x:v>ok</x:v>
      </x:c>
      <x:c r="I184" s="33" t="str"/>
      <x:c r="J184" s="33" t="str">
        <x:v>2025年10月15日全国温室气体自愿减排交易市场交易行情</x:v>
      </x:c>
      <x:c r="K184" s="33" t="str">
        <x:v>本平台</x:v>
      </x:c>
      <x:c r="L184" s="47" t="str">
        <x:v>https://www.ccer.com.cn/wcm/ccer/html/2502lshq/20251015/151003142.shtml</x:v>
      </x:c>
      <x:c r="M184" s="34" t="str">
        <x:v>99a0786b54ea4ac1b83cbe3c7f77c627</x:v>
      </x:c>
      <x:c r="N184" s="33" t="str">
        <x:v>2025年10月15日，核证自愿减排量成交量2,200吨，成交额155,697.50元，成交均价70.77元/吨。截至2025年10月15日，全国温室气体自愿减排交易市场累计成交量3,200,317吨，累计成交额267,703,655.44元。</x:v>
      </x:c>
    </x:row>
    <x:row r="185">
      <x:c r="A185" s="38" t="n">
        <x:v>45944</x:v>
      </x:c>
      <x:c r="B185" s="41" t="n">
        <x:v>5000</x:v>
      </x:c>
      <x:c r="C185" s="41" t="n">
        <x:v>321000</x:v>
      </x:c>
      <x:c r="D185" s="41" t="n">
        <x:v>64.2</x:v>
      </x:c>
      <x:c r="E185" s="41" t="n">
        <x:v>3198117</x:v>
      </x:c>
      <x:c r="F185" s="41" t="n">
        <x:v>267547957.94</x:v>
      </x:c>
      <x:c r="G185" s="44" t="n">
        <x:v>45944.36142361111</x:v>
      </x:c>
      <x:c r="H185" s="33" t="str">
        <x:v>ok</x:v>
      </x:c>
      <x:c r="I185" s="33" t="str"/>
      <x:c r="J185" s="33" t="str">
        <x:v>2025年10月14日全国温室气体自愿减排交易市场交易行情</x:v>
      </x:c>
      <x:c r="K185" s="33" t="str">
        <x:v>本平台</x:v>
      </x:c>
      <x:c r="L185" s="47" t="str">
        <x:v>https://www.ccer.com.cn/wcm/ccer/html/2502lshq/20251014/163730683.shtml</x:v>
      </x:c>
      <x:c r="M185" s="34" t="str">
        <x:v>df7899e7da4443e98101ea70bec94af4</x:v>
      </x:c>
      <x:c r="N185" s="33" t="str">
        <x:v>2025年10月14日，核证自愿减排量成交量5,000吨，成交额321,000.00元，成交均价64.20元/吨。截至2025年10月14日，全国温室气体自愿减排交易市场累计成交量3,198,117吨，累计成交额267,547,957.94元。</x:v>
      </x:c>
    </x:row>
    <x:row r="186">
      <x:c r="A186" s="38" t="n">
        <x:v>45943</x:v>
      </x:c>
      <x:c r="B186" s="41" t="n">
        <x:v>655</x:v>
      </x:c>
      <x:c r="C186" s="41" t="n">
        <x:v>45685.25</x:v>
      </x:c>
      <x:c r="D186" s="41" t="n">
        <x:v>69.75</x:v>
      </x:c>
      <x:c r="E186" s="41" t="n">
        <x:v>3193117</x:v>
      </x:c>
      <x:c r="F186" s="41" t="n">
        <x:v>267226957.94</x:v>
      </x:c>
      <x:c r="G186" s="44" t="n">
        <x:v>45943.36016203704</x:v>
      </x:c>
      <x:c r="H186" s="33" t="str">
        <x:v>ok</x:v>
      </x:c>
      <x:c r="I186" s="33" t="str"/>
      <x:c r="J186" s="33" t="str">
        <x:v>2025年10月13日全国温室气体自愿减排交易市场交易行情</x:v>
      </x:c>
      <x:c r="K186" s="33" t="str">
        <x:v>本平台</x:v>
      </x:c>
      <x:c r="L186" s="47" t="str">
        <x:v>https://www.ccer.com.cn/wcm/ccer/html/2502lshq/20251013/152039574.shtml</x:v>
      </x:c>
      <x:c r="M186" s="34" t="str">
        <x:v>01fd80f744f54daca78e31d342bda6f3</x:v>
      </x:c>
      <x:c r="N186" s="33" t="str">
        <x:v>2025年10月13日，核证自愿减排量成交量655吨，成交额45,685.25元，成交均价69.75元/吨。截至2025年10月13日，全国温室气体自愿减排交易市场累计成交量3,193,117吨，累计成交额267,226,957.94元。</x:v>
      </x:c>
    </x:row>
    <x:row r="187">
      <x:c r="A187" s="38" t="n">
        <x:v>45940</x:v>
      </x:c>
      <x:c r="B187" s="41" t="n">
        <x:v>1400</x:v>
      </x:c>
      <x:c r="C187" s="41" t="n">
        <x:v>95364</x:v>
      </x:c>
      <x:c r="D187" s="41" t="n">
        <x:v>68.12</x:v>
      </x:c>
      <x:c r="E187" s="41" t="n">
        <x:v>3192462</x:v>
      </x:c>
      <x:c r="F187" s="41" t="n">
        <x:v>267181272.69</x:v>
      </x:c>
      <x:c r="G187" s="44" t="n">
        <x:v>45940.36625</x:v>
      </x:c>
      <x:c r="H187" s="33" t="str">
        <x:v>ok</x:v>
      </x:c>
      <x:c r="I187" s="33" t="str"/>
      <x:c r="J187" s="33" t="str">
        <x:v>2025年10月10日全国温室气体自愿减排交易市场交易行情</x:v>
      </x:c>
      <x:c r="K187" s="33" t="str">
        <x:v>本平台</x:v>
      </x:c>
      <x:c r="L187" s="47" t="str">
        <x:v>https://www.ccer.com.cn/wcm/ccer/html/2502lshq/20251010/164211455.shtml</x:v>
      </x:c>
      <x:c r="M187" s="34" t="str">
        <x:v>4156a0d0bf344b99a3adee493459a69a</x:v>
      </x:c>
      <x:c r="N187" s="33" t="str">
        <x:v>2025年10月10日，核证自愿减排量成交量1,400吨，成交额95,364.00元，成交均价68.12元/吨。截至2025年10月10日，全国温室气体自愿减排交易市场累计成交量3,192,462吨，累计成交额267,181,272.69元。</x:v>
      </x:c>
    </x:row>
    <x:row r="188">
      <x:c r="A188" s="38" t="n">
        <x:v>45939</x:v>
      </x:c>
      <x:c r="B188" s="41" t="n">
        <x:v>4000</x:v>
      </x:c>
      <x:c r="C188" s="41" t="n">
        <x:v>280080</x:v>
      </x:c>
      <x:c r="D188" s="41" t="n">
        <x:v>70.02</x:v>
      </x:c>
      <x:c r="E188" s="41" t="n">
        <x:v>3191062</x:v>
      </x:c>
      <x:c r="F188" s="41" t="n">
        <x:v>267085908.69</x:v>
      </x:c>
      <x:c r="G188" s="44" t="n">
        <x:v>45939.37935185185</x:v>
      </x:c>
      <x:c r="H188" s="33" t="str">
        <x:v>ok</x:v>
      </x:c>
      <x:c r="I188" s="33" t="str"/>
      <x:c r="J188" s="33" t="str">
        <x:v>2025年10月9日全国温室气体自愿减排交易市场交易行情</x:v>
      </x:c>
      <x:c r="K188" s="33" t="str">
        <x:v>本平台</x:v>
      </x:c>
      <x:c r="L188" s="47" t="str">
        <x:v>https://www.ccer.com.cn/wcm/ccer/html/2502lshq/20251009/151112664.shtml</x:v>
      </x:c>
      <x:c r="M188" s="34" t="str">
        <x:v>ff211d337f994d75bb669446f5d785c1</x:v>
      </x:c>
      <x:c r="N188" s="33" t="str">
        <x:v>2025年10月9日，核证自愿减排量成交量4,000吨，成交额280,080.00元，成交均价70.02元/吨。截至2025年10月9日，全国温室气体自愿减排交易市场累计成交量3,191,062吨，累计成交额267,085,908.69元。</x:v>
      </x:c>
    </x:row>
    <x:row r="189">
      <x:c r="A189" s="38" t="n">
        <x:v>45930</x:v>
      </x:c>
      <x:c r="B189" s="41" t="n">
        <x:v>3000</x:v>
      </x:c>
      <x:c r="C189" s="41" t="n">
        <x:v>204000</x:v>
      </x:c>
      <x:c r="D189" s="41" t="n">
        <x:v>68</x:v>
      </x:c>
      <x:c r="E189" s="41" t="n">
        <x:v>3187062</x:v>
      </x:c>
      <x:c r="F189" s="41" t="n">
        <x:v>266805828.69</x:v>
      </x:c>
      <x:c r="G189" s="44" t="n">
        <x:v>45930.35900462963</x:v>
      </x:c>
      <x:c r="H189" s="33" t="str">
        <x:v>review</x:v>
      </x:c>
      <x:c r="I189" s="33" t="str">
        <x:v>按历史版式匹配当日成交数据</x:v>
      </x:c>
      <x:c r="J189" s="33" t="str">
        <x:v>2025年9月30日全国温室气体自愿减排交易市场交易行情</x:v>
      </x:c>
      <x:c r="K189" s="33" t="str">
        <x:v>本平台</x:v>
      </x:c>
      <x:c r="L189" s="47" t="str">
        <x:v>https://www.ccer.com.cn/wcm/ccer/html/2502lshq/20250930/163653804.shtml</x:v>
      </x:c>
      <x:c r="M189" s="34" t="str">
        <x:v>98685637c65c487c8db88a34758a1a7c</x:v>
      </x:c>
      <x:c r="N189" s="33" t="str">
        <x:v>今日CCER成交量3,000吨，成交额204,000.00元，成交均价68.00元/吨。截至2025年9月30日，全国温室气体自愿减排交易市场累计成交量3,187,062吨，累计成交额266,805,828.69元。</x:v>
      </x:c>
    </x:row>
    <x:row r="190">
      <x:c r="A190" s="38" t="n">
        <x:v>45929</x:v>
      </x:c>
      <x:c r="B190" s="41" t="n">
        <x:v>18873</x:v>
      </x:c>
      <x:c r="C190" s="41" t="n">
        <x:v>1438740.2</x:v>
      </x:c>
      <x:c r="D190" s="41" t="n">
        <x:v>76.23</x:v>
      </x:c>
      <x:c r="E190" s="41" t="n">
        <x:v>3184062</x:v>
      </x:c>
      <x:c r="F190" s="41" t="n">
        <x:v>266601828.69</x:v>
      </x:c>
      <x:c r="G190" s="44" t="n">
        <x:v>45929.361666666664</x:v>
      </x:c>
      <x:c r="H190" s="33" t="str">
        <x:v>ok</x:v>
      </x:c>
      <x:c r="I190" s="33" t="str"/>
      <x:c r="J190" s="33" t="str">
        <x:v>2025年9月29日全国温室气体自愿减排交易市场交易行情</x:v>
      </x:c>
      <x:c r="K190" s="33" t="str">
        <x:v>本平台</x:v>
      </x:c>
      <x:c r="L190" s="47" t="str">
        <x:v>https://www.ccer.com.cn/wcm/ccer/html/2502lshq/20250929/155856047.shtml</x:v>
      </x:c>
      <x:c r="M190" s="34" t="str">
        <x:v>cdbf30bcc3b44a1db1fd8adc8c6c328b</x:v>
      </x:c>
      <x:c r="N190" s="33" t="str">
        <x:v>2025年9月29日，核证自愿减排量成交量18,873吨，成交额1,438,740.20元，成交均价76.23元/吨。截至2025年9月29日，全国温室气体自愿减排交易市场累计成交量3,184,062吨，累计成交额266,601,828.69元。</x:v>
      </x:c>
    </x:row>
    <x:row r="191">
      <x:c r="A191" s="38" t="n">
        <x:v>45926</x:v>
      </x:c>
      <x:c r="B191" s="41" t="n">
        <x:v>4700</x:v>
      </x:c>
      <x:c r="C191" s="41" t="n">
        <x:v>338630</x:v>
      </x:c>
      <x:c r="D191" s="41" t="n">
        <x:v>72.05</x:v>
      </x:c>
      <x:c r="E191" s="41" t="n">
        <x:v>3165189</x:v>
      </x:c>
      <x:c r="F191" s="41" t="n">
        <x:v>265163088.49</x:v>
      </x:c>
      <x:c r="G191" s="44" t="n">
        <x:v>45926.363645833335</x:v>
      </x:c>
      <x:c r="H191" s="33" t="str">
        <x:v>ok</x:v>
      </x:c>
      <x:c r="I191" s="33" t="str"/>
      <x:c r="J191" s="33" t="str">
        <x:v>2025年9月26日全国温室气体自愿减排交易市场交易行情</x:v>
      </x:c>
      <x:c r="K191" s="33" t="str">
        <x:v>本平台</x:v>
      </x:c>
      <x:c r="L191" s="47" t="str">
        <x:v>https://www.ccer.com.cn/wcm/ccer/html/2502lshq/20250926/161915420.shtml</x:v>
      </x:c>
      <x:c r="M191" s="34" t="str">
        <x:v>5530b02687524616bba1f1e43394f105</x:v>
      </x:c>
      <x:c r="N191" s="33" t="str">
        <x:v>2025年9月26日，核证自愿减排量成交量4,700吨，成交额338,630.00元，成交均价72.05元/吨。截至2025年9月26日，全国温室气体自愿减排交易市场累计成交量3,165,189吨，累计成交额265,163,088.49元。</x:v>
      </x:c>
    </x:row>
    <x:row r="192">
      <x:c r="A192" s="38" t="n">
        <x:v>45925</x:v>
      </x:c>
      <x:c r="B192" s="41" t="n">
        <x:v>139830</x:v>
      </x:c>
      <x:c r="C192" s="41" t="n">
        <x:v>10948477</x:v>
      </x:c>
      <x:c r="D192" s="41" t="n">
        <x:v>78.3</x:v>
      </x:c>
      <x:c r="E192" s="41" t="n">
        <x:v>3160489</x:v>
      </x:c>
      <x:c r="F192" s="41" t="n">
        <x:v>264824458.49</x:v>
      </x:c>
      <x:c r="G192" s="44" t="n">
        <x:v>45925.373715277776</x:v>
      </x:c>
      <x:c r="H192" s="33" t="str">
        <x:v>ok</x:v>
      </x:c>
      <x:c r="I192" s="33" t="str"/>
      <x:c r="J192" s="33" t="str">
        <x:v>2025年9月25日全国温室气体自愿减排交易市场交易行情</x:v>
      </x:c>
      <x:c r="K192" s="33" t="str">
        <x:v>本平台</x:v>
      </x:c>
      <x:c r="L192" s="47" t="str">
        <x:v>https://www.ccer.com.cn/wcm/ccer/html/2502lshq/20250925/153718119.shtml</x:v>
      </x:c>
      <x:c r="M192" s="34" t="str">
        <x:v>840d436f62294a6e977e1b4f6e60a555</x:v>
      </x:c>
      <x:c r="N192" s="33" t="str">
        <x:v>2025年9月25日，核证自愿减排量成交量139,830吨，成交额10,948,477.00元，成交均价78.30元/吨。截至2025年9月25日，全国温室气体自愿减排交易市场累计成交量3,160,489吨，累计成交额264,824,458.49元。</x:v>
      </x:c>
    </x:row>
    <x:row r="193">
      <x:c r="A193" s="38" t="n">
        <x:v>45924</x:v>
      </x:c>
      <x:c r="B193" s="41" t="n">
        <x:v>33972</x:v>
      </x:c>
      <x:c r="C193" s="41" t="n">
        <x:v>3210254</x:v>
      </x:c>
      <x:c r="D193" s="41" t="n">
        <x:v>94.5</x:v>
      </x:c>
      <x:c r="E193" s="41" t="n">
        <x:v>3020659</x:v>
      </x:c>
      <x:c r="F193" s="41" t="n">
        <x:v>253875981.49</x:v>
      </x:c>
      <x:c r="G193" s="44" t="n">
        <x:v>45924.356412037036</x:v>
      </x:c>
      <x:c r="H193" s="33" t="str">
        <x:v>ok</x:v>
      </x:c>
      <x:c r="I193" s="33" t="str"/>
      <x:c r="J193" s="33" t="str">
        <x:v>2025年9月24日全国温室气体自愿减排交易市场交易行情</x:v>
      </x:c>
      <x:c r="K193" s="33" t="str">
        <x:v>本平台</x:v>
      </x:c>
      <x:c r="L193" s="47" t="str">
        <x:v>https://www.ccer.com.cn/wcm/ccer/html/2502lshq/20250924/151111330.shtml</x:v>
      </x:c>
      <x:c r="M193" s="34" t="str">
        <x:v>c478377ce54f4a059e2fdf43f4af4692</x:v>
      </x:c>
      <x:c r="N193" s="33" t="str">
        <x:v>2025年9月24日，核证自愿减排量成交量33,972吨，成交额3,210,254.00元，成交均价94.50元/吨。截至2025年9月24日，全国温室气体自愿减排交易市场累计成交量3,020,659吨，累计成交额253,875,981.49元。</x:v>
      </x:c>
    </x:row>
    <x:row r="194">
      <x:c r="A194" s="38" t="n">
        <x:v>45923</x:v>
      </x:c>
      <x:c r="B194" s="41" t="n">
        <x:v>1143</x:v>
      </x:c>
      <x:c r="C194" s="41" t="n">
        <x:v>93083</x:v>
      </x:c>
      <x:c r="D194" s="41" t="n">
        <x:v>81.44</x:v>
      </x:c>
      <x:c r="E194" s="41" t="n">
        <x:v>2986687</x:v>
      </x:c>
      <x:c r="F194" s="41" t="n">
        <x:v>250665727.49</x:v>
      </x:c>
      <x:c r="G194" s="44" t="n">
        <x:v>45923.35636574074</x:v>
      </x:c>
      <x:c r="H194" s="33" t="str">
        <x:v>ok</x:v>
      </x:c>
      <x:c r="I194" s="33" t="str"/>
      <x:c r="J194" s="33" t="str">
        <x:v>2025年9月23日全国温室气体自愿减排交易市场交易行情</x:v>
      </x:c>
      <x:c r="K194" s="33" t="str">
        <x:v>本平台</x:v>
      </x:c>
      <x:c r="L194" s="47" t="str">
        <x:v>https://www.ccer.com.cn/wcm/ccer/html/2502lshq/20250923/150920495.shtml</x:v>
      </x:c>
      <x:c r="M194" s="34" t="str">
        <x:v>9230d2aaaae3449ba0bf3389268e0206</x:v>
      </x:c>
      <x:c r="N194" s="33" t="str">
        <x:v>2025年9月23日，核证自愿减排量成交量1,143吨，成交额93,083.00元，成交均价81.44元/吨。截至2025年9月23日，全国温室气体自愿减排交易市场累计成交量2,986,687吨，累计成交额250,665,727.49元。</x:v>
      </x:c>
    </x:row>
    <x:row r="195">
      <x:c r="A195" s="38" t="n">
        <x:v>45922</x:v>
      </x:c>
      <x:c r="B195" s="41" t="n">
        <x:v>29301</x:v>
      </x:c>
      <x:c r="C195" s="41" t="n">
        <x:v>2289438</x:v>
      </x:c>
      <x:c r="D195" s="41" t="n">
        <x:v>78.14</x:v>
      </x:c>
      <x:c r="E195" s="41" t="n">
        <x:v>2985544</x:v>
      </x:c>
      <x:c r="F195" s="41" t="n">
        <x:v>250572644.49</x:v>
      </x:c>
      <x:c r="G195" s="44" t="n">
        <x:v>45922.40304398148</x:v>
      </x:c>
      <x:c r="H195" s="33" t="str">
        <x:v>ok</x:v>
      </x:c>
      <x:c r="I195" s="33" t="str"/>
      <x:c r="J195" s="33" t="str">
        <x:v>2025年9月22日全国温室气体自愿减排交易市场交易行情</x:v>
      </x:c>
      <x:c r="K195" s="33" t="str">
        <x:v>本平台</x:v>
      </x:c>
      <x:c r="L195" s="47" t="str">
        <x:v>https://www.ccer.com.cn/wcm/ccer/html/2502lshq/20250922/151000131.shtml</x:v>
      </x:c>
      <x:c r="M195" s="34" t="str">
        <x:v>a4bf9a73a0b0432cb0bc0d62cbefb0b5</x:v>
      </x:c>
      <x:c r="N195" s="33" t="str">
        <x:v>2025年9月22日，核证自愿减排量成交量29,301吨，成交额2,289,438.00元，成交均价78.14元/吨。截至2025年9月22日，全国温室气体自愿减排交易市场累计成交量2,985,544吨，累计成交额250,572,644.49元。</x:v>
      </x:c>
    </x:row>
    <x:row r="196">
      <x:c r="A196" s="38" t="n">
        <x:v>45919</x:v>
      </x:c>
      <x:c r="B196" s="41" t="n">
        <x:v>2200</x:v>
      </x:c>
      <x:c r="C196" s="41" t="n">
        <x:v>167212</x:v>
      </x:c>
      <x:c r="D196" s="41" t="n">
        <x:v>76.01</x:v>
      </x:c>
      <x:c r="E196" s="41" t="n">
        <x:v>2956243</x:v>
      </x:c>
      <x:c r="F196" s="41" t="n">
        <x:v>248283206.49</x:v>
      </x:c>
      <x:c r="G196" s="44" t="n">
        <x:v>45919.356354166666</x:v>
      </x:c>
      <x:c r="H196" s="33" t="str">
        <x:v>ok</x:v>
      </x:c>
      <x:c r="I196" s="33" t="str"/>
      <x:c r="J196" s="33" t="str">
        <x:v>2025年9月19日全国温室气体自愿减排交易市场交易行情</x:v>
      </x:c>
      <x:c r="K196" s="33" t="str">
        <x:v>本平台</x:v>
      </x:c>
      <x:c r="L196" s="47" t="str">
        <x:v>https://www.ccer.com.cn/wcm/ccer/html/2502lshq/20250919/152434924.shtml</x:v>
      </x:c>
      <x:c r="M196" s="34" t="str">
        <x:v>8341bef956db4c18b26e6a7b814a10cc</x:v>
      </x:c>
      <x:c r="N196" s="33" t="str">
        <x:v>2025年9月19日，核证自愿减排量成交量2,200吨，成交额167,212.00元，成交均价76.01元/吨。截至2025年9月19日，全国温室气体自愿减排交易市场累计成交量2,956,243吨，累计成交额248,283,206.49元。</x:v>
      </x:c>
    </x:row>
    <x:row r="197">
      <x:c r="A197" s="38" t="n">
        <x:v>45918</x:v>
      </x:c>
      <x:c r="B197" s="41" t="n">
        <x:v>500</x:v>
      </x:c>
      <x:c r="C197" s="41" t="n">
        <x:v>39000</x:v>
      </x:c>
      <x:c r="D197" s="41" t="n">
        <x:v>78</x:v>
      </x:c>
      <x:c r="E197" s="41" t="n">
        <x:v>2954043</x:v>
      </x:c>
      <x:c r="F197" s="41" t="n">
        <x:v>248115994.49</x:v>
      </x:c>
      <x:c r="G197" s="44" t="n">
        <x:v>45918.35665509259</x:v>
      </x:c>
      <x:c r="H197" s="33" t="str">
        <x:v>ok</x:v>
      </x:c>
      <x:c r="I197" s="33" t="str"/>
      <x:c r="J197" s="33" t="str">
        <x:v>2025年9月18日全国温室气体自愿减排交易市场交易行情</x:v>
      </x:c>
      <x:c r="K197" s="33" t="str">
        <x:v>本平台</x:v>
      </x:c>
      <x:c r="L197" s="47" t="str">
        <x:v>https://www.ccer.com.cn/wcm/ccer/html/2502lshq/20250918/153632363.shtml</x:v>
      </x:c>
      <x:c r="M197" s="34" t="str">
        <x:v>6263cc7e22e1406ebf55eebfd1fc7d56</x:v>
      </x:c>
      <x:c r="N197" s="33" t="str">
        <x:v>2025年9月18日，核证自愿减排量成交量500吨，成交额39,000.00元，成交均价78.00元/吨。截至2025年9月18日，全国温室气体自愿减排交易市场累计成交量2,954,043吨，累计成交额248,115,994.49元。</x:v>
      </x:c>
    </x:row>
    <x:row r="198">
      <x:c r="A198" s="38" t="n">
        <x:v>45917</x:v>
      </x:c>
      <x:c r="B198" s="41" t="n">
        <x:v>6454</x:v>
      </x:c>
      <x:c r="C198" s="41" t="n">
        <x:v>496968</x:v>
      </x:c>
      <x:c r="D198" s="41" t="n">
        <x:v>77</x:v>
      </x:c>
      <x:c r="E198" s="41" t="n">
        <x:v>2953543</x:v>
      </x:c>
      <x:c r="F198" s="41" t="n">
        <x:v>248076994.49</x:v>
      </x:c>
      <x:c r="G198" s="44" t="n">
        <x:v>45917.35828703704</x:v>
      </x:c>
      <x:c r="H198" s="33" t="str">
        <x:v>ok</x:v>
      </x:c>
      <x:c r="I198" s="33" t="str"/>
      <x:c r="J198" s="33" t="str">
        <x:v>2025年9月17日全国温室气体自愿减排交易市场交易行情</x:v>
      </x:c>
      <x:c r="K198" s="33" t="str">
        <x:v>本平台</x:v>
      </x:c>
      <x:c r="L198" s="47" t="str">
        <x:v>https://www.ccer.com.cn/wcm/ccer/html/2502lshq/20250917/151815895.shtml</x:v>
      </x:c>
      <x:c r="M198" s="34" t="str">
        <x:v>2d02e4df630041009883d7f424d904d0</x:v>
      </x:c>
      <x:c r="N198" s="33" t="str">
        <x:v>2025年9月17日，核证自愿减排量成交量6,454吨，成交额496,968.00元，成交均价77.00元/吨。截至2025年9月17日，全国温室气体自愿减排交易市场累计成交量2,953,543吨，累计成交额248,076,994.49元。</x:v>
      </x:c>
    </x:row>
    <x:row r="199">
      <x:c r="A199" s="38" t="n">
        <x:v>45916</x:v>
      </x:c>
      <x:c r="B199" s="41" t="n">
        <x:v>50100</x:v>
      </x:c>
      <x:c r="C199" s="41" t="n">
        <x:v>3908100</x:v>
      </x:c>
      <x:c r="D199" s="41" t="n">
        <x:v>78.01</x:v>
      </x:c>
      <x:c r="E199" s="41" t="n">
        <x:v>2947089</x:v>
      </x:c>
      <x:c r="F199" s="41" t="n">
        <x:v>247580026.49</x:v>
      </x:c>
      <x:c r="G199" s="44" t="n">
        <x:v>45916.356157407405</x:v>
      </x:c>
      <x:c r="H199" s="33" t="str">
        <x:v>ok</x:v>
      </x:c>
      <x:c r="I199" s="33" t="str"/>
      <x:c r="J199" s="33" t="str">
        <x:v>2025年9月16日全国温室气体自愿减排交易市场交易行情</x:v>
      </x:c>
      <x:c r="K199" s="33" t="str">
        <x:v>本平台</x:v>
      </x:c>
      <x:c r="L199" s="47" t="str">
        <x:v>https://www.ccer.com.cn/wcm/ccer/html/2502lshq/20250916/151130178.shtml</x:v>
      </x:c>
      <x:c r="M199" s="34" t="str">
        <x:v>296517d4305f40d29cd98e7b68857661</x:v>
      </x:c>
      <x:c r="N199" s="33" t="str">
        <x:v>2025年9月16日，核证自愿减排量成交量50,100吨，成交额3,908,100.00元，成交均价78.01元/吨。截至2025年9月16日，全国温室气体自愿减排交易市场累计成交量2,947,089吨，累计成交额247,580,026.49元。</x:v>
      </x:c>
    </x:row>
    <x:row r="200">
      <x:c r="A200" s="38" t="n">
        <x:v>45915</x:v>
      </x:c>
      <x:c r="B200" s="41" t="n">
        <x:v>3500</x:v>
      </x:c>
      <x:c r="C200" s="41" t="n">
        <x:v>249000</x:v>
      </x:c>
      <x:c r="D200" s="41" t="n">
        <x:v>71.14</x:v>
      </x:c>
      <x:c r="E200" s="41" t="n">
        <x:v>2896989</x:v>
      </x:c>
      <x:c r="F200" s="41" t="n">
        <x:v>243671926.49</x:v>
      </x:c>
      <x:c r="G200" s="44" t="n">
        <x:v>45915.36104166666</x:v>
      </x:c>
      <x:c r="H200" s="33" t="str">
        <x:v>ok</x:v>
      </x:c>
      <x:c r="I200" s="33" t="str"/>
      <x:c r="J200" s="33" t="str">
        <x:v>2025年9月15日全国温室气体自愿减排交易市场交易行情</x:v>
      </x:c>
      <x:c r="K200" s="33" t="str">
        <x:v>本平台</x:v>
      </x:c>
      <x:c r="L200" s="47" t="str">
        <x:v>https://www.ccer.com.cn/wcm/ccer/html/2502lshq/20250915/150852942.shtml</x:v>
      </x:c>
      <x:c r="M200" s="34" t="str">
        <x:v>0d4f16230a78403a9527e03323ada396</x:v>
      </x:c>
      <x:c r="N200" s="33" t="str">
        <x:v>2025年9月15日，核证自愿减排量成交量3,500吨，成交额249,000.00元，成交均价71.14元/吨。截至2025年9月15日，全国温室气体自愿减排交易市场累计成交量2,896,989吨，累计成交额243,671,926.49元。</x:v>
      </x:c>
    </x:row>
    <x:row r="201">
      <x:c r="A201" s="38" t="n">
        <x:v>45912</x:v>
      </x:c>
      <x:c r="B201" s="41" t="n">
        <x:v>11000</x:v>
      </x:c>
      <x:c r="C201" s="41" t="n">
        <x:v>803000</x:v>
      </x:c>
      <x:c r="D201" s="41" t="n">
        <x:v>73</x:v>
      </x:c>
      <x:c r="E201" s="41" t="n">
        <x:v>2893489</x:v>
      </x:c>
      <x:c r="F201" s="41" t="n">
        <x:v>243422926.49</x:v>
      </x:c>
      <x:c r="G201" s="44" t="n">
        <x:v>45912.360868055555</x:v>
      </x:c>
      <x:c r="H201" s="33" t="str">
        <x:v>ok</x:v>
      </x:c>
      <x:c r="I201" s="33" t="str"/>
      <x:c r="J201" s="33" t="str">
        <x:v>2025年9月12日全国温室气体自愿减排交易市场交易行情</x:v>
      </x:c>
      <x:c r="K201" s="33" t="str">
        <x:v>本平台</x:v>
      </x:c>
      <x:c r="L201" s="47" t="str">
        <x:v>https://www.ccer.com.cn/wcm/ccer/html/2502lshq/20250912/151948330.shtml</x:v>
      </x:c>
      <x:c r="M201" s="34" t="str">
        <x:v>df423dc1c1324884b42132269db88c1a</x:v>
      </x:c>
      <x:c r="N201" s="33" t="str">
        <x:v>2025年9月12日，核证自愿减排量成交量11,000吨，成交额803,000.00元，成交均价73.00元/吨。截至2025年9月12日，全国温室气体自愿减排交易市场累计成交量2,893,489吨，累计成交额243,422,926.49元。</x:v>
      </x:c>
    </x:row>
    <x:row r="202">
      <x:c r="A202" s="38" t="n">
        <x:v>45911</x:v>
      </x:c>
      <x:c r="B202" s="41" t="n">
        <x:v>78951</x:v>
      </x:c>
      <x:c r="C202" s="41" t="n">
        <x:v>6294470.1</x:v>
      </x:c>
      <x:c r="D202" s="41" t="n">
        <x:v>79.73</x:v>
      </x:c>
      <x:c r="E202" s="41" t="n">
        <x:v>2882489</x:v>
      </x:c>
      <x:c r="F202" s="41" t="n">
        <x:v>242619926.49</x:v>
      </x:c>
      <x:c r="G202" s="44" t="n">
        <x:v>45911.36340277778</x:v>
      </x:c>
      <x:c r="H202" s="33" t="str">
        <x:v>ok</x:v>
      </x:c>
      <x:c r="I202" s="33" t="str"/>
      <x:c r="J202" s="33" t="str">
        <x:v>2025年9月11日全国温室气体自愿减排交易市场交易行情</x:v>
      </x:c>
      <x:c r="K202" s="33" t="str">
        <x:v>本平台</x:v>
      </x:c>
      <x:c r="L202" s="47" t="str">
        <x:v>https://www.ccer.com.cn/wcm/ccer/html/2502lshq/20250911/153809852.shtml</x:v>
      </x:c>
      <x:c r="M202" s="34" t="str">
        <x:v>2b22dddec9dc411eb49cae25bceb5ed5</x:v>
      </x:c>
      <x:c r="N202" s="33" t="str">
        <x:v>2025年9月11日，核证自愿减排量成交量78,951吨，成交额6,294,470.10元，成交均价79.73元/吨。截至2025年9月11日，全国温室气体自愿减排交易市场累计成交量2,882,489吨，累计成交额242,619,926.49元。</x:v>
      </x:c>
    </x:row>
    <x:row r="203">
      <x:c r="A203" s="38" t="n">
        <x:v>45910</x:v>
      </x:c>
      <x:c r="B203" s="41" t="n">
        <x:v>5071</x:v>
      </x:c>
      <x:c r="C203" s="41" t="n">
        <x:v>374910.5</x:v>
      </x:c>
      <x:c r="D203" s="41" t="n">
        <x:v>73.93</x:v>
      </x:c>
      <x:c r="E203" s="41" t="n">
        <x:v>2803538</x:v>
      </x:c>
      <x:c r="F203" s="41" t="n">
        <x:v>236325456.39</x:v>
      </x:c>
      <x:c r="G203" s="44" t="n">
        <x:v>45910.35717592593</x:v>
      </x:c>
      <x:c r="H203" s="33" t="str">
        <x:v>ok</x:v>
      </x:c>
      <x:c r="I203" s="33" t="str"/>
      <x:c r="J203" s="33" t="str">
        <x:v>2025年9月10日全国温室气体自愿减排交易市场交易行情</x:v>
      </x:c>
      <x:c r="K203" s="33" t="str">
        <x:v>本平台</x:v>
      </x:c>
      <x:c r="L203" s="47" t="str">
        <x:v>https://www.ccer.com.cn/wcm/ccer/html/2502lshq/20250910/152731966.shtml</x:v>
      </x:c>
      <x:c r="M203" s="34" t="str">
        <x:v>13433e37778242b3874f1b4dcd084b7b</x:v>
      </x:c>
      <x:c r="N203" s="33" t="str">
        <x:v>2025年9月10日，核证自愿减排量成交量5,071吨，成交额374,910.50元，成交均价73.93元/吨。截至2025年9月10日，全国温室气体自愿减排交易市场累计成交量2,803,538吨，累计成交额236,325,456.39元。</x:v>
      </x:c>
    </x:row>
    <x:row r="204">
      <x:c r="A204" s="38" t="n">
        <x:v>45909</x:v>
      </x:c>
      <x:c r="B204" s="41" t="n">
        <x:v>14050</x:v>
      </x:c>
      <x:c r="C204" s="41" t="n">
        <x:v>1012129</x:v>
      </x:c>
      <x:c r="D204" s="41" t="n">
        <x:v>72.04</x:v>
      </x:c>
      <x:c r="E204" s="41" t="n">
        <x:v>2798467</x:v>
      </x:c>
      <x:c r="F204" s="41" t="n">
        <x:v>235950545.89</x:v>
      </x:c>
      <x:c r="G204" s="44" t="n">
        <x:v>45909.357824074075</x:v>
      </x:c>
      <x:c r="H204" s="33" t="str">
        <x:v>ok</x:v>
      </x:c>
      <x:c r="I204" s="33" t="str"/>
      <x:c r="J204" s="33" t="str">
        <x:v>2025年9月9日全国温室气体自愿减排交易市场交易行情</x:v>
      </x:c>
      <x:c r="K204" s="33" t="str">
        <x:v>本平台</x:v>
      </x:c>
      <x:c r="L204" s="47" t="str">
        <x:v>https://www.ccer.com.cn/wcm/ccer/html/2502lshq/20250909/154256440.shtml</x:v>
      </x:c>
      <x:c r="M204" s="34" t="str">
        <x:v>525f4d8e164441fc94245645f8e371b8</x:v>
      </x:c>
      <x:c r="N204" s="33" t="str">
        <x:v>2025年9月9日，核证自愿减排量成交量14,050吨，成交额1,012,129.00元，成交均价72.04元/吨。截至2025年9月9日，全国温室气体自愿减排交易市场累计成交量2,798,467吨，累计成交额235,950,545.89元。</x:v>
      </x:c>
    </x:row>
    <x:row r="205">
      <x:c r="A205" s="38" t="n">
        <x:v>45908</x:v>
      </x:c>
      <x:c r="B205" s="41" t="n">
        <x:v>16728</x:v>
      </x:c>
      <x:c r="C205" s="41" t="n">
        <x:v>1371896.48</x:v>
      </x:c>
      <x:c r="D205" s="41" t="n">
        <x:v>82.01</x:v>
      </x:c>
      <x:c r="E205" s="41" t="n">
        <x:v>2784417</x:v>
      </x:c>
      <x:c r="F205" s="41" t="n">
        <x:v>234938416.89</x:v>
      </x:c>
      <x:c r="G205" s="44" t="n">
        <x:v>45908.3559375</x:v>
      </x:c>
      <x:c r="H205" s="33" t="str">
        <x:v>ok</x:v>
      </x:c>
      <x:c r="I205" s="33" t="str"/>
      <x:c r="J205" s="33" t="str">
        <x:v>2025年9月8日全国温室气体自愿减排交易市场交易行情</x:v>
      </x:c>
      <x:c r="K205" s="33" t="str">
        <x:v>本平台</x:v>
      </x:c>
      <x:c r="L205" s="47" t="str">
        <x:v>https://www.ccer.com.cn/wcm/ccer/html/2502lshq/20250908/151737249.shtml</x:v>
      </x:c>
      <x:c r="M205" s="34" t="str">
        <x:v>ba32637d5a1a4ba7b780bafbb0569e57</x:v>
      </x:c>
      <x:c r="N205" s="33" t="str">
        <x:v>2025年9月8日，核证自愿减排量成交量16,728吨，成交额1,371,896.48元，成交均价82.01元/吨。截至2025年9月8日，全国温室气体自愿减排交易市场累计成交量2,784,417吨，累计成交额234,938,416.89元。</x:v>
      </x:c>
    </x:row>
    <x:row r="206">
      <x:c r="A206" s="38" t="n">
        <x:v>45905</x:v>
      </x:c>
      <x:c r="B206" s="41" t="n">
        <x:v>48930</x:v>
      </x:c>
      <x:c r="C206" s="41" t="n">
        <x:v>4046007.84</x:v>
      </x:c>
      <x:c r="D206" s="41" t="n">
        <x:v>82.69</x:v>
      </x:c>
      <x:c r="E206" s="41" t="n">
        <x:v>2767689</x:v>
      </x:c>
      <x:c r="F206" s="41" t="n">
        <x:v>233566520.41</x:v>
      </x:c>
      <x:c r="G206" s="44" t="n">
        <x:v>45905.357303240744</x:v>
      </x:c>
      <x:c r="H206" s="33" t="str">
        <x:v>ok</x:v>
      </x:c>
      <x:c r="I206" s="33" t="str"/>
      <x:c r="J206" s="33" t="str">
        <x:v>2025年9月5日全国温室气体自愿减排交易市场交易行情</x:v>
      </x:c>
      <x:c r="K206" s="33" t="str">
        <x:v>本平台</x:v>
      </x:c>
      <x:c r="L206" s="47" t="str">
        <x:v>https://www.ccer.com.cn/wcm/ccer/html/2502lshq/20250905/151740611.shtml</x:v>
      </x:c>
      <x:c r="M206" s="34" t="str">
        <x:v>64b6d0ab4b634384a95e08f078da66c6</x:v>
      </x:c>
      <x:c r="N206" s="33" t="str">
        <x:v>2025年9月5日，核证自愿减排量成交量48,930吨，成交额4,046,007.84元，成交均价82.69元/吨。截至2025年9月5日，全国温室气体自愿减排交易市场累计成交量2,767,689吨，累计成交额233,566,520.41元。</x:v>
      </x:c>
    </x:row>
    <x:row r="207">
      <x:c r="A207" s="38" t="n">
        <x:v>45904</x:v>
      </x:c>
      <x:c r="B207" s="41" t="n">
        <x:v>2600</x:v>
      </x:c>
      <x:c r="C207" s="41" t="n">
        <x:v>203530</x:v>
      </x:c>
      <x:c r="D207" s="41" t="n">
        <x:v>78.28</x:v>
      </x:c>
      <x:c r="E207" s="41" t="n">
        <x:v>2718759</x:v>
      </x:c>
      <x:c r="F207" s="41" t="n">
        <x:v>229520512.57</x:v>
      </x:c>
      <x:c r="G207" s="44" t="n">
        <x:v>45904.35685185185</x:v>
      </x:c>
      <x:c r="H207" s="33" t="str">
        <x:v>ok</x:v>
      </x:c>
      <x:c r="I207" s="33" t="str"/>
      <x:c r="J207" s="33" t="str">
        <x:v>2025年9月4日全国温室气体自愿减排交易市场交易行情</x:v>
      </x:c>
      <x:c r="K207" s="33" t="str">
        <x:v>本平台</x:v>
      </x:c>
      <x:c r="L207" s="47" t="str">
        <x:v>https://www.ccer.com.cn/wcm/ccer/html/2502lshq/20250904/154146699.shtml</x:v>
      </x:c>
      <x:c r="M207" s="34" t="str">
        <x:v>f839435d6aa4481e813be6a93af754b0</x:v>
      </x:c>
      <x:c r="N207" s="33" t="str">
        <x:v>2025年9月4日，核证自愿减排量成交量2,600吨，成交额203,530.00元，成交均价78.28元/吨。截至2025年9月4日，全国温室气体自愿减排交易市场累计成交量2,718,759吨，累计成交额229,520,512.57元。</x:v>
      </x:c>
    </x:row>
    <x:row r="208">
      <x:c r="A208" s="38" t="n">
        <x:v>45903</x:v>
      </x:c>
      <x:c r="B208" s="41" t="n">
        <x:v>8985</x:v>
      </x:c>
      <x:c r="C208" s="41" t="n">
        <x:v>718867.5</x:v>
      </x:c>
      <x:c r="D208" s="41" t="n">
        <x:v>80.01</x:v>
      </x:c>
      <x:c r="E208" s="41" t="n">
        <x:v>2716159</x:v>
      </x:c>
      <x:c r="F208" s="41" t="n">
        <x:v>229316982.57</x:v>
      </x:c>
      <x:c r="G208" s="44" t="n">
        <x:v>45903.357199074075</x:v>
      </x:c>
      <x:c r="H208" s="33" t="str">
        <x:v>ok</x:v>
      </x:c>
      <x:c r="I208" s="33" t="str"/>
      <x:c r="J208" s="33" t="str">
        <x:v>2025年9月3日全国温室气体自愿减排交易市场交易行情</x:v>
      </x:c>
      <x:c r="K208" s="33" t="str">
        <x:v>本平台</x:v>
      </x:c>
      <x:c r="L208" s="47" t="str">
        <x:v>https://www.ccer.com.cn/wcm/ccer/html/2502lshq/20250903/151256294.shtml</x:v>
      </x:c>
      <x:c r="M208" s="34" t="str">
        <x:v>fc2c19c5588646e39cea66430d85a8de</x:v>
      </x:c>
      <x:c r="N208" s="33" t="str">
        <x:v>2025年9月3日，核证自愿减排量成交量8,985吨，成交额718,867.50元，成交均价80.01元/吨。截至2025年9月3日，全国温室气体自愿减排交易市场累计成交量2,716,159吨，累计成交额229,316,982.57元。</x:v>
      </x:c>
    </x:row>
    <x:row r="209">
      <x:c r="A209" s="38" t="n">
        <x:v>45902</x:v>
      </x:c>
      <x:c r="B209" s="41" t="n">
        <x:v>500</x:v>
      </x:c>
      <x:c r="C209" s="41" t="n">
        <x:v>39010</x:v>
      </x:c>
      <x:c r="D209" s="41" t="n">
        <x:v>78.02</x:v>
      </x:c>
      <x:c r="E209" s="41" t="n">
        <x:v>2707174</x:v>
      </x:c>
      <x:c r="F209" s="41" t="n">
        <x:v>228598115.07</x:v>
      </x:c>
      <x:c r="G209" s="44" t="n">
        <x:v>45902.355775462966</x:v>
      </x:c>
      <x:c r="H209" s="33" t="str">
        <x:v>ok</x:v>
      </x:c>
      <x:c r="I209" s="33" t="str"/>
      <x:c r="J209" s="33" t="str">
        <x:v>2025年9月2日全国温室气体自愿减排交易市场交易行情</x:v>
      </x:c>
      <x:c r="K209" s="33" t="str">
        <x:v>本平台</x:v>
      </x:c>
      <x:c r="L209" s="47" t="str">
        <x:v>https://www.ccer.com.cn/wcm/ccer/html/2502lshq/20250902/154107560.shtml</x:v>
      </x:c>
      <x:c r="M209" s="34" t="str">
        <x:v>2374e4e486b34f24b1d1533a7f7e3c26</x:v>
      </x:c>
      <x:c r="N209" s="33" t="str">
        <x:v>2025年9月2日，核证自愿减排量成交量500吨，成交额39,010.00元，成交均价78.02元/吨。截至2025年9月2日，全国温室气体自愿减排交易市场累计成交量2,707,174吨，累计成交额228,598,115.07元。</x:v>
      </x:c>
    </x:row>
    <x:row r="210">
      <x:c r="A210" s="38" t="n">
        <x:v>45901</x:v>
      </x:c>
      <x:c r="B210" s="41" t="n">
        <x:v>600</x:v>
      </x:c>
      <x:c r="C210" s="41" t="n">
        <x:v>47505</x:v>
      </x:c>
      <x:c r="D210" s="41" t="n">
        <x:v>79.18</x:v>
      </x:c>
      <x:c r="E210" s="41" t="n">
        <x:v>2706674</x:v>
      </x:c>
      <x:c r="F210" s="41" t="n">
        <x:v>228559105.07</x:v>
      </x:c>
      <x:c r="G210" s="44" t="n">
        <x:v>45901.35607638889</x:v>
      </x:c>
      <x:c r="H210" s="33" t="str">
        <x:v>ok</x:v>
      </x:c>
      <x:c r="I210" s="33" t="str"/>
      <x:c r="J210" s="33" t="str">
        <x:v>2025年9月1日全国温室气体自愿减排交易市场交易行情</x:v>
      </x:c>
      <x:c r="K210" s="33" t="str">
        <x:v>本平台</x:v>
      </x:c>
      <x:c r="L210" s="47" t="str">
        <x:v>https://www.ccer.com.cn/wcm/ccer/html/2502lshq/20250901/163239691.shtml</x:v>
      </x:c>
      <x:c r="M210" s="34" t="str">
        <x:v>b3dabc9d573c48449aa00121e9f08eab</x:v>
      </x:c>
      <x:c r="N210" s="33" t="str">
        <x:v>2025年9月1日，核证自愿减排量成交量600吨，成交额47,505.00元，成交均价79.18元/吨。截至2025年9月1日，全国温室气体自愿减排交易市场累计成交量2,706,674吨，累计成交额228,559,105.07元。</x:v>
      </x:c>
    </x:row>
    <x:row r="211">
      <x:c r="A211" s="38" t="n">
        <x:v>45898</x:v>
      </x:c>
      <x:c r="B211" s="41" t="n">
        <x:v>202095</x:v>
      </x:c>
      <x:c r="C211" s="41" t="n">
        <x:v>17174010</x:v>
      </x:c>
      <x:c r="D211" s="41" t="n">
        <x:v>84.98</x:v>
      </x:c>
      <x:c r="E211" s="41" t="n">
        <x:v>2706074</x:v>
      </x:c>
      <x:c r="F211" s="41" t="n">
        <x:v>228511600.07</x:v>
      </x:c>
      <x:c r="G211" s="44" t="n">
        <x:v>45898.35925925926</x:v>
      </x:c>
      <x:c r="H211" s="33" t="str">
        <x:v>ok</x:v>
      </x:c>
      <x:c r="I211" s="33" t="str"/>
      <x:c r="J211" s="33" t="str">
        <x:v>2025年8月29日全国温室气体自愿减排交易市场交易行情</x:v>
      </x:c>
      <x:c r="K211" s="33" t="str">
        <x:v>本平台</x:v>
      </x:c>
      <x:c r="L211" s="47" t="str">
        <x:v>https://www.ccer.com.cn/wcm/ccer/html/2502lshq/20250829/151714964.shtml</x:v>
      </x:c>
      <x:c r="M211" s="34" t="str">
        <x:v>2f99db7d67ad477db99b1643e4a796e8</x:v>
      </x:c>
      <x:c r="N211" s="33" t="str">
        <x:v>2025年8月29日，核证自愿减排量成交量202,095吨，成交额17,174,010.00元，成交均价84.98元/吨。截至2025年8月29日，全国温室气体自愿减排交易市场累计成交量2,706,074吨，累计成交额228,511,600.07元。</x:v>
      </x:c>
    </x:row>
    <x:row r="212">
      <x:c r="A212" s="38" t="n">
        <x:v>45897</x:v>
      </x:c>
      <x:c r="B212" s="41" t="n">
        <x:v>2360</x:v>
      </x:c>
      <x:c r="C212" s="41" t="n">
        <x:v>191093.6</x:v>
      </x:c>
      <x:c r="D212" s="41" t="n">
        <x:v>80.97</x:v>
      </x:c>
      <x:c r="E212" s="41" t="n">
        <x:v>2503979</x:v>
      </x:c>
      <x:c r="F212" s="41" t="n">
        <x:v>211337590.07</x:v>
      </x:c>
      <x:c r="G212" s="44" t="n">
        <x:v>45897.35576388889</x:v>
      </x:c>
      <x:c r="H212" s="33" t="str">
        <x:v>ok</x:v>
      </x:c>
      <x:c r="I212" s="33" t="str"/>
      <x:c r="J212" s="33" t="str">
        <x:v>2025年8月28日全国温室气体自愿减排交易市场交易行情</x:v>
      </x:c>
      <x:c r="K212" s="33" t="str">
        <x:v>本平台</x:v>
      </x:c>
      <x:c r="L212" s="47" t="str">
        <x:v>https://www.ccer.com.cn/wcm/ccer/html/2502lshq/20250828/153117745.shtml</x:v>
      </x:c>
      <x:c r="M212" s="34" t="str">
        <x:v>7d63f7ec1bd84d53bcb8dcdf2a270f50</x:v>
      </x:c>
      <x:c r="N212" s="33" t="str">
        <x:v>2025年8月28日，核证自愿减排量成交量2,360吨，成交额191,093.60元，成交均价80.97元/吨。截至2025年8月28日，全国温室气体自愿减排交易市场累计成交量2,503,979吨，累计成交额211,337,590.07元。</x:v>
      </x:c>
    </x:row>
    <x:row r="213">
      <x:c r="A213" s="38" t="n">
        <x:v>45896</x:v>
      </x:c>
      <x:c r="B213" s="41" t="n">
        <x:v>2200</x:v>
      </x:c>
      <x:c r="C213" s="41" t="n">
        <x:v>176000</x:v>
      </x:c>
      <x:c r="D213" s="41" t="n">
        <x:v>80</x:v>
      </x:c>
      <x:c r="E213" s="41" t="n">
        <x:v>2501619</x:v>
      </x:c>
      <x:c r="F213" s="41" t="n">
        <x:v>211146496.47</x:v>
      </x:c>
      <x:c r="G213" s="44" t="n">
        <x:v>45896.36331018519</x:v>
      </x:c>
      <x:c r="H213" s="33" t="str">
        <x:v>ok</x:v>
      </x:c>
      <x:c r="I213" s="33" t="str"/>
      <x:c r="J213" s="33" t="str">
        <x:v>2025年8月27日全国温室气体自愿减排交易市场交易行情</x:v>
      </x:c>
      <x:c r="K213" s="33" t="str">
        <x:v>本平台</x:v>
      </x:c>
      <x:c r="L213" s="47" t="str">
        <x:v>https://www.ccer.com.cn/wcm/ccer/html/2502lshq/20250827/164305727.shtml</x:v>
      </x:c>
      <x:c r="M213" s="34" t="str">
        <x:v>a0cddb30a5fa40118478e1feef131ea8</x:v>
      </x:c>
      <x:c r="N213" s="33" t="str">
        <x:v>2025年8月27日，核证自愿减排量成交量2,200吨，成交额176,000.00元，成交均价80.00元/吨。截至2025年8月27日，全国温室气体自愿减排交易市场累计成交量2,501,619吨，累计成交额211,146,496.47元。</x:v>
      </x:c>
    </x:row>
    <x:row r="214">
      <x:c r="A214" s="38" t="n">
        <x:v>45895</x:v>
      </x:c>
      <x:c r="B214" s="41" t="n">
        <x:v>3100</x:v>
      </x:c>
      <x:c r="C214" s="41" t="n">
        <x:v>254150</x:v>
      </x:c>
      <x:c r="D214" s="41" t="n">
        <x:v>81.98</x:v>
      </x:c>
      <x:c r="E214" s="41" t="n">
        <x:v>2499419</x:v>
      </x:c>
      <x:c r="F214" s="41" t="n">
        <x:v>210970496.47</x:v>
      </x:c>
      <x:c r="G214" s="44" t="n">
        <x:v>45895.35585648148</x:v>
      </x:c>
      <x:c r="H214" s="33" t="str">
        <x:v>ok</x:v>
      </x:c>
      <x:c r="I214" s="33" t="str"/>
      <x:c r="J214" s="33" t="str">
        <x:v>2025年8月26日全国温室气体自愿减排交易市场交易行情</x:v>
      </x:c>
      <x:c r="K214" s="33" t="str">
        <x:v>本平台</x:v>
      </x:c>
      <x:c r="L214" s="47" t="str">
        <x:v>https://www.ccer.com.cn/wcm/ccer/html/2502lshq/20250826/150919405.shtml</x:v>
      </x:c>
      <x:c r="M214" s="34" t="str">
        <x:v>1b3ae37fb2224ad99ca9b8026ac05f1d</x:v>
      </x:c>
      <x:c r="N214" s="33" t="str">
        <x:v>2025年8月26日，核证自愿减排量成交量3,100吨，成交额254,150.00元，成交均价81.98元/吨。截至2025年8月26日，全国温室气体自愿减排交易市场累计成交量2,499,419吨，累计成交额210,970,496.47元。</x:v>
      </x:c>
    </x:row>
    <x:row r="215">
      <x:c r="A215" s="38" t="n">
        <x:v>45894</x:v>
      </x:c>
      <x:c r="B215" s="41" t="n">
        <x:v>2700</x:v>
      </x:c>
      <x:c r="C215" s="41" t="n">
        <x:v>221000</x:v>
      </x:c>
      <x:c r="D215" s="41" t="n">
        <x:v>81.85</x:v>
      </x:c>
      <x:c r="E215" s="41" t="n">
        <x:v>2496319</x:v>
      </x:c>
      <x:c r="F215" s="41" t="n">
        <x:v>210716346.47</x:v>
      </x:c>
      <x:c r="G215" s="44" t="n">
        <x:v>45894.361712962964</x:v>
      </x:c>
      <x:c r="H215" s="33" t="str">
        <x:v>ok</x:v>
      </x:c>
      <x:c r="I215" s="33" t="str"/>
      <x:c r="J215" s="33" t="str">
        <x:v>2025年8月25日全国温室气体自愿减排交易市场交易行情</x:v>
      </x:c>
      <x:c r="K215" s="33" t="str">
        <x:v>本平台</x:v>
      </x:c>
      <x:c r="L215" s="47" t="str">
        <x:v>https://www.ccer.com.cn/wcm/ccer/html/2502lshq/20250825/150950382.shtml</x:v>
      </x:c>
      <x:c r="M215" s="34" t="str">
        <x:v>426007afc302461ab257f1b5871e607d</x:v>
      </x:c>
      <x:c r="N215" s="33" t="str">
        <x:v>2025年8月25日，核证自愿减排量成交量2,700吨，成交额221,000.00元，成交均价81.85元/吨。截至2025年8月25日，全国温室气体自愿减排交易市场累计成交量2,496,319吨，累计成交额210,716,346.47元。</x:v>
      </x:c>
    </x:row>
    <x:row r="216">
      <x:c r="A216" s="38" t="n">
        <x:v>45891</x:v>
      </x:c>
      <x:c r="B216" s="41" t="n">
        <x:v>1008</x:v>
      </x:c>
      <x:c r="C216" s="41" t="n">
        <x:v>77680</x:v>
      </x:c>
      <x:c r="D216" s="41" t="n">
        <x:v>77.06</x:v>
      </x:c>
      <x:c r="E216" s="41" t="n">
        <x:v>2493619</x:v>
      </x:c>
      <x:c r="F216" s="41" t="n">
        <x:v>210495346.47</x:v>
      </x:c>
      <x:c r="G216" s="44" t="n">
        <x:v>45891.35774305555</x:v>
      </x:c>
      <x:c r="H216" s="33" t="str">
        <x:v>ok</x:v>
      </x:c>
      <x:c r="I216" s="33" t="str"/>
      <x:c r="J216" s="33" t="str">
        <x:v>2025年8月22日全国温室气体自愿减排交易市场交易行情</x:v>
      </x:c>
      <x:c r="K216" s="33" t="str">
        <x:v>本平台</x:v>
      </x:c>
      <x:c r="L216" s="47" t="str">
        <x:v>https://www.ccer.com.cn/wcm/ccer/html/2502lshq/20250822/151548999.shtml</x:v>
      </x:c>
      <x:c r="M216" s="34" t="str">
        <x:v>3dfa036bf1ff4285a99c0494ee7b8ce7</x:v>
      </x:c>
      <x:c r="N216" s="33" t="str">
        <x:v>2025年8月22日，核证自愿减排量成交量1,008吨，成交额77,680.00元，成交均价77.06元/吨。截至2025年8月22日，全国温室气体自愿减排交易市场累计成交量2,493,619吨，累计成交额210,495,346.47元。</x:v>
      </x:c>
    </x:row>
    <x:row r="217">
      <x:c r="A217" s="38" t="n">
        <x:v>45890</x:v>
      </x:c>
      <x:c r="B217" s="41" t="n">
        <x:v>2700</x:v>
      </x:c>
      <x:c r="C217" s="41" t="n">
        <x:v>222900</x:v>
      </x:c>
      <x:c r="D217" s="41" t="n">
        <x:v>82.56</x:v>
      </x:c>
      <x:c r="E217" s="41" t="n">
        <x:v>2492611</x:v>
      </x:c>
      <x:c r="F217" s="41" t="n">
        <x:v>210417666.47</x:v>
      </x:c>
      <x:c r="G217" s="44" t="n">
        <x:v>45890.364340277774</x:v>
      </x:c>
      <x:c r="H217" s="33" t="str">
        <x:v>ok</x:v>
      </x:c>
      <x:c r="I217" s="33" t="str"/>
      <x:c r="J217" s="33" t="str">
        <x:v>2025年8月21日全国温室气体自愿减排交易市场交易行情</x:v>
      </x:c>
      <x:c r="K217" s="33" t="str">
        <x:v>本平台</x:v>
      </x:c>
      <x:c r="L217" s="47" t="str">
        <x:v>https://www.ccer.com.cn/wcm/ccer/html/2502lshq/20250821/151636030.shtml</x:v>
      </x:c>
      <x:c r="M217" s="34" t="str">
        <x:v>995ae78b831f4ff994b8df7abc4cb619</x:v>
      </x:c>
      <x:c r="N217" s="33" t="str">
        <x:v>2025年8月21日，核证自愿减排量成交量2,700吨，成交额222,900.00元，成交均价82.56元/吨。截至2025年8月21日，全国温室气体自愿减排交易市场累计成交量2,492,611吨，累计成交额210,417,666.47元。</x:v>
      </x:c>
    </x:row>
    <x:row r="218">
      <x:c r="A218" s="38" t="n">
        <x:v>45889</x:v>
      </x:c>
      <x:c r="B218" s="41" t="n">
        <x:v>3600</x:v>
      </x:c>
      <x:c r="C218" s="41" t="n">
        <x:v>292210</x:v>
      </x:c>
      <x:c r="D218" s="41" t="n">
        <x:v>81.17</x:v>
      </x:c>
      <x:c r="E218" s="41" t="n">
        <x:v>2489911</x:v>
      </x:c>
      <x:c r="F218" s="41" t="n">
        <x:v>210194766.47</x:v>
      </x:c>
      <x:c r="G218" s="44" t="n">
        <x:v>45889.35697916667</x:v>
      </x:c>
      <x:c r="H218" s="33" t="str">
        <x:v>ok</x:v>
      </x:c>
      <x:c r="I218" s="33" t="str"/>
      <x:c r="J218" s="33" t="str">
        <x:v>2025年8月20日全国温室气体自愿减排交易市场交易行情</x:v>
      </x:c>
      <x:c r="K218" s="33" t="str">
        <x:v>本平台</x:v>
      </x:c>
      <x:c r="L218" s="47" t="str">
        <x:v>https://www.ccer.com.cn/wcm/ccer/html/2502lshq/20250820/150933805.shtml</x:v>
      </x:c>
      <x:c r="M218" s="34" t="str">
        <x:v>a7afc3a3d6ba47baba897cc2b85e574e</x:v>
      </x:c>
      <x:c r="N218" s="33" t="str">
        <x:v>2025年8月20日，核证自愿减排量成交量3,600吨，成交额292,210.00元，成交均价81.17元/吨。截至2025年8月20日，全国温室气体自愿减排交易市场累计成交量2,489,911吨，累计成交额210,194,766.47元。</x:v>
      </x:c>
    </x:row>
    <x:row r="219">
      <x:c r="A219" s="38" t="n">
        <x:v>45888</x:v>
      </x:c>
      <x:c r="B219" s="41" t="n">
        <x:v>2550</x:v>
      </x:c>
      <x:c r="C219" s="41" t="n">
        <x:v>210900</x:v>
      </x:c>
      <x:c r="D219" s="41" t="n">
        <x:v>82.71</x:v>
      </x:c>
      <x:c r="E219" s="41" t="n">
        <x:v>2486311</x:v>
      </x:c>
      <x:c r="F219" s="41" t="n">
        <x:v>209902556.47</x:v>
      </x:c>
      <x:c r="G219" s="44" t="n">
        <x:v>45888.3612037037</x:v>
      </x:c>
      <x:c r="H219" s="33" t="str">
        <x:v>ok</x:v>
      </x:c>
      <x:c r="I219" s="33" t="str"/>
      <x:c r="J219" s="33" t="str">
        <x:v>2025年8月19日全国温室气体自愿减排交易市场交易行情</x:v>
      </x:c>
      <x:c r="K219" s="33" t="str">
        <x:v>本平台</x:v>
      </x:c>
      <x:c r="L219" s="47" t="str">
        <x:v>https://www.ccer.com.cn/wcm/ccer/html/2502lshq/20250819/151226855.shtml</x:v>
      </x:c>
      <x:c r="M219" s="34" t="str">
        <x:v>dba7fcfdb7034e8495ab15fb3c92e09c</x:v>
      </x:c>
      <x:c r="N219" s="33" t="str">
        <x:v>2025年8月19日，核证自愿减排量成交量2,550吨，成交额210,900.00元，成交均价82.71元/吨。截至2025年8月19日，全国温室气体自愿减排交易市场累计成交量2,486,311吨，累计成交额209,902,556.47元。</x:v>
      </x:c>
    </x:row>
    <x:row r="220">
      <x:c r="A220" s="38" t="n">
        <x:v>45887</x:v>
      </x:c>
      <x:c r="B220" s="41" t="n">
        <x:v>600</x:v>
      </x:c>
      <x:c r="C220" s="41" t="n">
        <x:v>46800</x:v>
      </x:c>
      <x:c r="D220" s="41" t="n">
        <x:v>78</x:v>
      </x:c>
      <x:c r="E220" s="41" t="n">
        <x:v>2483761</x:v>
      </x:c>
      <x:c r="F220" s="41" t="n">
        <x:v>209691656.47</x:v>
      </x:c>
      <x:c r="G220" s="44" t="n">
        <x:v>45887.356261574074</x:v>
      </x:c>
      <x:c r="H220" s="33" t="str">
        <x:v>ok</x:v>
      </x:c>
      <x:c r="I220" s="33" t="str"/>
      <x:c r="J220" s="33" t="str">
        <x:v>2025年8月18日全国温室气体自愿减排交易市场交易行情</x:v>
      </x:c>
      <x:c r="K220" s="33" t="str">
        <x:v>本平台</x:v>
      </x:c>
      <x:c r="L220" s="47" t="str">
        <x:v>https://www.ccer.com.cn/wcm/ccer/html/2502lshq/20250818/150814787.shtml</x:v>
      </x:c>
      <x:c r="M220" s="34" t="str">
        <x:v>7cabfc6e2e204670bbf6dc8bcf09913b</x:v>
      </x:c>
      <x:c r="N220" s="33" t="str">
        <x:v>2025年8月18日，核证自愿减排量成交量600吨，成交额46,800.00元，成交均价78.00元/吨。截至2025年8月18日，全国温室气体自愿减排交易市场累计成交量2,483,761吨，累计成交额209,691,656.47元。</x:v>
      </x:c>
    </x:row>
    <x:row r="221">
      <x:c r="A221" s="38" t="n">
        <x:v>45884</x:v>
      </x:c>
      <x:c r="B221" s="41" t="n">
        <x:v>700</x:v>
      </x:c>
      <x:c r="C221" s="41" t="n">
        <x:v>54600</x:v>
      </x:c>
      <x:c r="D221" s="41" t="n">
        <x:v>78</x:v>
      </x:c>
      <x:c r="E221" s="41" t="n">
        <x:v>2483161</x:v>
      </x:c>
      <x:c r="F221" s="41" t="n">
        <x:v>209644856.47</x:v>
      </x:c>
      <x:c r="G221" s="44" t="n">
        <x:v>45884.35827546296</x:v>
      </x:c>
      <x:c r="H221" s="33" t="str">
        <x:v>ok</x:v>
      </x:c>
      <x:c r="I221" s="33" t="str"/>
      <x:c r="J221" s="33" t="str">
        <x:v>2025年8月15日全国温室气体自愿减排交易市场交易行情</x:v>
      </x:c>
      <x:c r="K221" s="33" t="str">
        <x:v>本平台</x:v>
      </x:c>
      <x:c r="L221" s="47" t="str">
        <x:v>https://www.ccer.com.cn/wcm/ccer/html/2502lshq/20250815/151842009.shtml</x:v>
      </x:c>
      <x:c r="M221" s="34" t="str">
        <x:v>0fb651e70c484b51a931fc7713c1b507</x:v>
      </x:c>
      <x:c r="N221" s="33" t="str">
        <x:v>2025年8月15日，核证自愿减排量成交量700吨，成交额54,600.00元，成交均价78.00元/吨。截至2025年8月15日，全国温室气体自愿减排交易市场累计成交量2,483,161吨，累计成交额209,644,856.47元。</x:v>
      </x:c>
    </x:row>
    <x:row r="222">
      <x:c r="A222" s="38" t="n">
        <x:v>45883</x:v>
      </x:c>
      <x:c r="B222" s="41" t="n">
        <x:v>1650</x:v>
      </x:c>
      <x:c r="C222" s="41" t="n">
        <x:v>134700</x:v>
      </x:c>
      <x:c r="D222" s="41" t="n">
        <x:v>81.64</x:v>
      </x:c>
      <x:c r="E222" s="41" t="n">
        <x:v>2482461</x:v>
      </x:c>
      <x:c r="F222" s="41" t="n">
        <x:v>209590256.47</x:v>
      </x:c>
      <x:c r="G222" s="44" t="n">
        <x:v>45883.356886574074</x:v>
      </x:c>
      <x:c r="H222" s="33" t="str">
        <x:v>ok</x:v>
      </x:c>
      <x:c r="I222" s="33" t="str"/>
      <x:c r="J222" s="33" t="str">
        <x:v>2025年8月14日全国温室气体自愿减排交易市场交易行情</x:v>
      </x:c>
      <x:c r="K222" s="33" t="str">
        <x:v>本平台</x:v>
      </x:c>
      <x:c r="L222" s="47" t="str">
        <x:v>https://www.ccer.com.cn/wcm/ccer/html/2502lshq/20250814/150937286.shtml</x:v>
      </x:c>
      <x:c r="M222" s="34" t="str">
        <x:v>8299faa88b864a50a2c19ff5a3c30fd3</x:v>
      </x:c>
      <x:c r="N222" s="33" t="str">
        <x:v>2025年8月14日，核证自愿减排量成交量1,650吨，成交额134,700.00元，成交均价81.64元/吨。截至2025年8月14日，全国温室气体自愿减排交易市场累计成交量2,482,461吨，累计成交额209,590,256.47元。</x:v>
      </x:c>
    </x:row>
    <x:row r="223">
      <x:c r="A223" s="38" t="n">
        <x:v>45882</x:v>
      </x:c>
      <x:c r="B223" s="41" t="n">
        <x:v>810</x:v>
      </x:c>
      <x:c r="C223" s="41" t="n">
        <x:v>65006</x:v>
      </x:c>
      <x:c r="D223" s="41" t="n">
        <x:v>80.25</x:v>
      </x:c>
      <x:c r="E223" s="41" t="n">
        <x:v>2480811</x:v>
      </x:c>
      <x:c r="F223" s="41" t="n">
        <x:v>209455556.47</x:v>
      </x:c>
      <x:c r="G223" s="44" t="n">
        <x:v>45882.35747685185</x:v>
      </x:c>
      <x:c r="H223" s="33" t="str">
        <x:v>ok</x:v>
      </x:c>
      <x:c r="I223" s="33" t="str"/>
      <x:c r="J223" s="33" t="str">
        <x:v>2025年8月13日全国温室气体自愿减排交易市场交易行情</x:v>
      </x:c>
      <x:c r="K223" s="33" t="str">
        <x:v>本平台</x:v>
      </x:c>
      <x:c r="L223" s="47" t="str">
        <x:v>https://www.ccer.com.cn/wcm/ccer/html/2502lshq/20250813/153229510.shtml</x:v>
      </x:c>
      <x:c r="M223" s="34" t="str">
        <x:v>98718cf4f6d548c08dd1c3507ea917eb</x:v>
      </x:c>
      <x:c r="N223" s="33" t="str">
        <x:v>2025年8月13日，核证自愿减排量成交量810吨，成交额65,006.00元，成交均价80.25元/吨。截至2025年8月13日，全国温室气体自愿减排交易市场累计成交量2,480,811吨，累计成交额209,455,556.47元。</x:v>
      </x:c>
    </x:row>
    <x:row r="224">
      <x:c r="A224" s="38" t="n">
        <x:v>45881</x:v>
      </x:c>
      <x:c r="B224" s="41" t="n">
        <x:v>2126</x:v>
      </x:c>
      <x:c r="C224" s="41" t="n">
        <x:v>175041</x:v>
      </x:c>
      <x:c r="D224" s="41" t="n">
        <x:v>82.33</x:v>
      </x:c>
      <x:c r="E224" s="41" t="n">
        <x:v>2480001</x:v>
      </x:c>
      <x:c r="F224" s="41" t="n">
        <x:v>209390550.47</x:v>
      </x:c>
      <x:c r="G224" s="44" t="n">
        <x:v>45881.36015046296</x:v>
      </x:c>
      <x:c r="H224" s="33" t="str">
        <x:v>ok</x:v>
      </x:c>
      <x:c r="I224" s="33" t="str"/>
      <x:c r="J224" s="33" t="str">
        <x:v>2025年8月12日全国温室气体自愿减排交易市场交易行情</x:v>
      </x:c>
      <x:c r="K224" s="33" t="str">
        <x:v>本平台</x:v>
      </x:c>
      <x:c r="L224" s="47" t="str">
        <x:v>https://www.ccer.com.cn/wcm/ccer/html/2502lshq/20250812/151144986.shtml</x:v>
      </x:c>
      <x:c r="M224" s="34" t="str">
        <x:v>d2a7d23c6c8c49cc9a3e0e1dbb6c1f7a</x:v>
      </x:c>
      <x:c r="N224" s="33" t="str">
        <x:v>2025年8月12日，核证自愿减排量成交量2,126吨，成交额175,041.00元，成交均价82.33元/吨。截至2025年8月12日，全国温室气体自愿减排交易市场累计成交量2,480,001吨，累计成交额209,390,550.47元。</x:v>
      </x:c>
    </x:row>
    <x:row r="225">
      <x:c r="A225" s="38" t="n">
        <x:v>45880</x:v>
      </x:c>
      <x:c r="B225" s="41" t="n">
        <x:v>751</x:v>
      </x:c>
      <x:c r="C225" s="41" t="n">
        <x:v>59306</x:v>
      </x:c>
      <x:c r="D225" s="41" t="n">
        <x:v>78.97</x:v>
      </x:c>
      <x:c r="E225" s="41" t="n">
        <x:v>2477875</x:v>
      </x:c>
      <x:c r="F225" s="41" t="n">
        <x:v>209215509.47</x:v>
      </x:c>
      <x:c r="G225" s="44" t="n">
        <x:v>45880.35607638889</x:v>
      </x:c>
      <x:c r="H225" s="33" t="str">
        <x:v>ok</x:v>
      </x:c>
      <x:c r="I225" s="33" t="str"/>
      <x:c r="J225" s="33" t="str">
        <x:v>2025年8月11日全国温室气体自愿减排交易市场交易行情</x:v>
      </x:c>
      <x:c r="K225" s="33" t="str">
        <x:v>本平台</x:v>
      </x:c>
      <x:c r="L225" s="47" t="str">
        <x:v>https://www.ccer.com.cn/wcm/ccer/html/2502lshq/20250811/152903665.shtml</x:v>
      </x:c>
      <x:c r="M225" s="34" t="str">
        <x:v>85ef5ab6a0224485a238574fffa74525</x:v>
      </x:c>
      <x:c r="N225" s="33" t="str">
        <x:v>2025年8月11日，核证自愿减排量成交量751吨，成交额59,306.00元，成交均价78.97元/吨。截至2025年8月11日，全国温室气体自愿减排交易市场累计成交量2,477,875吨，累计成交额209,215,509.47元。</x:v>
      </x:c>
    </x:row>
    <x:row r="226">
      <x:c r="A226" s="38" t="n">
        <x:v>45877</x:v>
      </x:c>
      <x:c r="B226" s="41" t="n">
        <x:v>700</x:v>
      </x:c>
      <x:c r="C226" s="41" t="n">
        <x:v>54600</x:v>
      </x:c>
      <x:c r="D226" s="41" t="n">
        <x:v>78</x:v>
      </x:c>
      <x:c r="E226" s="41" t="n">
        <x:v>2477124</x:v>
      </x:c>
      <x:c r="F226" s="41" t="n">
        <x:v>209156203.47</x:v>
      </x:c>
      <x:c r="G226" s="44" t="n">
        <x:v>45877.3571875</x:v>
      </x:c>
      <x:c r="H226" s="33" t="str">
        <x:v>ok</x:v>
      </x:c>
      <x:c r="I226" s="33" t="str"/>
      <x:c r="J226" s="33" t="str">
        <x:v>2025年8月8日全国温室气体自愿减排交易市场交易行情</x:v>
      </x:c>
      <x:c r="K226" s="33" t="str">
        <x:v>本平台</x:v>
      </x:c>
      <x:c r="L226" s="47" t="str">
        <x:v>https://www.ccer.com.cn/wcm/ccer/html/2502lshq/20250808/151824785.shtml</x:v>
      </x:c>
      <x:c r="M226" s="34" t="str">
        <x:v>e4613492ee234cd8b5ddd849a79a92f2</x:v>
      </x:c>
      <x:c r="N226" s="33" t="str">
        <x:v>2025年8月8日，核证自愿减排量成交量700吨，成交额54,600.00元，成交均价78.00元/吨。截至2025年8月8日，全国温室气体自愿减排交易市场累计成交量2,477,124吨，累计成交额209,156,203.47元。</x:v>
      </x:c>
    </x:row>
    <x:row r="227">
      <x:c r="A227" s="38" t="n">
        <x:v>45876</x:v>
      </x:c>
      <x:c r="B227" s="41" t="n">
        <x:v>8700</x:v>
      </x:c>
      <x:c r="C227" s="41" t="n">
        <x:v>716800</x:v>
      </x:c>
      <x:c r="D227" s="41" t="n">
        <x:v>82.39</x:v>
      </x:c>
      <x:c r="E227" s="41" t="n">
        <x:v>2476424</x:v>
      </x:c>
      <x:c r="F227" s="41" t="n">
        <x:v>209101603.47</x:v>
      </x:c>
      <x:c r="G227" s="44" t="n">
        <x:v>45876.359444444446</x:v>
      </x:c>
      <x:c r="H227" s="33" t="str">
        <x:v>ok</x:v>
      </x:c>
      <x:c r="I227" s="33" t="str"/>
      <x:c r="J227" s="33" t="str">
        <x:v>2025年8月7日全国温室气体自愿减排交易市场交易行情</x:v>
      </x:c>
      <x:c r="K227" s="33" t="str">
        <x:v>本平台</x:v>
      </x:c>
      <x:c r="L227" s="47" t="str">
        <x:v>https://www.ccer.com.cn/wcm/ccer/html/2502lshq/20250807/151340792.shtml</x:v>
      </x:c>
      <x:c r="M227" s="34" t="str">
        <x:v>eb57dd6f632241339f61ae1dbb82462e</x:v>
      </x:c>
      <x:c r="N227" s="33" t="str">
        <x:v>2025年8月7日，核证自愿减排量成交量8,700吨，成交额716,800.00元，成交均价82.39元/吨。截至2025年8月7日，全国温室气体自愿减排交易市场累计成交量2,476,424吨，累计成交额209,101,603.47元。</x:v>
      </x:c>
    </x:row>
    <x:row r="228">
      <x:c r="A228" s="38" t="n">
        <x:v>45875</x:v>
      </x:c>
      <x:c r="B228" s="41" t="n">
        <x:v>1000</x:v>
      </x:c>
      <x:c r="C228" s="41" t="n">
        <x:v>78000</x:v>
      </x:c>
      <x:c r="D228" s="41" t="n">
        <x:v>78</x:v>
      </x:c>
      <x:c r="E228" s="41" t="n">
        <x:v>2467724</x:v>
      </x:c>
      <x:c r="F228" s="41" t="n">
        <x:v>208384803.47</x:v>
      </x:c>
      <x:c r="G228" s="44" t="n">
        <x:v>45875.35633101852</x:v>
      </x:c>
      <x:c r="H228" s="33" t="str">
        <x:v>ok</x:v>
      </x:c>
      <x:c r="I228" s="33" t="str"/>
      <x:c r="J228" s="33" t="str">
        <x:v>2025年8月6日全国温室气体自愿减排交易市场交易行情</x:v>
      </x:c>
      <x:c r="K228" s="33" t="str">
        <x:v>本平台</x:v>
      </x:c>
      <x:c r="L228" s="47" t="str">
        <x:v>https://www.ccer.com.cn/wcm/ccer/html/2502lshq/20250806/152450888.shtml</x:v>
      </x:c>
      <x:c r="M228" s="34" t="str">
        <x:v>663518b2e56745e89f8761bf548675cf</x:v>
      </x:c>
      <x:c r="N228" s="33" t="str">
        <x:v>2025年8月6日，核证自愿减排量成交量1,000吨，成交额78,000.00元，成交均价78.00元/吨。截至2025年8月6日，全国温室气体自愿减排交易市场累计成交量2,467,724吨，累计成交额208,384,803.47元。</x:v>
      </x:c>
    </x:row>
    <x:row r="229">
      <x:c r="A229" s="38" t="n">
        <x:v>45874</x:v>
      </x:c>
      <x:c r="B229" s="41" t="n">
        <x:v>1590</x:v>
      </x:c>
      <x:c r="C229" s="41" t="n">
        <x:v>125995.8</x:v>
      </x:c>
      <x:c r="D229" s="41" t="n">
        <x:v>79.24</x:v>
      </x:c>
      <x:c r="E229" s="41" t="n">
        <x:v>2466724</x:v>
      </x:c>
      <x:c r="F229" s="41" t="n">
        <x:v>208306803.47</x:v>
      </x:c>
      <x:c r="G229" s="44" t="n">
        <x:v>45874.356620370374</x:v>
      </x:c>
      <x:c r="H229" s="33" t="str">
        <x:v>ok</x:v>
      </x:c>
      <x:c r="I229" s="33" t="str"/>
      <x:c r="J229" s="33" t="str">
        <x:v>2025年8月5日全国温室气体自愿减排交易市场交易行情</x:v>
      </x:c>
      <x:c r="K229" s="33" t="str">
        <x:v>本平台</x:v>
      </x:c>
      <x:c r="L229" s="47" t="str">
        <x:v>https://www.ccer.com.cn/wcm/ccer/html/2502lshq/20250805/151604303.shtml</x:v>
      </x:c>
      <x:c r="M229" s="34" t="str">
        <x:v>cf9565d938d74c2b9954810ab92a9acc</x:v>
      </x:c>
      <x:c r="N229" s="33" t="str">
        <x:v>2025年8月5日，核证自愿减排量成交量1,590吨，成交额125,995.80元，成交均价79.24元/吨。截至2025年8月5日，全国温室气体自愿减排交易市场累计成交量2,466,724吨，累计成交额208,306,803.47元。</x:v>
      </x:c>
    </x:row>
    <x:row r="230">
      <x:c r="A230" s="38" t="n">
        <x:v>45873</x:v>
      </x:c>
      <x:c r="B230" s="41" t="n">
        <x:v>3190</x:v>
      </x:c>
      <x:c r="C230" s="41" t="n">
        <x:v>261254.9</x:v>
      </x:c>
      <x:c r="D230" s="41" t="n">
        <x:v>81.9</x:v>
      </x:c>
      <x:c r="E230" s="41" t="n">
        <x:v>2465134</x:v>
      </x:c>
      <x:c r="F230" s="41" t="n">
        <x:v>208180807.67</x:v>
      </x:c>
      <x:c r="G230" s="44" t="n">
        <x:v>45873.355578703704</x:v>
      </x:c>
      <x:c r="H230" s="33" t="str">
        <x:v>ok</x:v>
      </x:c>
      <x:c r="I230" s="33" t="str"/>
      <x:c r="J230" s="33" t="str">
        <x:v>2025年8月4日全国温室气体自愿减排交易市场交易行情</x:v>
      </x:c>
      <x:c r="K230" s="33" t="str">
        <x:v>本平台</x:v>
      </x:c>
      <x:c r="L230" s="47" t="str">
        <x:v>https://www.ccer.com.cn/wcm/ccer/html/2502lshq/20250804/151520388.shtml</x:v>
      </x:c>
      <x:c r="M230" s="34" t="str">
        <x:v>e77d7bdc95ef4eca9c2d748cfab6c1ba</x:v>
      </x:c>
      <x:c r="N230" s="33" t="str">
        <x:v>2025年8月4日，核证自愿减排量成交量3,190吨，成交额261,254.90元，成交均价81.90元/吨。截至2025年8月4日，全国温室气体自愿减排交易市场累计成交量2,465,134吨，累计成交额208,180,807.67元。</x:v>
      </x:c>
    </x:row>
    <x:row r="231">
      <x:c r="A231" s="38" t="n">
        <x:v>45870</x:v>
      </x:c>
      <x:c r="B231" s="41" t="n">
        <x:v>1620</x:v>
      </x:c>
      <x:c r="C231" s="41" t="n">
        <x:v>132329.6</x:v>
      </x:c>
      <x:c r="D231" s="41" t="n">
        <x:v>81.68</x:v>
      </x:c>
      <x:c r="E231" s="41" t="n">
        <x:v>2461944</x:v>
      </x:c>
      <x:c r="F231" s="41" t="n">
        <x:v>207919552.77</x:v>
      </x:c>
      <x:c r="G231" s="44" t="n">
        <x:v>45870.35637731481</x:v>
      </x:c>
      <x:c r="H231" s="33" t="str">
        <x:v>ok</x:v>
      </x:c>
      <x:c r="I231" s="33" t="str"/>
      <x:c r="J231" s="33" t="str">
        <x:v>2025年8月1日全国温室气体自愿减排交易市场交易行情</x:v>
      </x:c>
      <x:c r="K231" s="33" t="str">
        <x:v>本平台</x:v>
      </x:c>
      <x:c r="L231" s="47" t="str">
        <x:v>https://www.ccer.com.cn/wcm/ccer/html/2502lshq/20250801/152112818.shtml</x:v>
      </x:c>
      <x:c r="M231" s="34" t="str">
        <x:v>d45fba1bddeb459ebf1079bac68b36c0</x:v>
      </x:c>
      <x:c r="N231" s="33" t="str">
        <x:v>2025年8月1日，核证自愿减排量成交量1,620吨，成交额132,329.60元，成交均价81.68元/吨。截至2025年8月1日，全国温室气体自愿减排交易市场累计成交量2,461,944吨，累计成交额207,919,552.77元。</x:v>
      </x:c>
    </x:row>
    <x:row r="232">
      <x:c r="A232" s="38" t="n">
        <x:v>45869</x:v>
      </x:c>
      <x:c r="B232" s="41" t="n">
        <x:v>500</x:v>
      </x:c>
      <x:c r="C232" s="41" t="n">
        <x:v>39000</x:v>
      </x:c>
      <x:c r="D232" s="41" t="n">
        <x:v>78</x:v>
      </x:c>
      <x:c r="E232" s="41" t="n">
        <x:v>2460324</x:v>
      </x:c>
      <x:c r="F232" s="41" t="n">
        <x:v>207787223.17</x:v>
      </x:c>
      <x:c r="G232" s="44" t="n">
        <x:v>45869.35980324074</x:v>
      </x:c>
      <x:c r="H232" s="33" t="str">
        <x:v>ok</x:v>
      </x:c>
      <x:c r="I232" s="33" t="str"/>
      <x:c r="J232" s="33" t="str">
        <x:v>2025年7月31日全国温室气体自愿减排交易市场交易行情</x:v>
      </x:c>
      <x:c r="K232" s="33" t="str">
        <x:v>本平台</x:v>
      </x:c>
      <x:c r="L232" s="47" t="str">
        <x:v>https://www.ccer.com.cn/wcm/ccer/html/2502lshq/20250731/150853480.shtml</x:v>
      </x:c>
      <x:c r="M232" s="34" t="str">
        <x:v>153c755f9f684ead9c0209effe6dc865</x:v>
      </x:c>
      <x:c r="N232" s="33" t="str">
        <x:v>2025年7月31日，核证自愿减排量成交量500吨，成交额39,000.00元，成交均价78.00元/吨。截至2025年7月31日，全国温室气体自愿减排交易市场累计成交量2,460,324吨，累计成交额207,787,223.17元。</x:v>
      </x:c>
    </x:row>
    <x:row r="233">
      <x:c r="A233" s="38" t="n">
        <x:v>45868</x:v>
      </x:c>
      <x:c r="B233" s="41" t="n">
        <x:v>58989</x:v>
      </x:c>
      <x:c r="C233" s="41" t="n">
        <x:v>5053609.5</x:v>
      </x:c>
      <x:c r="D233" s="41" t="n">
        <x:v>85.67</x:v>
      </x:c>
      <x:c r="E233" s="41" t="n">
        <x:v>2459824</x:v>
      </x:c>
      <x:c r="F233" s="41" t="n">
        <x:v>207748223.17</x:v>
      </x:c>
      <x:c r="G233" s="44" t="n">
        <x:v>45868.358449074076</x:v>
      </x:c>
      <x:c r="H233" s="33" t="str">
        <x:v>ok</x:v>
      </x:c>
      <x:c r="I233" s="33" t="str"/>
      <x:c r="J233" s="33" t="str">
        <x:v>2025年7月30日全国温室气体自愿减排交易市场交易行情</x:v>
      </x:c>
      <x:c r="K233" s="33" t="str">
        <x:v>本平台</x:v>
      </x:c>
      <x:c r="L233" s="47" t="str">
        <x:v>https://www.ccer.com.cn/wcm/ccer/html/2502lshq/20250730/151036601.shtml</x:v>
      </x:c>
      <x:c r="M233" s="34" t="str">
        <x:v>375403e6cbe9415a9e934996cbb67b70</x:v>
      </x:c>
      <x:c r="N233" s="33" t="str">
        <x:v>2025年7月30日，核证自愿减排量成交量58,989吨，成交额5,053,609.50元，成交均价85.67元/吨。截至2025年7月30日，全国温室气体自愿减排交易市场累计成交量2,459,824吨，累计成交额207,748,223.17元。</x:v>
      </x:c>
    </x:row>
    <x:row r="234">
      <x:c r="A234" s="38" t="n">
        <x:v>45867</x:v>
      </x:c>
      <x:c r="B234" s="41" t="n">
        <x:v>1850</x:v>
      </x:c>
      <x:c r="C234" s="41" t="n">
        <x:v>148282</x:v>
      </x:c>
      <x:c r="D234" s="41" t="n">
        <x:v>80.15</x:v>
      </x:c>
      <x:c r="E234" s="41" t="n">
        <x:v>2400835</x:v>
      </x:c>
      <x:c r="F234" s="41" t="n">
        <x:v>202694613.67</x:v>
      </x:c>
      <x:c r="G234" s="44" t="n">
        <x:v>45867.36170138889</x:v>
      </x:c>
      <x:c r="H234" s="33" t="str">
        <x:v>ok</x:v>
      </x:c>
      <x:c r="I234" s="33" t="str"/>
      <x:c r="J234" s="33" t="str">
        <x:v>2025年7月29日全国温室气体自愿减排交易市场交易行情</x:v>
      </x:c>
      <x:c r="K234" s="33" t="str">
        <x:v>本平台</x:v>
      </x:c>
      <x:c r="L234" s="47" t="str">
        <x:v>https://www.ccer.com.cn/wcm/ccer/html/2502lshq/20250729/151556512.shtml</x:v>
      </x:c>
      <x:c r="M234" s="34" t="str">
        <x:v>8eafd9338ce04988b4bc6c4354e3c596</x:v>
      </x:c>
      <x:c r="N234" s="33" t="str">
        <x:v>2025年7月29日，核证自愿减排量成交量1,850吨，成交额148,282.00元，成交均价80.15元/吨。截至2025年7月29日，全国温室气体自愿减排交易市场累计成交量2,400,835吨，累计成交额202,694,613.67元。</x:v>
      </x:c>
    </x:row>
    <x:row r="235">
      <x:c r="A235" s="38" t="n">
        <x:v>45866</x:v>
      </x:c>
      <x:c r="B235" s="41" t="n">
        <x:v>5745</x:v>
      </x:c>
      <x:c r="C235" s="41" t="n">
        <x:v>472751.5</x:v>
      </x:c>
      <x:c r="D235" s="41" t="n">
        <x:v>82.29</x:v>
      </x:c>
      <x:c r="E235" s="41" t="n">
        <x:v>2398985</x:v>
      </x:c>
      <x:c r="F235" s="41" t="n">
        <x:v>202546331.67</x:v>
      </x:c>
      <x:c r="G235" s="44" t="n">
        <x:v>45866.360671296294</x:v>
      </x:c>
      <x:c r="H235" s="33" t="str">
        <x:v>ok</x:v>
      </x:c>
      <x:c r="I235" s="33" t="str"/>
      <x:c r="J235" s="33" t="str">
        <x:v>2025年7月28日全国温室气体自愿减排交易市场交易行情</x:v>
      </x:c>
      <x:c r="K235" s="33" t="str">
        <x:v>本平台</x:v>
      </x:c>
      <x:c r="L235" s="47" t="str">
        <x:v>https://www.ccer.com.cn/wcm/ccer/html/2502lshq/20250728/151616324.shtml</x:v>
      </x:c>
      <x:c r="M235" s="34" t="str">
        <x:v>6b239a5316f445db9b351a70934a5239</x:v>
      </x:c>
      <x:c r="N235" s="33" t="str">
        <x:v>2025年7月28日，核证自愿减排量成交量5,745吨，成交额472,751.50元，成交均价82.29元/吨。截至2025年7月28日，全国温室气体自愿减排交易市场累计成交量2,398,985吨，累计成交额202,546,331.67元。</x:v>
      </x:c>
    </x:row>
    <x:row r="236">
      <x:c r="A236" s="38" t="n">
        <x:v>45863</x:v>
      </x:c>
      <x:c r="B236" s="41" t="n">
        <x:v>2580</x:v>
      </x:c>
      <x:c r="C236" s="41" t="n">
        <x:v>211475.7</x:v>
      </x:c>
      <x:c r="D236" s="41" t="n">
        <x:v>81.97</x:v>
      </x:c>
      <x:c r="E236" s="41" t="n">
        <x:v>2393240</x:v>
      </x:c>
      <x:c r="F236" s="41" t="n">
        <x:v>202073580.17</x:v>
      </x:c>
      <x:c r="G236" s="44" t="n">
        <x:v>45863.40037037037</x:v>
      </x:c>
      <x:c r="H236" s="33" t="str">
        <x:v>ok</x:v>
      </x:c>
      <x:c r="I236" s="33" t="str"/>
      <x:c r="J236" s="33" t="str">
        <x:v>2025年7月25日全国温室气体自愿减排交易市场交易行情</x:v>
      </x:c>
      <x:c r="K236" s="33" t="str">
        <x:v>本平台</x:v>
      </x:c>
      <x:c r="L236" s="47" t="str">
        <x:v>https://www.ccer.com.cn/wcm/ccer/html/2502lshq/20250725/152326000.shtml</x:v>
      </x:c>
      <x:c r="M236" s="34" t="str">
        <x:v>2b0d3669f97f4f6f8937cd16ac9a6ad7</x:v>
      </x:c>
      <x:c r="N236" s="33" t="str">
        <x:v>2025年7月25日，核证自愿减排量成交量2,580吨，成交额211,475.70元，成交均价81.97元/吨。截至2025年7月25日，全国温室气体自愿减排交易市场累计成交量2,393,240吨，累计成交额202,073,580.17元。</x:v>
      </x:c>
    </x:row>
    <x:row r="237">
      <x:c r="A237" s="38" t="n">
        <x:v>45862</x:v>
      </x:c>
      <x:c r="B237" s="41" t="n">
        <x:v>1600</x:v>
      </x:c>
      <x:c r="C237" s="41" t="n">
        <x:v>131100</x:v>
      </x:c>
      <x:c r="D237" s="41" t="n">
        <x:v>81.94</x:v>
      </x:c>
      <x:c r="E237" s="41" t="n">
        <x:v>2390660</x:v>
      </x:c>
      <x:c r="F237" s="41" t="n">
        <x:v>201862104.47</x:v>
      </x:c>
      <x:c r="G237" s="44" t="n">
        <x:v>45862.35859953704</x:v>
      </x:c>
      <x:c r="H237" s="33" t="str">
        <x:v>ok</x:v>
      </x:c>
      <x:c r="I237" s="33" t="str"/>
      <x:c r="J237" s="33" t="str">
        <x:v>2025年7月24日全国温室气体自愿减排交易市场交易行情</x:v>
      </x:c>
      <x:c r="K237" s="33" t="str">
        <x:v>本平台</x:v>
      </x:c>
      <x:c r="L237" s="47" t="str">
        <x:v>https://www.ccer.com.cn/wcm/ccer/html/2502lshq/20250724/150939788.shtml</x:v>
      </x:c>
      <x:c r="M237" s="34" t="str">
        <x:v>8ab3710e74f54ea593ec5aaac7f117a0</x:v>
      </x:c>
      <x:c r="N237" s="33" t="str">
        <x:v>2025年7月24日，核证自愿减排量成交量1,600吨，成交额131,100.00元，成交均价81.94元/吨。截至2025年7月24日，全国温室气体自愿减排交易市场累计成交量2,390,660吨，累计成交额201,862,104.47元。</x:v>
      </x:c>
    </x:row>
    <x:row r="238">
      <x:c r="A238" s="38" t="n">
        <x:v>45861</x:v>
      </x:c>
      <x:c r="B238" s="41" t="n">
        <x:v>2250</x:v>
      </x:c>
      <x:c r="C238" s="41" t="n">
        <x:v>183531</x:v>
      </x:c>
      <x:c r="D238" s="41" t="n">
        <x:v>81.57</x:v>
      </x:c>
      <x:c r="E238" s="41" t="n">
        <x:v>2389060</x:v>
      </x:c>
      <x:c r="F238" s="41" t="n">
        <x:v>201731004.47</x:v>
      </x:c>
      <x:c r="G238" s="44" t="n">
        <x:v>45861.35619212963</x:v>
      </x:c>
      <x:c r="H238" s="33" t="str">
        <x:v>ok</x:v>
      </x:c>
      <x:c r="I238" s="33" t="str"/>
      <x:c r="J238" s="33" t="str">
        <x:v>2025年7月23日全国温室气体自愿减排交易市场交易行情</x:v>
      </x:c>
      <x:c r="K238" s="33" t="str">
        <x:v>本平台</x:v>
      </x:c>
      <x:c r="L238" s="47" t="str">
        <x:v>https://www.ccer.com.cn/wcm/ccer/html/2502lshq/20250723/151123364.shtml</x:v>
      </x:c>
      <x:c r="M238" s="34" t="str">
        <x:v>59c6895bcf8743f094f5d33c0ef05e95</x:v>
      </x:c>
      <x:c r="N238" s="33" t="str">
        <x:v>2025年7月23日，核证自愿减排量成交量2,250吨，成交额183,531.00元，成交均价81.57元/吨。截至2025年7月23日，全国温室气体自愿减排交易市场累计成交量2,389,060吨，累计成交额201,731,004.47元。</x:v>
      </x:c>
    </x:row>
    <x:row r="239">
      <x:c r="A239" s="38" t="n">
        <x:v>45860</x:v>
      </x:c>
      <x:c r="B239" s="41" t="n">
        <x:v>3000</x:v>
      </x:c>
      <x:c r="C239" s="41" t="n">
        <x:v>246750</x:v>
      </x:c>
      <x:c r="D239" s="41" t="n">
        <x:v>82.25</x:v>
      </x:c>
      <x:c r="E239" s="41" t="n">
        <x:v>2386810</x:v>
      </x:c>
      <x:c r="F239" s="41" t="n">
        <x:v>201547473.47</x:v>
      </x:c>
      <x:c r="G239" s="44" t="n">
        <x:v>45860.35743055555</x:v>
      </x:c>
      <x:c r="H239" s="33" t="str">
        <x:v>ok</x:v>
      </x:c>
      <x:c r="I239" s="33" t="str"/>
      <x:c r="J239" s="33" t="str">
        <x:v>2025年7月22日全国温室气体自愿减排交易市场交易行情</x:v>
      </x:c>
      <x:c r="K239" s="33" t="str">
        <x:v>本平台</x:v>
      </x:c>
      <x:c r="L239" s="47" t="str">
        <x:v>https://www.ccer.com.cn/wcm/ccer/html/2502lshq/20250722/152741198.shtml</x:v>
      </x:c>
      <x:c r="M239" s="34" t="str">
        <x:v>97148f9db8514101a167cc1e8789145d</x:v>
      </x:c>
      <x:c r="N239" s="33" t="str">
        <x:v>2025年7月22日，核证自愿减排量成交量3,000吨，成交额246,750.00元，成交均价82.25元/吨。截至2025年7月22日，全国温室气体自愿减排交易市场累计成交量2,386,810吨，累计成交额201,547,473.47元。</x:v>
      </x:c>
    </x:row>
    <x:row r="240">
      <x:c r="A240" s="38" t="n">
        <x:v>45859</x:v>
      </x:c>
      <x:c r="B240" s="41" t="n">
        <x:v>4800</x:v>
      </x:c>
      <x:c r="C240" s="41" t="n">
        <x:v>399820</x:v>
      </x:c>
      <x:c r="D240" s="41" t="n">
        <x:v>83.3</x:v>
      </x:c>
      <x:c r="E240" s="41" t="n">
        <x:v>2383810</x:v>
      </x:c>
      <x:c r="F240" s="41" t="n">
        <x:v>201300723.47</x:v>
      </x:c>
      <x:c r="G240" s="44" t="n">
        <x:v>45859.36931712963</x:v>
      </x:c>
      <x:c r="H240" s="33" t="str">
        <x:v>ok</x:v>
      </x:c>
      <x:c r="I240" s="33" t="str"/>
      <x:c r="J240" s="33" t="str">
        <x:v>2025年7月21日全国温室气体自愿减排交易市场交易行情</x:v>
      </x:c>
      <x:c r="K240" s="33" t="str">
        <x:v>本平台</x:v>
      </x:c>
      <x:c r="L240" s="47" t="str">
        <x:v>https://www.ccer.com.cn/wcm/ccer/html/2502lshq/20250721/151139996.shtml</x:v>
      </x:c>
      <x:c r="M240" s="34" t="str">
        <x:v>42760ffaf6774998897e3d364db6a295</x:v>
      </x:c>
      <x:c r="N240" s="33" t="str">
        <x:v>2025年7月21日，核证自愿减排量成交量4,800吨，成交额399,820.00元，成交均价83.30元/吨。截至2025年7月21日，全国温室气体自愿减排交易市场累计成交量2,383,810吨，累计成交额201,300,723.47元。</x:v>
      </x:c>
    </x:row>
    <x:row r="241">
      <x:c r="A241" s="38" t="n">
        <x:v>45856</x:v>
      </x:c>
      <x:c r="B241" s="41" t="n">
        <x:v>230</x:v>
      </x:c>
      <x:c r="C241" s="41" t="n">
        <x:v>18910</x:v>
      </x:c>
      <x:c r="D241" s="41" t="n">
        <x:v>82.22</x:v>
      </x:c>
      <x:c r="E241" s="41" t="n">
        <x:v>2379010</x:v>
      </x:c>
      <x:c r="F241" s="41" t="n">
        <x:v>200900903.47</x:v>
      </x:c>
      <x:c r="G241" s="44" t="n">
        <x:v>45856.356527777774</x:v>
      </x:c>
      <x:c r="H241" s="33" t="str">
        <x:v>ok</x:v>
      </x:c>
      <x:c r="I241" s="33" t="str"/>
      <x:c r="J241" s="33" t="str">
        <x:v>2025年7月18日全国温室气体自愿减排交易市场交易行情</x:v>
      </x:c>
      <x:c r="K241" s="33" t="str">
        <x:v>本平台</x:v>
      </x:c>
      <x:c r="L241" s="47" t="str">
        <x:v>https://www.ccer.com.cn/wcm/ccer/html/2502lshq/20250718/152106186.shtml</x:v>
      </x:c>
      <x:c r="M241" s="34" t="str">
        <x:v>81c5a94b6dc749f5acdb1c27137af0cc</x:v>
      </x:c>
      <x:c r="N241" s="33" t="str">
        <x:v>2025年7月18日，核证自愿减排量成交量230吨，成交额18,910.00元，成交均价82.22元/吨。截至2025年7月18日，全国温室气体自愿减排交易市场累计成交量2,379,010吨，累计成交额200,900,903.47元。</x:v>
      </x:c>
    </x:row>
    <x:row r="242">
      <x:c r="A242" s="38" t="n">
        <x:v>45855</x:v>
      </x:c>
      <x:c r="B242" s="41" t="n">
        <x:v>20</x:v>
      </x:c>
      <x:c r="C242" s="41" t="n">
        <x:v>1640</x:v>
      </x:c>
      <x:c r="D242" s="41" t="n">
        <x:v>82</x:v>
      </x:c>
      <x:c r="E242" s="41" t="n">
        <x:v>2378780</x:v>
      </x:c>
      <x:c r="F242" s="41" t="n">
        <x:v>200881993.47</x:v>
      </x:c>
      <x:c r="G242" s="44" t="n">
        <x:v>45855.3575</x:v>
      </x:c>
      <x:c r="H242" s="33" t="str">
        <x:v>ok</x:v>
      </x:c>
      <x:c r="I242" s="33" t="str"/>
      <x:c r="J242" s="33" t="str">
        <x:v>2025年7月17日全国温室气体自愿减排交易市场交易行情</x:v>
      </x:c>
      <x:c r="K242" s="33" t="str">
        <x:v>本平台</x:v>
      </x:c>
      <x:c r="L242" s="47" t="str">
        <x:v>https://www.ccer.com.cn/wcm/ccer/html/2502lshq/20250717/151027913.shtml</x:v>
      </x:c>
      <x:c r="M242" s="34" t="str">
        <x:v>f8e32c7ea5bf487eb1686780cde9e16d</x:v>
      </x:c>
      <x:c r="N242" s="33" t="str">
        <x:v>2025年7月17日，核证自愿减排量成交量20吨，成交额1,640.00元，成交均价82.00元/吨。截至2025年7月17日，全国温室气体自愿减排交易市场累计成交量2,378,780吨，累计成交额200,881,993.47元。</x:v>
      </x:c>
    </x:row>
    <x:row r="243">
      <x:c r="A243" s="38" t="n">
        <x:v>45854</x:v>
      </x:c>
      <x:c r="B243" s="41" t="n">
        <x:v>100</x:v>
      </x:c>
      <x:c r="C243" s="41" t="n">
        <x:v>8650</x:v>
      </x:c>
      <x:c r="D243" s="41" t="n">
        <x:v>86.5</x:v>
      </x:c>
      <x:c r="E243" s="41" t="n">
        <x:v>2378760</x:v>
      </x:c>
      <x:c r="F243" s="41" t="n">
        <x:v>200880353.47</x:v>
      </x:c>
      <x:c r="G243" s="44" t="n">
        <x:v>45854.35679398148</x:v>
      </x:c>
      <x:c r="H243" s="33" t="str">
        <x:v>ok</x:v>
      </x:c>
      <x:c r="I243" s="33" t="str"/>
      <x:c r="J243" s="33" t="str">
        <x:v>2025年7月16日全国温室气体自愿减排交易市场交易行情</x:v>
      </x:c>
      <x:c r="K243" s="33" t="str">
        <x:v>本平台</x:v>
      </x:c>
      <x:c r="L243" s="47" t="str">
        <x:v>https://www.ccer.com.cn/wcm/ccer/html/2502lshq/20250716/163307986.shtml</x:v>
      </x:c>
      <x:c r="M243" s="34" t="str">
        <x:v>e38d1a1ddbc449fa8de420b7de586c2e</x:v>
      </x:c>
      <x:c r="N243" s="33" t="str">
        <x:v>2025年7月16日，核证自愿减排量成交量100吨，成交额8,650.00元，成交均价86.50元/吨。截至2025年7月16日，全国温室气体自愿减排交易市场累计成交量2,378,760吨，累计成交额200,880,353.47元。</x:v>
      </x:c>
    </x:row>
    <x:row r="244">
      <x:c r="A244" s="38" t="n">
        <x:v>45853</x:v>
      </x:c>
      <x:c r="B244" s="41" t="n">
        <x:v>2100</x:v>
      </x:c>
      <x:c r="C244" s="41" t="n">
        <x:v>173372</x:v>
      </x:c>
      <x:c r="D244" s="41" t="n">
        <x:v>82.56</x:v>
      </x:c>
      <x:c r="E244" s="41" t="n">
        <x:v>2378660</x:v>
      </x:c>
      <x:c r="F244" s="41" t="n">
        <x:v>200871703.47</x:v>
      </x:c>
      <x:c r="G244" s="44" t="n">
        <x:v>45853.35755787037</x:v>
      </x:c>
      <x:c r="H244" s="33" t="str">
        <x:v>ok</x:v>
      </x:c>
      <x:c r="I244" s="33" t="str"/>
      <x:c r="J244" s="33" t="str">
        <x:v>2025年7月15日全国温室气体自愿减排交易市场交易行情</x:v>
      </x:c>
      <x:c r="K244" s="33" t="str">
        <x:v>本平台</x:v>
      </x:c>
      <x:c r="L244" s="47" t="str">
        <x:v>https://www.ccer.com.cn/wcm/ccer/html/2502lshq/20250715/153142050.shtml</x:v>
      </x:c>
      <x:c r="M244" s="34" t="str">
        <x:v>60cb7ac335944c0fb960d19f0f6cfa0a</x:v>
      </x:c>
      <x:c r="N244" s="33" t="str">
        <x:v>2025年7月15日，核证自愿减排量成交量2,100吨，成交额173,372.00元，成交均价82.56元/吨。截至2025年7月15日，全国温室气体自愿减排交易市场累计成交量2,378,660吨，累计成交额200,871,703.47元。</x:v>
      </x:c>
    </x:row>
    <x:row r="245">
      <x:c r="A245" s="38" t="n">
        <x:v>45852</x:v>
      </x:c>
      <x:c r="B245" s="41" t="n">
        <x:v>1501</x:v>
      </x:c>
      <x:c r="C245" s="41" t="n">
        <x:v>124651.01</x:v>
      </x:c>
      <x:c r="D245" s="41" t="n">
        <x:v>83.05</x:v>
      </x:c>
      <x:c r="E245" s="41" t="n">
        <x:v>2376560</x:v>
      </x:c>
      <x:c r="F245" s="41" t="n">
        <x:v>200698331.47</x:v>
      </x:c>
      <x:c r="G245" s="44" t="n">
        <x:v>45852.35953703704</x:v>
      </x:c>
      <x:c r="H245" s="33" t="str">
        <x:v>ok</x:v>
      </x:c>
      <x:c r="I245" s="33" t="str"/>
      <x:c r="J245" s="33" t="str">
        <x:v>2025年7月14日全国温室气体自愿减排交易市场交易行情</x:v>
      </x:c>
      <x:c r="K245" s="33" t="str">
        <x:v>本平台</x:v>
      </x:c>
      <x:c r="L245" s="47" t="str">
        <x:v>https://www.ccer.com.cn/wcm/ccer/html/2502lshq/20250714/163735632.shtml</x:v>
      </x:c>
      <x:c r="M245" s="34" t="str">
        <x:v>163ebf1c21d74803b1c2b952e733a288</x:v>
      </x:c>
      <x:c r="N245" s="33" t="str">
        <x:v>2025年7月14日，核证自愿减排量成交量1,501吨，成交额124,651.01元，成交均价83.05元/吨。截至2025年7月14日，全国温室气体自愿减排交易市场累计成交量2,376,560吨，累计成交额200,698,331.47元。</x:v>
      </x:c>
    </x:row>
    <x:row r="246">
      <x:c r="A246" s="38" t="n">
        <x:v>45849</x:v>
      </x:c>
      <x:c r="B246" s="41" t="n">
        <x:v>1400</x:v>
      </x:c>
      <x:c r="C246" s="41" t="n">
        <x:v>116859</x:v>
      </x:c>
      <x:c r="D246" s="41" t="n">
        <x:v>83.47</x:v>
      </x:c>
      <x:c r="E246" s="41" t="n">
        <x:v>2375059</x:v>
      </x:c>
      <x:c r="F246" s="41" t="n">
        <x:v>200573680.46</x:v>
      </x:c>
      <x:c r="G246" s="44" t="n">
        <x:v>45849.359976851854</x:v>
      </x:c>
      <x:c r="H246" s="33" t="str">
        <x:v>ok</x:v>
      </x:c>
      <x:c r="I246" s="33" t="str"/>
      <x:c r="J246" s="33" t="str">
        <x:v>2025年7月11日全国温室气体自愿减排交易市场交易行情</x:v>
      </x:c>
      <x:c r="K246" s="33" t="str">
        <x:v>本平台</x:v>
      </x:c>
      <x:c r="L246" s="47" t="str">
        <x:v>https://www.ccer.com.cn/wcm/ccer/html/2502lshq/20250711/152719443.shtml</x:v>
      </x:c>
      <x:c r="M246" s="34" t="str">
        <x:v>474e6f7c371c467f9b724c4b0aa178a8</x:v>
      </x:c>
      <x:c r="N246" s="33" t="str">
        <x:v>2025年7月11日，核证自愿减排量成交量1,400吨，成交额116,859.00元，成交均价83.47元/吨。截至2025年7月11日，全国温室气体自愿减排交易市场累计成交量2,375,059吨，累计成交额200,573,680.46元。</x:v>
      </x:c>
    </x:row>
    <x:row r="247">
      <x:c r="A247" s="38" t="n">
        <x:v>45848</x:v>
      </x:c>
      <x:c r="B247" s="41" t="n">
        <x:v>190</x:v>
      </x:c>
      <x:c r="C247" s="41" t="n">
        <x:v>16311.2</x:v>
      </x:c>
      <x:c r="D247" s="41" t="n">
        <x:v>85.85</x:v>
      </x:c>
      <x:c r="E247" s="41" t="n">
        <x:v>2373659</x:v>
      </x:c>
      <x:c r="F247" s="41" t="n">
        <x:v>200456821.46</x:v>
      </x:c>
      <x:c r="G247" s="44" t="n">
        <x:v>45848.35576388889</x:v>
      </x:c>
      <x:c r="H247" s="33" t="str">
        <x:v>ok</x:v>
      </x:c>
      <x:c r="I247" s="33" t="str"/>
      <x:c r="J247" s="33" t="str">
        <x:v>2025年7月10日全国温室气体自愿减排交易市场交易行情</x:v>
      </x:c>
      <x:c r="K247" s="33" t="str">
        <x:v>本平台</x:v>
      </x:c>
      <x:c r="L247" s="47" t="str">
        <x:v>https://www.ccer.com.cn/wcm/ccer/html/2502lshq/20250710/154814406.shtml</x:v>
      </x:c>
      <x:c r="M247" s="34" t="str">
        <x:v>961bec4b43a94f1abe7e45958af49185</x:v>
      </x:c>
      <x:c r="N247" s="33" t="str">
        <x:v>2025年7月10日，核证自愿减排量成交量190吨，成交额16,311.20元，成交均价85.85元/吨。截至2025年7月10日，全国温室气体自愿减排交易市场累计成交量2,373,659吨，累计成交额200,456,821.46元。</x:v>
      </x:c>
    </x:row>
    <x:row r="248">
      <x:c r="A248" s="38" t="n">
        <x:v>45847</x:v>
      </x:c>
      <x:c r="B248" s="41" t="n">
        <x:v>66484</x:v>
      </x:c>
      <x:c r="C248" s="41" t="n">
        <x:v>5850592</x:v>
      </x:c>
      <x:c r="D248" s="41" t="n">
        <x:v>88</x:v>
      </x:c>
      <x:c r="E248" s="41" t="n">
        <x:v>2373469</x:v>
      </x:c>
      <x:c r="F248" s="41" t="n">
        <x:v>200440510.26</x:v>
      </x:c>
      <x:c r="G248" s="44" t="n">
        <x:v>45847.36332175926</x:v>
      </x:c>
      <x:c r="H248" s="33" t="str">
        <x:v>ok</x:v>
      </x:c>
      <x:c r="I248" s="33" t="str"/>
      <x:c r="J248" s="33" t="str">
        <x:v>2025年7月9日全国温室气体自愿减排交易市场交易行情</x:v>
      </x:c>
      <x:c r="K248" s="33" t="str">
        <x:v>本平台</x:v>
      </x:c>
      <x:c r="L248" s="47" t="str">
        <x:v>https://www.ccer.com.cn/wcm/ccer/html/2502lshq/20250709/152847986.shtml</x:v>
      </x:c>
      <x:c r="M248" s="34" t="str">
        <x:v>a26cc95b7a3e426f87a4c21d7a91bc82</x:v>
      </x:c>
      <x:c r="N248" s="33" t="str">
        <x:v>2025年7月9日，核证自愿减排量成交量66,484吨，成交额5,850,592.00元，成交均价88.00元/吨。截至2025年7月9日，全国温室气体自愿减排交易市场累计成交量2,373,469吨，累计成交额200,440,510.26元。</x:v>
      </x:c>
    </x:row>
    <x:row r="249">
      <x:c r="A249" s="38" t="n">
        <x:v>45846</x:v>
      </x:c>
      <x:c r="B249" s="41" t="n">
        <x:v>10060</x:v>
      </x:c>
      <x:c r="C249" s="41" t="n">
        <x:v>890061.8</x:v>
      </x:c>
      <x:c r="D249" s="41" t="n">
        <x:v>88.48</x:v>
      </x:c>
      <x:c r="E249" s="41" t="n">
        <x:v>2306985</x:v>
      </x:c>
      <x:c r="F249" s="41" t="n">
        <x:v>194589918.26</x:v>
      </x:c>
      <x:c r="G249" s="44" t="n">
        <x:v>45846.359768518516</x:v>
      </x:c>
      <x:c r="H249" s="33" t="str">
        <x:v>ok</x:v>
      </x:c>
      <x:c r="I249" s="33" t="str"/>
      <x:c r="J249" s="33" t="str">
        <x:v>2025年7月8日全国温室气体自愿减排交易市场交易行情</x:v>
      </x:c>
      <x:c r="K249" s="33" t="str">
        <x:v>本平台</x:v>
      </x:c>
      <x:c r="L249" s="47" t="str">
        <x:v>https://www.ccer.com.cn/wcm/ccer/html/2502lshq/20250708/151311386.shtml</x:v>
      </x:c>
      <x:c r="M249" s="34" t="str">
        <x:v>099d7d96fa2940faa5d13bc49a0d2384</x:v>
      </x:c>
      <x:c r="N249" s="33" t="str">
        <x:v>2025年7月8日，核证自愿减排量成交量10,060吨，成交额890,061.80元，成交均价88.48元/吨。截至2025年7月8日，全国温室气体自愿减排交易市场累计成交量2,306,985吨，累计成交额194,589,918.26元。</x:v>
      </x:c>
    </x:row>
    <x:row r="250">
      <x:c r="A250" s="38" t="n">
        <x:v>45845</x:v>
      </x:c>
      <x:c r="B250" s="41" t="n">
        <x:v>712</x:v>
      </x:c>
      <x:c r="C250" s="41" t="n">
        <x:v>62503.3</x:v>
      </x:c>
      <x:c r="D250" s="41" t="n">
        <x:v>87.79</x:v>
      </x:c>
      <x:c r="E250" s="41" t="n">
        <x:v>2296925</x:v>
      </x:c>
      <x:c r="F250" s="41" t="n">
        <x:v>193699856.46</x:v>
      </x:c>
      <x:c r="G250" s="44" t="n">
        <x:v>45845.35502314815</x:v>
      </x:c>
      <x:c r="H250" s="33" t="str">
        <x:v>ok</x:v>
      </x:c>
      <x:c r="I250" s="33" t="str"/>
      <x:c r="J250" s="33" t="str">
        <x:v>2025年7月7日全国温室气体自愿减排交易市场交易行情</x:v>
      </x:c>
      <x:c r="K250" s="33" t="str">
        <x:v>本平台</x:v>
      </x:c>
      <x:c r="L250" s="47" t="str">
        <x:v>https://www.ccer.com.cn/wcm/ccer/html/2502lshq/20250707/162304234.shtml</x:v>
      </x:c>
      <x:c r="M250" s="34" t="str">
        <x:v>10b9cbec4ea2457185abdc75b514c25b</x:v>
      </x:c>
      <x:c r="N250" s="33" t="str">
        <x:v>2025年7月7日，核证自愿减排量成交量712吨，成交额62,503.30元，成交均价87.79元/吨。截至2025年7月7日，全国温室气体自愿减排交易市场累计成交量2,296,925吨，累计成交额193,699,856.46元。</x:v>
      </x:c>
    </x:row>
    <x:row r="251">
      <x:c r="A251" s="38" t="n">
        <x:v>45842</x:v>
      </x:c>
      <x:c r="B251" s="41" t="n">
        <x:v>600</x:v>
      </x:c>
      <x:c r="C251" s="41" t="n">
        <x:v>53100</x:v>
      </x:c>
      <x:c r="D251" s="41" t="n">
        <x:v>88.5</x:v>
      </x:c>
      <x:c r="E251" s="41" t="n">
        <x:v>2296213</x:v>
      </x:c>
      <x:c r="F251" s="41" t="n">
        <x:v>193637353.16</x:v>
      </x:c>
      <x:c r="G251" s="44" t="n">
        <x:v>45842.355</x:v>
      </x:c>
      <x:c r="H251" s="33" t="str">
        <x:v>ok</x:v>
      </x:c>
      <x:c r="I251" s="33" t="str"/>
      <x:c r="J251" s="33" t="str">
        <x:v>2025年7月4日全国温室气体自愿减排交易市场交易行情</x:v>
      </x:c>
      <x:c r="K251" s="33" t="str">
        <x:v>本平台</x:v>
      </x:c>
      <x:c r="L251" s="47" t="str">
        <x:v>https://www.ccer.com.cn/wcm/ccer/html/2502lshq/20250704/163102900.shtml</x:v>
      </x:c>
      <x:c r="M251" s="34" t="str">
        <x:v>88f43aa00aa4457c97ccd59e1cd39cef</x:v>
      </x:c>
      <x:c r="N251" s="33" t="str">
        <x:v>2025年7月4日，核证自愿减排量成交量600吨，成交额53,100.00元，成交均价88.50元/吨。截至2025年7月4日，全国温室气体自愿减排交易市场累计成交量2,296,213吨，累计成交额193,637,353.16元。</x:v>
      </x:c>
    </x:row>
    <x:row r="252">
      <x:c r="A252" s="38" t="n">
        <x:v>45841</x:v>
      </x:c>
      <x:c r="B252" s="41" t="n">
        <x:v>600</x:v>
      </x:c>
      <x:c r="C252" s="41" t="n">
        <x:v>53100</x:v>
      </x:c>
      <x:c r="D252" s="41" t="n">
        <x:v>88.5</x:v>
      </x:c>
      <x:c r="E252" s="41" t="n">
        <x:v>2295613</x:v>
      </x:c>
      <x:c r="F252" s="41" t="n">
        <x:v>193584253.16</x:v>
      </x:c>
      <x:c r="G252" s="44" t="n">
        <x:v>45841.361597222225</x:v>
      </x:c>
      <x:c r="H252" s="33" t="str">
        <x:v>ok</x:v>
      </x:c>
      <x:c r="I252" s="33" t="str"/>
      <x:c r="J252" s="33" t="str">
        <x:v>2025年7月3日全国温室气体自愿减排交易市场交易行情</x:v>
      </x:c>
      <x:c r="K252" s="33" t="str">
        <x:v>本平台</x:v>
      </x:c>
      <x:c r="L252" s="47" t="str">
        <x:v>https://www.ccer.com.cn/wcm/ccer/html/2502lshq/20250703/164037842.shtml</x:v>
      </x:c>
      <x:c r="M252" s="34" t="str">
        <x:v>40ac49b239b34f8b908621d3b19de092</x:v>
      </x:c>
      <x:c r="N252" s="33" t="str">
        <x:v>2025年7月3日，核证自愿减排量成交量600吨，成交额53,100.00元，成交均价88.50元/吨。截至2025年7月3日，全国温室气体自愿减排交易市场累计成交量2,295,613吨，累计成交额193,584,253.16元。</x:v>
      </x:c>
    </x:row>
    <x:row r="253">
      <x:c r="A253" s="38" t="n">
        <x:v>45840</x:v>
      </x:c>
      <x:c r="B253" s="41" t="n">
        <x:v>100602</x:v>
      </x:c>
      <x:c r="C253" s="41" t="n">
        <x:v>8753277</x:v>
      </x:c>
      <x:c r="D253" s="41" t="n">
        <x:v>87.01</x:v>
      </x:c>
      <x:c r="E253" s="41" t="n">
        <x:v>2295013</x:v>
      </x:c>
      <x:c r="F253" s="41" t="n">
        <x:v>193531153.16</x:v>
      </x:c>
      <x:c r="G253" s="44" t="n">
        <x:v>45840.367847222224</x:v>
      </x:c>
      <x:c r="H253" s="33" t="str">
        <x:v>ok</x:v>
      </x:c>
      <x:c r="I253" s="33" t="str"/>
      <x:c r="J253" s="33" t="str">
        <x:v>2025年7月2日全国温室气体自愿减排交易市场交易行情</x:v>
      </x:c>
      <x:c r="K253" s="33" t="str">
        <x:v>本平台</x:v>
      </x:c>
      <x:c r="L253" s="47" t="str">
        <x:v>https://www.ccer.com.cn/wcm/ccer/html/2502lshq/20250702/164928937.shtml</x:v>
      </x:c>
      <x:c r="M253" s="34" t="str">
        <x:v>f14e1ee8e7734b24b8cd3ef0a31bc61e</x:v>
      </x:c>
      <x:c r="N253" s="33" t="str">
        <x:v>2025年7月2日，核证自愿减排量成交量100,602吨，成交额8,753,277.00元，成交均价87.01元/吨。截至2025年7月2日，全国温室气体自愿减排交易市场累计成交量2,295,013吨，累计成交额193,531,153.16元。</x:v>
      </x:c>
    </x:row>
    <x:row r="254">
      <x:c r="A254" s="38" t="n">
        <x:v>45839</x:v>
      </x:c>
      <x:c r="B254" s="41" t="n">
        <x:v>601</x:v>
      </x:c>
      <x:c r="C254" s="41" t="n">
        <x:v>53180</x:v>
      </x:c>
      <x:c r="D254" s="41" t="n">
        <x:v>88.49</x:v>
      </x:c>
      <x:c r="E254" s="41" t="n">
        <x:v>2194411</x:v>
      </x:c>
      <x:c r="F254" s="41" t="n">
        <x:v>184777876.16</x:v>
      </x:c>
      <x:c r="G254" s="44" t="n">
        <x:v>45839.37768518519</x:v>
      </x:c>
      <x:c r="H254" s="33" t="str">
        <x:v>ok</x:v>
      </x:c>
      <x:c r="I254" s="33" t="str"/>
      <x:c r="J254" s="33" t="str">
        <x:v>2025年7月1日全国温室气体自愿减排交易市场交易行情</x:v>
      </x:c>
      <x:c r="K254" s="33" t="str">
        <x:v>本平台</x:v>
      </x:c>
      <x:c r="L254" s="47" t="str">
        <x:v>https://www.ccer.com.cn/wcm/ccer/html/2502lshq/20250701/170330466.shtml</x:v>
      </x:c>
      <x:c r="M254" s="34" t="str">
        <x:v>3ab899f587f240019a13b2e6c73b6709</x:v>
      </x:c>
      <x:c r="N254" s="33" t="str">
        <x:v>2025年7月1日，核证自愿减排量成交量601吨，成交额53,180.00元，成交均价88.49元/吨。截至2025年7月1日，全国温室气体自愿减排交易市场累计成交量2,194,411吨，累计成交额184,777,876.16元。</x:v>
      </x:c>
    </x:row>
    <x:row r="255">
      <x:c r="A255" s="38" t="n">
        <x:v>45838</x:v>
      </x:c>
      <x:c r="B255" s="41" t="n">
        <x:v>600</x:v>
      </x:c>
      <x:c r="C255" s="41" t="n">
        <x:v>53100</x:v>
      </x:c>
      <x:c r="D255" s="41" t="n">
        <x:v>88.5</x:v>
      </x:c>
      <x:c r="E255" s="41" t="n">
        <x:v>2193810</x:v>
      </x:c>
      <x:c r="F255" s="41" t="n">
        <x:v>184724696.16</x:v>
      </x:c>
      <x:c r="G255" s="44" t="n">
        <x:v>45838.36939814815</x:v>
      </x:c>
      <x:c r="H255" s="33" t="str">
        <x:v>ok</x:v>
      </x:c>
      <x:c r="I255" s="33" t="str"/>
      <x:c r="J255" s="33" t="str">
        <x:v>2025年6月30日全国温室气体自愿减排交易市场交易行情</x:v>
      </x:c>
      <x:c r="K255" s="33" t="str">
        <x:v>本平台</x:v>
      </x:c>
      <x:c r="L255" s="47" t="str">
        <x:v>https://www.ccer.com.cn/wcm/ccer/html/2502lshq/20250630/165152015.shtml</x:v>
      </x:c>
      <x:c r="M255" s="34" t="str">
        <x:v>431167e9ddaf4607bdb3da3e93076c27</x:v>
      </x:c>
      <x:c r="N255" s="33" t="str">
        <x:v>2025年6月30日，核证自愿减排量成交量600吨，成交额53,100.00元，成交均价88.50元/吨。截至2025年6月30日，全国温室气体自愿减排交易市场累计成交量2,193,810吨，累计成交额184,724,696.16元。</x:v>
      </x:c>
    </x:row>
    <x:row r="256">
      <x:c r="A256" s="38" t="n">
        <x:v>45835</x:v>
      </x:c>
      <x:c r="B256" s="41" t="n">
        <x:v>22760</x:v>
      </x:c>
      <x:c r="C256" s="41" t="n">
        <x:v>1981580</x:v>
      </x:c>
      <x:c r="D256" s="41" t="n">
        <x:v>87.06</x:v>
      </x:c>
      <x:c r="E256" s="41" t="n">
        <x:v>2193210</x:v>
      </x:c>
      <x:c r="F256" s="41" t="n">
        <x:v>184671596.16</x:v>
      </x:c>
      <x:c r="G256" s="44" t="n">
        <x:v>45835.36931712963</x:v>
      </x:c>
      <x:c r="H256" s="33" t="str">
        <x:v>ok</x:v>
      </x:c>
      <x:c r="I256" s="33" t="str"/>
      <x:c r="J256" s="33" t="str">
        <x:v>2025年6月27日全国温室气体自愿减排交易市场交易行情</x:v>
      </x:c>
      <x:c r="K256" s="33" t="str">
        <x:v>本平台</x:v>
      </x:c>
      <x:c r="L256" s="47" t="str">
        <x:v>https://www.ccer.com.cn/wcm/ccer/html/2502lshq/20250627/165144651.shtml</x:v>
      </x:c>
      <x:c r="M256" s="34" t="str">
        <x:v>bc2af4359b734c02bc2d9b9a0d345988</x:v>
      </x:c>
      <x:c r="N256" s="33" t="str">
        <x:v>2025年6月27日，核证自愿减排量成交量22,760吨，成交额1,981,580.00元，成交均价87.06元/吨。截至2025年6月27日，全国温室气体自愿减排交易市场累计成交量2,193,210吨，累计成交额184,671,596.16元。</x:v>
      </x:c>
    </x:row>
    <x:row r="257">
      <x:c r="A257" s="38" t="n">
        <x:v>45834</x:v>
      </x:c>
      <x:c r="B257" s="41" t="n">
        <x:v>10071</x:v>
      </x:c>
      <x:c r="C257" s="41" t="n">
        <x:v>876018.5</x:v>
      </x:c>
      <x:c r="D257" s="41" t="n">
        <x:v>86.98</x:v>
      </x:c>
      <x:c r="E257" s="41" t="n">
        <x:v>2170450</x:v>
      </x:c>
      <x:c r="F257" s="41" t="n">
        <x:v>182690016.16</x:v>
      </x:c>
      <x:c r="G257" s="44" t="n">
        <x:v>45834.37385416667</x:v>
      </x:c>
      <x:c r="H257" s="33" t="str">
        <x:v>ok</x:v>
      </x:c>
      <x:c r="I257" s="33" t="str"/>
      <x:c r="J257" s="33" t="str">
        <x:v>2025年6月26日全国温室气体自愿减排交易市场交易行情</x:v>
      </x:c>
      <x:c r="K257" s="33" t="str">
        <x:v>本平台</x:v>
      </x:c>
      <x:c r="L257" s="47" t="str">
        <x:v>https://www.ccer.com.cn/wcm/ccer/html/2502lshq/20250626/164509930.shtml</x:v>
      </x:c>
      <x:c r="M257" s="34" t="str">
        <x:v>3579a62579374e5484289fb488b60424</x:v>
      </x:c>
      <x:c r="N257" s="33" t="str">
        <x:v>2025年6月26日，核证自愿减排量成交量10,071吨，成交额876,018.50元，成交均价86.98元/吨。截至2025年6月26日，全国温室气体自愿减排交易市场累计成交量2,170,450吨，累计成交额182,690,016.16元。</x:v>
      </x:c>
    </x:row>
    <x:row r="258">
      <x:c r="A258" s="38" t="n">
        <x:v>45833</x:v>
      </x:c>
      <x:c r="B258" s="41" t="n">
        <x:v>10030</x:v>
      </x:c>
      <x:c r="C258" s="41" t="n">
        <x:v>872856</x:v>
      </x:c>
      <x:c r="D258" s="41" t="n">
        <x:v>87.02</x:v>
      </x:c>
      <x:c r="E258" s="41" t="n">
        <x:v>2160379</x:v>
      </x:c>
      <x:c r="F258" s="41" t="n">
        <x:v>181813997.66</x:v>
      </x:c>
      <x:c r="G258" s="44" t="n">
        <x:v>45833.36530092593</x:v>
      </x:c>
      <x:c r="H258" s="33" t="str">
        <x:v>ok</x:v>
      </x:c>
      <x:c r="I258" s="33" t="str"/>
      <x:c r="J258" s="33" t="str">
        <x:v>2025年6月25日全国温室气体自愿减排交易市场交易行情</x:v>
      </x:c>
      <x:c r="K258" s="33" t="str">
        <x:v>本平台</x:v>
      </x:c>
      <x:c r="L258" s="47" t="str">
        <x:v>https://www.ccer.com.cn/wcm/ccer/html/2502lshq/20250625/164559177.shtml</x:v>
      </x:c>
      <x:c r="M258" s="34" t="str">
        <x:v>161c9e5e60c14fe0b64652bce04886ec</x:v>
      </x:c>
      <x:c r="N258" s="33" t="str">
        <x:v>2025年6月25日，核证自愿减排量成交量10,030吨，成交额872,856.00元，成交均价87.02元/吨。截至2025年6月25日，全国温室气体自愿减排交易市场累计成交量2,160,379吨，累计成交额181,813,997.66元。</x:v>
      </x:c>
    </x:row>
    <x:row r="259">
      <x:c r="A259" s="38" t="n">
        <x:v>45832</x:v>
      </x:c>
      <x:c r="B259" s="41" t="n">
        <x:v>620</x:v>
      </x:c>
      <x:c r="C259" s="41" t="n">
        <x:v>54720.2</x:v>
      </x:c>
      <x:c r="D259" s="41" t="n">
        <x:v>88.26</x:v>
      </x:c>
      <x:c r="E259" s="41" t="n">
        <x:v>2150349</x:v>
      </x:c>
      <x:c r="F259" s="41" t="n">
        <x:v>180941141.66</x:v>
      </x:c>
      <x:c r="G259" s="44" t="n">
        <x:v>45832.37614583333</x:v>
      </x:c>
      <x:c r="H259" s="33" t="str">
        <x:v>ok</x:v>
      </x:c>
      <x:c r="I259" s="33" t="str"/>
      <x:c r="J259" s="33" t="str">
        <x:v>2025年6月24日全国温室气体自愿减排交易市场交易行情</x:v>
      </x:c>
      <x:c r="K259" s="33" t="str">
        <x:v>本平台</x:v>
      </x:c>
      <x:c r="L259" s="47" t="str">
        <x:v>https://www.ccer.com.cn/wcm/ccer/html/2502lshq/20250624/170135985.shtml</x:v>
      </x:c>
      <x:c r="M259" s="34" t="str">
        <x:v>f6a7e101e8a342539ca8c10372fb01a6</x:v>
      </x:c>
      <x:c r="N259" s="33" t="str">
        <x:v>2025年6月24日，核证自愿减排量成交量620吨，成交额54,720.20元，成交均价88.26元/吨。截至2025年6月24日，全国温室气体自愿减排交易市场累计成交量2,150,349吨，累计成交额180,941,141.66元。</x:v>
      </x:c>
    </x:row>
    <x:row r="260">
      <x:c r="A260" s="38" t="n">
        <x:v>45831</x:v>
      </x:c>
      <x:c r="B260" s="41" t="n">
        <x:v>211</x:v>
      </x:c>
      <x:c r="C260" s="41" t="n">
        <x:v>17893.01</x:v>
      </x:c>
      <x:c r="D260" s="41" t="n">
        <x:v>84.8</x:v>
      </x:c>
      <x:c r="E260" s="41" t="n">
        <x:v>2149729</x:v>
      </x:c>
      <x:c r="F260" s="41" t="n">
        <x:v>180886421.46</x:v>
      </x:c>
      <x:c r="G260" s="44" t="n">
        <x:v>45831.37163194444</x:v>
      </x:c>
      <x:c r="H260" s="33" t="str">
        <x:v>ok</x:v>
      </x:c>
      <x:c r="I260" s="33" t="str"/>
      <x:c r="J260" s="33" t="str">
        <x:v>2025年6月23日全国温室气体自愿减排交易市场交易行情</x:v>
      </x:c>
      <x:c r="K260" s="33" t="str">
        <x:v>本平台</x:v>
      </x:c>
      <x:c r="L260" s="47" t="str">
        <x:v>https://www.ccer.com.cn/wcm/ccer/html/2502lshq/20250623/165505842.shtml</x:v>
      </x:c>
      <x:c r="M260" s="34" t="str">
        <x:v>35e2058278ea4335a2ca66bfc6d07c0b</x:v>
      </x:c>
      <x:c r="N260" s="33" t="str">
        <x:v>2025年6月23日，核证自愿减排量成交量211吨，成交额17,893.01元，成交均价84.80元/吨。截至2025年6月23日，全国温室气体自愿减排交易市场累计成交量2,149,729吨，累计成交额180,886,421.46元。</x:v>
      </x:c>
    </x:row>
    <x:row r="261">
      <x:c r="A261" s="38" t="n">
        <x:v>45828</x:v>
      </x:c>
      <x:c r="B261" s="41" t="n">
        <x:v>3310</x:v>
      </x:c>
      <x:c r="C261" s="41" t="n">
        <x:v>287670</x:v>
      </x:c>
      <x:c r="D261" s="41" t="n">
        <x:v>86.91</x:v>
      </x:c>
      <x:c r="E261" s="41" t="n">
        <x:v>2149518</x:v>
      </x:c>
      <x:c r="F261" s="41" t="n">
        <x:v>180868528.45</x:v>
      </x:c>
      <x:c r="G261" s="44" t="n">
        <x:v>45828.390810185185</x:v>
      </x:c>
      <x:c r="H261" s="33" t="str">
        <x:v>ok</x:v>
      </x:c>
      <x:c r="I261" s="33" t="str"/>
      <x:c r="J261" s="33" t="str">
        <x:v>2025年6月20日全国温室气体自愿减排交易市场交易行情</x:v>
      </x:c>
      <x:c r="K261" s="33" t="str">
        <x:v>本平台</x:v>
      </x:c>
      <x:c r="L261" s="47" t="str">
        <x:v>https://www.ccer.com.cn/wcm/ccer/html/2502lshq/20250623/102314500.shtml</x:v>
      </x:c>
      <x:c r="M261" s="34" t="str">
        <x:v>5555303ae8ed4257a53a05ac5c04649f</x:v>
      </x:c>
      <x:c r="N261" s="33" t="str">
        <x:v>2025年6月20日，核证自愿减排量成交量3,310吨，成交额287,670.00元，成交均价86.91元/吨。截至2025年6月20日，全国温室气体自愿减排交易市场累计成交量2,149,518吨，累计成交额180,868,528.45元。</x:v>
      </x:c>
    </x:row>
    <x:row r="262">
      <x:c r="A262" s="38" t="n">
        <x:v>45827</x:v>
      </x:c>
      <x:c r="B262" s="41" t="n">
        <x:v>21010</x:v>
      </x:c>
      <x:c r="C262" s="41" t="n">
        <x:v>1827925</x:v>
      </x:c>
      <x:c r="D262" s="41" t="n">
        <x:v>87</x:v>
      </x:c>
      <x:c r="E262" s="41" t="n">
        <x:v>2146208</x:v>
      </x:c>
      <x:c r="F262" s="41" t="n">
        <x:v>180580858.45</x:v>
      </x:c>
      <x:c r="G262" s="44" t="n">
        <x:v>45827.385300925926</x:v>
      </x:c>
      <x:c r="H262" s="33" t="str">
        <x:v>ok</x:v>
      </x:c>
      <x:c r="I262" s="33" t="str"/>
      <x:c r="J262" s="33" t="str">
        <x:v>2025年6月19日全国温室气体自愿减排交易市场交易行情</x:v>
      </x:c>
      <x:c r="K262" s="33" t="str">
        <x:v>本平台</x:v>
      </x:c>
      <x:c r="L262" s="47" t="str">
        <x:v>https://www.ccer.com.cn/wcm/ccer/html/2502lshq/20250619/171446130.shtml</x:v>
      </x:c>
      <x:c r="M262" s="34" t="str">
        <x:v>7cc79c7275184e619da0e0dd841459ce</x:v>
      </x:c>
      <x:c r="N262" s="33" t="str">
        <x:v>2025年6月19日，核证自愿减排量成交量21,010吨，成交额1,827,925.00元，成交均价87.00元/吨。截至2025年6月19日，全国温室气体自愿减排交易市场累计成交量2,146,208吨，累计成交额180,580,858.45元。</x:v>
      </x:c>
    </x:row>
    <x:row r="263">
      <x:c r="A263" s="38" t="n">
        <x:v>45826</x:v>
      </x:c>
      <x:c r="B263" s="41" t="n">
        <x:v>16310</x:v>
      </x:c>
      <x:c r="C263" s="41" t="n">
        <x:v>1417577</x:v>
      </x:c>
      <x:c r="D263" s="41" t="n">
        <x:v>86.91</x:v>
      </x:c>
      <x:c r="E263" s="41" t="n">
        <x:v>2125198</x:v>
      </x:c>
      <x:c r="F263" s="41" t="n">
        <x:v>178752933.45</x:v>
      </x:c>
      <x:c r="G263" s="44" t="n">
        <x:v>45826.37060185185</x:v>
      </x:c>
      <x:c r="H263" s="33" t="str">
        <x:v>ok</x:v>
      </x:c>
      <x:c r="I263" s="33" t="str"/>
      <x:c r="J263" s="33" t="str">
        <x:v>2025年6月18日全国温室气体自愿减排交易市场交易行情</x:v>
      </x:c>
      <x:c r="K263" s="33" t="str">
        <x:v>本平台</x:v>
      </x:c>
      <x:c r="L263" s="47" t="str">
        <x:v>https://www.ccer.com.cn/wcm/ccer/html/2502lshq/20250618/165051408.shtml</x:v>
      </x:c>
      <x:c r="M263" s="34" t="str">
        <x:v>2afa3fbdeb234f0292cc71f4ac86e0fc</x:v>
      </x:c>
      <x:c r="N263" s="33" t="str">
        <x:v>2025年6月18日，核证自愿减排量成交量16,310吨，成交额1,417,577.00元，成交均价86.91元/吨。截至2025年6月18日，全国温室气体自愿减排交易市场累计成交量2,125,198吨，累计成交额178,752,933.45元。</x:v>
      </x:c>
    </x:row>
    <x:row r="264">
      <x:c r="A264" s="38" t="n">
        <x:v>45825</x:v>
      </x:c>
      <x:c r="B264" s="41" t="n">
        <x:v>20201</x:v>
      </x:c>
      <x:c r="C264" s="41" t="n">
        <x:v>1757863.5</x:v>
      </x:c>
      <x:c r="D264" s="41" t="n">
        <x:v>87.02</x:v>
      </x:c>
      <x:c r="E264" s="41" t="n">
        <x:v>2108888</x:v>
      </x:c>
      <x:c r="F264" s="41" t="n">
        <x:v>177335356.45</x:v>
      </x:c>
      <x:c r="G264" s="44" t="n">
        <x:v>45825.44028935185</x:v>
      </x:c>
      <x:c r="H264" s="33" t="str">
        <x:v>ok</x:v>
      </x:c>
      <x:c r="I264" s="33" t="str"/>
      <x:c r="J264" s="33" t="str">
        <x:v>2025年6月17日全国温室气体自愿减排交易市场交易行情</x:v>
      </x:c>
      <x:c r="K264" s="33" t="str">
        <x:v>本平台</x:v>
      </x:c>
      <x:c r="L264" s="47" t="str">
        <x:v>https://www.ccer.com.cn/wcm/ccer/html/2502lshq/20250617/183348453.shtml</x:v>
      </x:c>
      <x:c r="M264" s="34" t="str">
        <x:v>e28eff6b390640ca82e16c055fc2be89</x:v>
      </x:c>
      <x:c r="N264" s="33" t="str">
        <x:v>2025年6月17日，核证自愿减排量成交量20,201吨，成交额1,757,863.50元，成交均价87.02元/吨。截至2025年6月17日，全国温室气体自愿减排交易市场累计成交量2,108,888吨，累计成交额177,335,356.45元。</x:v>
      </x:c>
    </x:row>
    <x:row r="265">
      <x:c r="A265" s="38" t="n">
        <x:v>45824</x:v>
      </x:c>
      <x:c r="B265" s="41" t="n">
        <x:v>10</x:v>
      </x:c>
      <x:c r="C265" s="41" t="n">
        <x:v>904.5</x:v>
      </x:c>
      <x:c r="D265" s="41" t="n">
        <x:v>90.45</x:v>
      </x:c>
      <x:c r="E265" s="41" t="n">
        <x:v>2088687</x:v>
      </x:c>
      <x:c r="F265" s="41" t="n">
        <x:v>175577492.95</x:v>
      </x:c>
      <x:c r="G265" s="44" t="n">
        <x:v>45824.37511574074</x:v>
      </x:c>
      <x:c r="H265" s="33" t="str">
        <x:v>ok</x:v>
      </x:c>
      <x:c r="I265" s="33" t="str"/>
      <x:c r="J265" s="33" t="str">
        <x:v>2025年6月16日全国温室气体自愿减排交易市场交易行情</x:v>
      </x:c>
      <x:c r="K265" s="33" t="str">
        <x:v>本平台</x:v>
      </x:c>
      <x:c r="L265" s="47" t="str">
        <x:v>https://www.ccer.com.cn/wcm/ccer/html/2502lshq/20250616/170002502.shtml</x:v>
      </x:c>
      <x:c r="M265" s="34" t="str">
        <x:v>2021b27e65ab4449b091ef989706c40c</x:v>
      </x:c>
      <x:c r="N265" s="33" t="str">
        <x:v>2025年6月16日，核证自愿减排量成交量10吨，成交额904.50元，成交均价90.45元/吨。截至2025年6月16日，全国温室气体自愿减排交易市场累计成交量2,088,687吨，累计成交额175,577,492.95元。</x:v>
      </x:c>
    </x:row>
    <x:row r="266">
      <x:c r="A266" s="38" t="n">
        <x:v>45821</x:v>
      </x:c>
      <x:c r="B266" s="41" t="n">
        <x:v>1112</x:v>
      </x:c>
      <x:c r="C266" s="41" t="n">
        <x:v>99324</x:v>
      </x:c>
      <x:c r="D266" s="41" t="n">
        <x:v>89.32</x:v>
      </x:c>
      <x:c r="E266" s="41" t="n">
        <x:v>2088677</x:v>
      </x:c>
      <x:c r="F266" s="41" t="n">
        <x:v>175576588.45</x:v>
      </x:c>
      <x:c r="G266" s="44" t="n">
        <x:v>45821.385300925926</x:v>
      </x:c>
      <x:c r="H266" s="33" t="str">
        <x:v>ok</x:v>
      </x:c>
      <x:c r="I266" s="33" t="str"/>
      <x:c r="J266" s="33" t="str">
        <x:v>2025年6月13日全国温室气体自愿减排交易市场交易行情</x:v>
      </x:c>
      <x:c r="K266" s="33" t="str">
        <x:v>本平台</x:v>
      </x:c>
      <x:c r="L266" s="47" t="str">
        <x:v>https://www.ccer.com.cn/wcm/ccer/html/2502lshq/20250613/171444381.shtml</x:v>
      </x:c>
      <x:c r="M266" s="34" t="str">
        <x:v>8f980a3259fb455eb29bd1ddb96ef6d8</x:v>
      </x:c>
      <x:c r="N266" s="33" t="str">
        <x:v>2025年6月13日，核证自愿减排量成交量1,112吨，成交额99,324.00元，成交均价89.32元/吨。截至2025年6月13日，全国温室气体自愿减排交易市场累计成交量2,088,677吨，累计成交额175,576,588.45元。</x:v>
      </x:c>
    </x:row>
    <x:row r="267">
      <x:c r="A267" s="38" t="n">
        <x:v>45820</x:v>
      </x:c>
      <x:c r="B267" s="41" t="n">
        <x:v>77932</x:v>
      </x:c>
      <x:c r="C267" s="41" t="n">
        <x:v>6801917.16</x:v>
      </x:c>
      <x:c r="D267" s="41" t="n">
        <x:v>87.28</x:v>
      </x:c>
      <x:c r="E267" s="41" t="n">
        <x:v>2087565</x:v>
      </x:c>
      <x:c r="F267" s="41" t="n">
        <x:v>175477264.45</x:v>
      </x:c>
      <x:c r="G267" s="44" t="n">
        <x:v>45820.3584837963</x:v>
      </x:c>
      <x:c r="H267" s="33" t="str">
        <x:v>ok</x:v>
      </x:c>
      <x:c r="I267" s="33" t="str"/>
      <x:c r="J267" s="33" t="str">
        <x:v>2025年6月12日全国温室气体自愿减排交易市场交易行情</x:v>
      </x:c>
      <x:c r="K267" s="33" t="str">
        <x:v>本平台</x:v>
      </x:c>
      <x:c r="L267" s="47" t="str">
        <x:v>https://www.ccer.com.cn/wcm/ccer/html/2502lshq/20250612/163607205.shtml</x:v>
      </x:c>
      <x:c r="M267" s="34" t="str">
        <x:v>2ac7357f77d04b1cb226f40aa707352e</x:v>
      </x:c>
      <x:c r="N267" s="33" t="str">
        <x:v>2025年6月12日，核证自愿减排量成交量77,932吨，成交额6,801,917.16元，成交均价87.28元/吨。截至2025年6月12日，全国温室气体自愿减排交易市场累计成交量2,087,565吨，累计成交额175,477,264.45元。</x:v>
      </x:c>
    </x:row>
    <x:row r="268">
      <x:c r="A268" s="38" t="n">
        <x:v>45819</x:v>
      </x:c>
      <x:c r="B268" s="41" t="n">
        <x:v>8050</x:v>
      </x:c>
      <x:c r="C268" s="41" t="n">
        <x:v>644400</x:v>
      </x:c>
      <x:c r="D268" s="41" t="n">
        <x:v>80.05</x:v>
      </x:c>
      <x:c r="E268" s="41" t="n">
        <x:v>2009633</x:v>
      </x:c>
      <x:c r="F268" s="41" t="n">
        <x:v>168675347.29</x:v>
      </x:c>
      <x:c r="G268" s="44" t="n">
        <x:v>45819.355046296296</x:v>
      </x:c>
      <x:c r="H268" s="33" t="str">
        <x:v>ok</x:v>
      </x:c>
      <x:c r="I268" s="33" t="str"/>
      <x:c r="J268" s="33" t="str">
        <x:v>2025年6月11日全国温室气体自愿减排交易市场交易行情</x:v>
      </x:c>
      <x:c r="K268" s="33" t="str">
        <x:v>本平台</x:v>
      </x:c>
      <x:c r="L268" s="47" t="str">
        <x:v>https://www.ccer.com.cn/wcm/ccer/html/2502lshq/20250611/163112023.shtml</x:v>
      </x:c>
      <x:c r="M268" s="34" t="str">
        <x:v>394768bd1c6b41ceb7f71d3a2a59292b</x:v>
      </x:c>
      <x:c r="N268" s="33" t="str">
        <x:v>2025年6月11日，核证自愿减排量成交量8,050吨，成交额644,400.00元，成交均价80.05元/吨。截至2025年6月11日，全国温室气体自愿减排交易市场累计成交量2,009,633吨，累计成交额168,675,347.29元。</x:v>
      </x:c>
    </x:row>
    <x:row r="269">
      <x:c r="A269" s="38" t="n">
        <x:v>45818</x:v>
      </x:c>
      <x:c r="B269" s="41" t="n">
        <x:v>20001</x:v>
      </x:c>
      <x:c r="C269" s="41" t="n">
        <x:v>1760088.5</x:v>
      </x:c>
      <x:c r="D269" s="41" t="n">
        <x:v>88</x:v>
      </x:c>
      <x:c r="E269" s="41" t="n">
        <x:v>2001583</x:v>
      </x:c>
      <x:c r="F269" s="41" t="n">
        <x:v>168030947.29</x:v>
      </x:c>
      <x:c r="G269" s="44" t="n">
        <x:v>45818.37105324074</x:v>
      </x:c>
      <x:c r="H269" s="33" t="str">
        <x:v>ok</x:v>
      </x:c>
      <x:c r="I269" s="33" t="str"/>
      <x:c r="J269" s="33" t="str">
        <x:v>2025年6月10日全国温室气体自愿减排交易市场交易行情</x:v>
      </x:c>
      <x:c r="K269" s="33" t="str">
        <x:v>本平台</x:v>
      </x:c>
      <x:c r="L269" s="47" t="str">
        <x:v>https://www.ccer.com.cn/wcm/ccer/html/2502lshq/20250610/165415409.shtml</x:v>
      </x:c>
      <x:c r="M269" s="34" t="str">
        <x:v>39454aadad9f4e5788f53eceeb841506</x:v>
      </x:c>
      <x:c r="N269" s="33" t="str">
        <x:v>2025年6月10日，核证自愿减排量成交量20,001吨，成交额1,760,088.50元，成交均价88.00元/吨。截至2025年6月10日，全国温室气体自愿减排交易市场累计成交量2,001,583吨，累计成交额168,030,947.29元。</x:v>
      </x:c>
    </x:row>
    <x:row r="270">
      <x:c r="A270" s="38" t="n">
        <x:v>45817</x:v>
      </x:c>
      <x:c r="B270" s="41" t="n">
        <x:v>101030</x:v>
      </x:c>
      <x:c r="C270" s="41" t="n">
        <x:v>8747158</x:v>
      </x:c>
      <x:c r="D270" s="41" t="n">
        <x:v>86.58</x:v>
      </x:c>
      <x:c r="E270" s="41" t="n">
        <x:v>1981582</x:v>
      </x:c>
      <x:c r="F270" s="41" t="n">
        <x:v>166270858.79</x:v>
      </x:c>
      <x:c r="G270" s="44" t="n">
        <x:v>45817.38381944445</x:v>
      </x:c>
      <x:c r="H270" s="33" t="str">
        <x:v>ok</x:v>
      </x:c>
      <x:c r="I270" s="33" t="str"/>
      <x:c r="J270" s="33" t="str">
        <x:v>2025年6月9日全国温室气体自愿减排交易市场交易行情</x:v>
      </x:c>
      <x:c r="K270" s="33" t="str">
        <x:v>本平台</x:v>
      </x:c>
      <x:c r="L270" s="47" t="str">
        <x:v>https://www.ccer.com.cn/wcm/ccer/html/2502lshq/20250609/171239821.shtml</x:v>
      </x:c>
      <x:c r="M270" s="34" t="str">
        <x:v>9a58905dc94847ae879ad957501f9fad</x:v>
      </x:c>
      <x:c r="N270" s="33" t="str">
        <x:v>2025年6月9日，核证自愿减排量成交量101,030吨，成交额8,747,158.00元，成交均价86.58元/吨。截至2025年6月9日，全国温室气体自愿减排交易市场累计成交量1,981,582吨，累计成交额166,270,858.79元。</x:v>
      </x:c>
    </x:row>
    <x:row r="271">
      <x:c r="A271" s="38" t="n">
        <x:v>45814</x:v>
      </x:c>
      <x:c r="B271" s="41" t="n">
        <x:v>100</x:v>
      </x:c>
      <x:c r="C271" s="41" t="n">
        <x:v>8500</x:v>
      </x:c>
      <x:c r="D271" s="41" t="n">
        <x:v>85</x:v>
      </x:c>
      <x:c r="E271" s="41" t="n">
        <x:v>1880552</x:v>
      </x:c>
      <x:c r="F271" s="41" t="n">
        <x:v>157523700.79</x:v>
      </x:c>
      <x:c r="G271" s="44" t="n">
        <x:v>45814.348020833335</x:v>
      </x:c>
      <x:c r="H271" s="33" t="str">
        <x:v>ok</x:v>
      </x:c>
      <x:c r="I271" s="33" t="str"/>
      <x:c r="J271" s="33" t="str">
        <x:v>2025年6月6日全国温室气体自愿减排交易市场交易行情</x:v>
      </x:c>
      <x:c r="K271" s="33" t="str">
        <x:v>本平台</x:v>
      </x:c>
      <x:c r="L271" s="47" t="str">
        <x:v>https://www.ccer.com.cn/wcm/ccer/html/2502lshq/20250606/162104446.shtml</x:v>
      </x:c>
      <x:c r="M271" s="34" t="str">
        <x:v>3dd6117555154f72a03a72d2115a03e2</x:v>
      </x:c>
      <x:c r="N271" s="33" t="str">
        <x:v>2025年6月6日，核证自愿减排量成交量100吨，成交额8,500.00元，成交均价85.00元/吨。截至2025年6月6日，全国温室气体自愿减排交易市场累计成交量1,880,552吨，累计成交额157,523,700.79元。</x:v>
      </x:c>
    </x:row>
    <x:row r="272">
      <x:c r="A272" s="38" t="n">
        <x:v>45813</x:v>
      </x:c>
      <x:c r="B272" s="41" t="n">
        <x:v>1000</x:v>
      </x:c>
      <x:c r="C272" s="41" t="n">
        <x:v>85000</x:v>
      </x:c>
      <x:c r="D272" s="41" t="n">
        <x:v>85</x:v>
      </x:c>
      <x:c r="E272" s="41" t="n">
        <x:v>1880452</x:v>
      </x:c>
      <x:c r="F272" s="41" t="n">
        <x:v>157515200.79</x:v>
      </x:c>
      <x:c r="G272" s="44" t="n">
        <x:v>45813.33221064815</x:v>
      </x:c>
      <x:c r="H272" s="33" t="str">
        <x:v>ok</x:v>
      </x:c>
      <x:c r="I272" s="33" t="str"/>
      <x:c r="J272" s="33" t="str">
        <x:v>2025年6月5日全国温室气体自愿减排交易市场交易行情</x:v>
      </x:c>
      <x:c r="K272" s="33" t="str">
        <x:v>本平台</x:v>
      </x:c>
      <x:c r="L272" s="47" t="str">
        <x:v>https://www.ccer.com.cn/wcm/ccer/html/2502lshq/20250605/155759448.shtml</x:v>
      </x:c>
      <x:c r="M272" s="34" t="str">
        <x:v>fd6a1ca552564a82b77c81f375ae5bec</x:v>
      </x:c>
      <x:c r="N272" s="33" t="str">
        <x:v>2025年6月5日，核证自愿减排量成交量1,000吨，成交额85,000.00元，成交均价85.00元/吨。截至2025年6月5日，全国温室气体自愿减排交易市场累计成交量1,880,452吨，累计成交额157,515,200.79元。</x:v>
      </x:c>
    </x:row>
    <x:row r="273">
      <x:c r="A273" s="38" t="n">
        <x:v>45812</x:v>
      </x:c>
      <x:c r="B273" s="41" t="n">
        <x:v>100</x:v>
      </x:c>
      <x:c r="C273" s="41" t="n">
        <x:v>8600</x:v>
      </x:c>
      <x:c r="D273" s="41" t="n">
        <x:v>86</x:v>
      </x:c>
      <x:c r="E273" s="41" t="n">
        <x:v>1879452</x:v>
      </x:c>
      <x:c r="F273" s="41" t="n">
        <x:v>157430200.79</x:v>
      </x:c>
      <x:c r="G273" s="44" t="n">
        <x:v>45812.35594907407</x:v>
      </x:c>
      <x:c r="H273" s="33" t="str">
        <x:v>ok</x:v>
      </x:c>
      <x:c r="I273" s="33" t="str"/>
      <x:c r="J273" s="33" t="str">
        <x:v>2025年6月4日全国温室气体自愿减排交易市场交易行情</x:v>
      </x:c>
      <x:c r="K273" s="33" t="str">
        <x:v>本平台</x:v>
      </x:c>
      <x:c r="L273" s="47" t="str">
        <x:v>https://www.ccer.com.cn/wcm/ccer/html/2502lshq/20250604/163230474.shtml</x:v>
      </x:c>
      <x:c r="M273" s="34" t="str">
        <x:v>200d2511173d4bfba3ff1870ff718de2</x:v>
      </x:c>
      <x:c r="N273" s="33" t="str">
        <x:v>2025年6月4日，核证自愿减排量成交量100吨，成交额8,600.00元，成交均价86.00元/吨。截至2025年6月4日，全国温室气体自愿减排交易市场累计成交量1,879,452吨，累计成交额157,430,200.79元。</x:v>
      </x:c>
    </x:row>
    <x:row r="274">
      <x:c r="A274" s="38" t="n">
        <x:v>45811</x:v>
      </x:c>
      <x:c r="B274" s="41" t="n">
        <x:v>100</x:v>
      </x:c>
      <x:c r="C274" s="41" t="n">
        <x:v>8800</x:v>
      </x:c>
      <x:c r="D274" s="41" t="n">
        <x:v>88</x:v>
      </x:c>
      <x:c r="E274" s="41" t="n">
        <x:v>1879352</x:v>
      </x:c>
      <x:c r="F274" s="41" t="n">
        <x:v>157421600.79</x:v>
      </x:c>
      <x:c r="G274" s="44" t="n">
        <x:v>45811.354733796295</x:v>
      </x:c>
      <x:c r="H274" s="33" t="str">
        <x:v>ok</x:v>
      </x:c>
      <x:c r="I274" s="33" t="str"/>
      <x:c r="J274" s="33" t="str">
        <x:v>2025年6月3日全国温室气体自愿减排交易市场交易行情</x:v>
      </x:c>
      <x:c r="K274" s="33" t="str">
        <x:v>本平台</x:v>
      </x:c>
      <x:c r="L274" s="47" t="str">
        <x:v>https://www.ccer.com.cn/wcm/ccer/html/2502lshq/20250603/163045296.shtml</x:v>
      </x:c>
      <x:c r="M274" s="34" t="str">
        <x:v>052a61abc2ff4527b61a15fa2353615b</x:v>
      </x:c>
      <x:c r="N274" s="33" t="str">
        <x:v>2025年6月3日，核证自愿减排量成交量100吨，成交额8,800.00元，成交均价88.00元/吨。截至2025年6月3日，全国温室气体自愿减排交易市场累计成交量1,879,352吨，累计成交额157,421,600.79元。</x:v>
      </x:c>
    </x:row>
    <x:row r="275">
      <x:c r="A275" s="38" t="n">
        <x:v>45807</x:v>
      </x:c>
      <x:c r="B275" s="41" t="n">
        <x:v>10000</x:v>
      </x:c>
      <x:c r="C275" s="41" t="n">
        <x:v>855000</x:v>
      </x:c>
      <x:c r="D275" s="41" t="n">
        <x:v>85.5</x:v>
      </x:c>
      <x:c r="E275" s="41" t="n">
        <x:v>1879252</x:v>
      </x:c>
      <x:c r="F275" s="41" t="n">
        <x:v>157412800.79</x:v>
      </x:c>
      <x:c r="G275" s="44" t="n">
        <x:v>45807.36649305555</x:v>
      </x:c>
      <x:c r="H275" s="33" t="str">
        <x:v>ok</x:v>
      </x:c>
      <x:c r="I275" s="33" t="str"/>
      <x:c r="J275" s="33" t="str">
        <x:v>2025年5月30日全国温室气体自愿减排交易市场交易行情</x:v>
      </x:c>
      <x:c r="K275" s="33" t="str">
        <x:v>本平台</x:v>
      </x:c>
      <x:c r="L275" s="47" t="str">
        <x:v>https://www.ccer.com.cn/wcm/ccer/html/2502lshq/20250530/164736299.shtml</x:v>
      </x:c>
      <x:c r="M275" s="34" t="str">
        <x:v>6a75d3684b544b50a09dc6df8bcd5861</x:v>
      </x:c>
      <x:c r="N275" s="33" t="str">
        <x:v>2025年5月30日，核证自愿减排量成交量10,000吨，成交额855,000.00元，成交均价85.50元/吨。截至2025年5月30日，全国温室气体自愿减排交易市场累计成交量1,879,252吨，累计成交额157,412,800.79元。</x:v>
      </x:c>
    </x:row>
    <x:row r="276">
      <x:c r="A276" s="38" t="n">
        <x:v>45806</x:v>
      </x:c>
      <x:c r="B276" s="41" t="n">
        <x:v>130</x:v>
      </x:c>
      <x:c r="C276" s="41" t="n">
        <x:v>11120</x:v>
      </x:c>
      <x:c r="D276" s="41" t="n">
        <x:v>85.54</x:v>
      </x:c>
      <x:c r="E276" s="41" t="n">
        <x:v>1869252</x:v>
      </x:c>
      <x:c r="F276" s="41" t="n">
        <x:v>156557800.79</x:v>
      </x:c>
      <x:c r="G276" s="44" t="n">
        <x:v>45806.37599537037</x:v>
      </x:c>
      <x:c r="H276" s="33" t="str">
        <x:v>ok</x:v>
      </x:c>
      <x:c r="I276" s="33" t="str"/>
      <x:c r="J276" s="33" t="str">
        <x:v>2025年5月29日全国温室气体自愿减排交易市场交易行情</x:v>
      </x:c>
      <x:c r="K276" s="33" t="str">
        <x:v>本平台</x:v>
      </x:c>
      <x:c r="L276" s="47" t="str">
        <x:v>https://www.ccer.com.cn/wcm/ccer/html/2502lshq/20250529/170122841.shtml</x:v>
      </x:c>
      <x:c r="M276" s="34" t="str">
        <x:v>d163e6950e5648fbb240f901b61d47f2</x:v>
      </x:c>
      <x:c r="N276" s="33" t="str">
        <x:v>2025年5月29日，核证自愿减排量成交量130吨，成交额11,120.00元，成交均价85.54元/吨。截至2025年5月29日，全国温室气体自愿减排交易市场累计成交量1,869,252吨，累计成交额156,557,800.79元。</x:v>
      </x:c>
    </x:row>
    <x:row r="277">
      <x:c r="A277" s="38" t="n">
        <x:v>45805</x:v>
      </x:c>
      <x:c r="B277" s="41" t="n">
        <x:v>10000</x:v>
      </x:c>
      <x:c r="C277" s="41" t="n">
        <x:v>870000</x:v>
      </x:c>
      <x:c r="D277" s="41" t="n">
        <x:v>87</x:v>
      </x:c>
      <x:c r="E277" s="41" t="n">
        <x:v>1869122</x:v>
      </x:c>
      <x:c r="F277" s="41" t="n">
        <x:v>156546680.79</x:v>
      </x:c>
      <x:c r="G277" s="44" t="n">
        <x:v>45805.366898148146</x:v>
      </x:c>
      <x:c r="H277" s="33" t="str">
        <x:v>ok</x:v>
      </x:c>
      <x:c r="I277" s="33" t="str"/>
      <x:c r="J277" s="33" t="str">
        <x:v>2025年5月28日全国温室气体自愿减排交易市场交易行情</x:v>
      </x:c>
      <x:c r="K277" s="33" t="str">
        <x:v>本平台</x:v>
      </x:c>
      <x:c r="L277" s="47" t="str">
        <x:v>https://www.ccer.com.cn/wcm/ccer/html/2502lshq/20250528/164816144.shtml</x:v>
      </x:c>
      <x:c r="M277" s="34" t="str">
        <x:v>5554594f9362489bb67f6ee41944ccbe</x:v>
      </x:c>
      <x:c r="N277" s="33" t="str">
        <x:v>2025年5月28日，核证自愿减排量成交量10,000吨，成交额870,000.00元，成交均价87.00元/吨。截至2025年5月28日，全国温室气体自愿减排交易市场累计成交量1,869,122吨，累计成交额156,546,680.79元。</x:v>
      </x:c>
    </x:row>
    <x:row r="278">
      <x:c r="A278" s="38" t="n">
        <x:v>45804</x:v>
      </x:c>
      <x:c r="B278" s="41" t="n">
        <x:v>30000</x:v>
      </x:c>
      <x:c r="C278" s="41" t="n">
        <x:v>2550000</x:v>
      </x:c>
      <x:c r="D278" s="41" t="n">
        <x:v>85</x:v>
      </x:c>
      <x:c r="E278" s="41" t="n">
        <x:v>1859122</x:v>
      </x:c>
      <x:c r="F278" s="41" t="n">
        <x:v>155676680.79</x:v>
      </x:c>
      <x:c r="G278" s="44" t="n">
        <x:v>45804.37464120371</x:v>
      </x:c>
      <x:c r="H278" s="33" t="str">
        <x:v>ok</x:v>
      </x:c>
      <x:c r="I278" s="33" t="str"/>
      <x:c r="J278" s="33" t="str">
        <x:v>2025年5月27日全国温室气体自愿减排交易市场交易行情</x:v>
      </x:c>
      <x:c r="K278" s="33" t="str">
        <x:v>本平台</x:v>
      </x:c>
      <x:c r="L278" s="47" t="str">
        <x:v>https://www.ccer.com.cn/wcm/ccer/html/2502lshq/20250527/165838941.shtml</x:v>
      </x:c>
      <x:c r="M278" s="34" t="str">
        <x:v>6c8a9dd84ecc4a6abdca6511d9ff1008</x:v>
      </x:c>
      <x:c r="N278" s="33" t="str">
        <x:v>2025年5月27日，核证自愿减排量成交量30,000吨，成交额2,550,000.00元，成交均价85.00元/吨。截至2025年5月27日，全国温室气体自愿减排交易市场累计成交量1,859,122吨，累计成交额155,676,680.79元。</x:v>
      </x:c>
    </x:row>
    <x:row r="279">
      <x:c r="A279" s="38" t="n">
        <x:v>45803</x:v>
      </x:c>
      <x:c r="B279" s="41" t="n">
        <x:v>35000</x:v>
      </x:c>
      <x:c r="C279" s="41" t="n">
        <x:v>3099950</x:v>
      </x:c>
      <x:c r="D279" s="41" t="n">
        <x:v>88.57</x:v>
      </x:c>
      <x:c r="E279" s="41" t="n">
        <x:v>1829122</x:v>
      </x:c>
      <x:c r="F279" s="41" t="n">
        <x:v>153126680.79</x:v>
      </x:c>
      <x:c r="G279" s="44" t="n">
        <x:v>45803.36021990741</x:v>
      </x:c>
      <x:c r="H279" s="33" t="str">
        <x:v>ok</x:v>
      </x:c>
      <x:c r="I279" s="33" t="str"/>
      <x:c r="J279" s="33" t="str">
        <x:v>2025年5月26日全国温室气体自愿减排交易市场交易行情</x:v>
      </x:c>
      <x:c r="K279" s="33" t="str">
        <x:v>本平台</x:v>
      </x:c>
      <x:c r="L279" s="47" t="str">
        <x:v>https://www.ccer.com.cn/wcm/ccer/html/2502lshq/20250526/163731425.shtml</x:v>
      </x:c>
      <x:c r="M279" s="34" t="str">
        <x:v>83d6ae78dba44252b44728eda7e8ba7b</x:v>
      </x:c>
      <x:c r="N279" s="33" t="str">
        <x:v>2025年5月26日，核证自愿减排量成交量35,000吨，成交额3,099,950.00元，成交均价88.57元/吨。截至2025年5月26日，全国温室气体自愿减排交易市场累计成交量1,829,122吨，累计成交额153,126,680.79元。</x:v>
      </x:c>
    </x:row>
    <x:row r="280">
      <x:c r="A280" s="38" t="n">
        <x:v>45800</x:v>
      </x:c>
      <x:c r="B280" s="41" t="n">
        <x:v>35039</x:v>
      </x:c>
      <x:c r="C280" s="41" t="n">
        <x:v>3153559</x:v>
      </x:c>
      <x:c r="D280" s="41" t="n">
        <x:v>90</x:v>
      </x:c>
      <x:c r="E280" s="41" t="n">
        <x:v>1794122</x:v>
      </x:c>
      <x:c r="F280" s="41" t="n">
        <x:v>150026730.79</x:v>
      </x:c>
      <x:c r="G280" s="44" t="n">
        <x:v>45800.384780092594</x:v>
      </x:c>
      <x:c r="H280" s="33" t="str">
        <x:v>ok</x:v>
      </x:c>
      <x:c r="I280" s="33" t="str"/>
      <x:c r="J280" s="33" t="str">
        <x:v>2025年5月23日全国温室气体自愿减排交易市场交易行情</x:v>
      </x:c>
      <x:c r="K280" s="33" t="str">
        <x:v>本平台</x:v>
      </x:c>
      <x:c r="L280" s="47" t="str">
        <x:v>https://www.ccer.com.cn/wcm/ccer/html/2502lshq/20250523/151942237.shtml</x:v>
      </x:c>
      <x:c r="M280" s="34" t="str">
        <x:v>9f1c8c49419e4e3cb81862e41cb56df5</x:v>
      </x:c>
      <x:c r="N280" s="33" t="str">
        <x:v>2025年5月23日，核证自愿减排量成交量35,039吨，成交额3,153,559.00元，成交均价90.00元/吨。截至2025年5月23日，全国温室气体自愿减排交易市场累计成交量1,794,122吨，累计成交额150,026,730.79元。</x:v>
      </x:c>
    </x:row>
    <x:row r="281">
      <x:c r="A281" s="38" t="n">
        <x:v>45799</x:v>
      </x:c>
      <x:c r="B281" s="41" t="n">
        <x:v>300</x:v>
      </x:c>
      <x:c r="C281" s="41" t="n">
        <x:v>26007</x:v>
      </x:c>
      <x:c r="D281" s="41" t="n">
        <x:v>86.69</x:v>
      </x:c>
      <x:c r="E281" s="41" t="n">
        <x:v>1759083</x:v>
      </x:c>
      <x:c r="F281" s="41" t="n">
        <x:v>146873171.79</x:v>
      </x:c>
      <x:c r="G281" s="44" t="n">
        <x:v>45799.356527777774</x:v>
      </x:c>
      <x:c r="H281" s="33" t="str">
        <x:v>ok</x:v>
      </x:c>
      <x:c r="I281" s="33" t="str"/>
      <x:c r="J281" s="33" t="str">
        <x:v>2025年5月22日全国温室气体自愿减排交易市场交易行情</x:v>
      </x:c>
      <x:c r="K281" s="33" t="str">
        <x:v>本平台</x:v>
      </x:c>
      <x:c r="L281" s="47" t="str">
        <x:v>https://www.ccer.com.cn/wcm/ccer/html/2502lshq/20250522/154541397.shtml</x:v>
      </x:c>
      <x:c r="M281" s="34" t="str">
        <x:v>62151d2d35fe466090e2cbc43ac2d6b4</x:v>
      </x:c>
      <x:c r="N281" s="33" t="str">
        <x:v>2025年5月22日，核证自愿减排量成交量300吨，成交额26,007.00元，成交均价86.69元/吨。截至2025年5月22日，全国温室气体自愿减排交易市场累计成交量1,759,083吨，累计成交额146,873,171.79元。</x:v>
      </x:c>
    </x:row>
    <x:row r="282">
      <x:c r="A282" s="38" t="n">
        <x:v>45798</x:v>
      </x:c>
      <x:c r="B282" s="41" t="n">
        <x:v>100</x:v>
      </x:c>
      <x:c r="C282" s="41" t="n">
        <x:v>8800</x:v>
      </x:c>
      <x:c r="D282" s="41" t="n">
        <x:v>88</x:v>
      </x:c>
      <x:c r="E282" s="41" t="n">
        <x:v>1758783</x:v>
      </x:c>
      <x:c r="F282" s="41" t="n">
        <x:v>146847164.79</x:v>
      </x:c>
      <x:c r="G282" s="44" t="n">
        <x:v>45798.3956712963</x:v>
      </x:c>
      <x:c r="H282" s="33" t="str">
        <x:v>ok</x:v>
      </x:c>
      <x:c r="I282" s="33" t="str"/>
      <x:c r="J282" s="33" t="str">
        <x:v>2025年5月21日全国温室气体自愿减排交易市场交易行情</x:v>
      </x:c>
      <x:c r="K282" s="33" t="str">
        <x:v>本平台</x:v>
      </x:c>
      <x:c r="L282" s="47" t="str">
        <x:v>https://www.ccer.com.cn/wcm/ccer/html/2502lshq/20250521/172942641.shtml</x:v>
      </x:c>
      <x:c r="M282" s="34" t="str">
        <x:v>20eec2cf289e4373b2e3f77a27e7fefe</x:v>
      </x:c>
      <x:c r="N282" s="33" t="str">
        <x:v>2025年5月21日，核证自愿减排量成交量100吨，成交额8,800.00元，成交均价88.00元/吨。截至2025年5月21日，全国温室气体自愿减排交易市场累计成交量1,758,783吨，累计成交额146,847,164.79元。</x:v>
      </x:c>
    </x:row>
    <x:row r="283">
      <x:c r="A283" s="38" t="n">
        <x:v>45797</x:v>
      </x:c>
      <x:c r="B283" s="41" t="n">
        <x:v>1000</x:v>
      </x:c>
      <x:c r="C283" s="41" t="n">
        <x:v>84000</x:v>
      </x:c>
      <x:c r="D283" s="41" t="n">
        <x:v>84</x:v>
      </x:c>
      <x:c r="E283" s="41" t="n">
        <x:v>1758683</x:v>
      </x:c>
      <x:c r="F283" s="41" t="n">
        <x:v>146838364.79</x:v>
      </x:c>
      <x:c r="G283" s="44" t="n">
        <x:v>45797.44746527778</x:v>
      </x:c>
      <x:c r="H283" s="33" t="str">
        <x:v>ok</x:v>
      </x:c>
      <x:c r="I283" s="33" t="str"/>
      <x:c r="J283" s="33" t="str">
        <x:v>2025年5月20日全国温室气体自愿减排交易市场交易行情</x:v>
      </x:c>
      <x:c r="K283" s="33" t="str">
        <x:v>本平台</x:v>
      </x:c>
      <x:c r="L283" s="47" t="str">
        <x:v>https://www.ccer.com.cn/wcm/ccer/html/2502lshq/20250520/161821018.shtml</x:v>
      </x:c>
      <x:c r="M283" s="34" t="str">
        <x:v>5bf0b56dcbdf431ab1aefdf536221d7d</x:v>
      </x:c>
      <x:c r="N283" s="33" t="str">
        <x:v>2025年5月20日，核证自愿减排量成交量1,000吨，成交额84,000.00元，成交均价84.00元/吨。截至2025年5月20日，全国温室气体自愿减排交易市场累计成交量1,758,683吨，累计成交额146,838,364.79元。</x:v>
      </x:c>
    </x:row>
    <x:row r="284">
      <x:c r="A284" s="38" t="n">
        <x:v>45796</x:v>
      </x:c>
      <x:c r="B284" s="41" t="n">
        <x:v>100</x:v>
      </x:c>
      <x:c r="C284" s="41" t="n">
        <x:v>8800</x:v>
      </x:c>
      <x:c r="D284" s="41" t="n">
        <x:v>88</x:v>
      </x:c>
      <x:c r="E284" s="41" t="n">
        <x:v>1757683</x:v>
      </x:c>
      <x:c r="F284" s="41" t="n">
        <x:v>146754364.79</x:v>
      </x:c>
      <x:c r="G284" s="44" t="n">
        <x:v>45796.360081018516</x:v>
      </x:c>
      <x:c r="H284" s="33" t="str">
        <x:v>ok</x:v>
      </x:c>
      <x:c r="I284" s="33" t="str"/>
      <x:c r="J284" s="33" t="str">
        <x:v>2025年5月19日全国温室气体自愿减排交易市场交易行情</x:v>
      </x:c>
      <x:c r="K284" s="33" t="str">
        <x:v>本平台</x:v>
      </x:c>
      <x:c r="L284" s="47" t="str">
        <x:v>https://www.ccer.com.cn/wcm/ccer/html/2502lshq/20250519/163826855.shtml</x:v>
      </x:c>
      <x:c r="M284" s="34" t="str">
        <x:v>5f91e8e4631449e8bfdf8ecead55399e</x:v>
      </x:c>
      <x:c r="N284" s="33" t="str">
        <x:v>2025年5月19日，核证自愿减排量成交量100吨，成交额8,800.00元，成交均价88.00元/吨。截至2025年5月19日，全国温室气体自愿减排交易市场累计成交量1,757,683吨，累计成交额146,754,364.79元。</x:v>
      </x:c>
    </x:row>
    <x:row r="285">
      <x:c r="A285" s="38" t="n">
        <x:v>45793</x:v>
      </x:c>
      <x:c r="B285" s="41" t="n">
        <x:v>4201</x:v>
      </x:c>
      <x:c r="C285" s="41" t="n">
        <x:v>361209</x:v>
      </x:c>
      <x:c r="D285" s="41" t="n">
        <x:v>85.98</x:v>
      </x:c>
      <x:c r="E285" s="41" t="n">
        <x:v>1757583</x:v>
      </x:c>
      <x:c r="F285" s="41" t="n">
        <x:v>146745564.79</x:v>
      </x:c>
      <x:c r="G285" s="44" t="n">
        <x:v>45793.35916666667</x:v>
      </x:c>
      <x:c r="H285" s="33" t="str">
        <x:v>ok</x:v>
      </x:c>
      <x:c r="I285" s="33" t="str"/>
      <x:c r="J285" s="33" t="str">
        <x:v>2025年5月16日全国温室气体自愿减排交易市场交易行情</x:v>
      </x:c>
      <x:c r="K285" s="33" t="str">
        <x:v>本平台</x:v>
      </x:c>
      <x:c r="L285" s="47" t="str">
        <x:v>https://www.ccer.com.cn/wcm/ccer/html/2502lshq/20250516/163707822.shtml</x:v>
      </x:c>
      <x:c r="M285" s="34" t="str">
        <x:v>440e8238aa9046d4ad2658b2a2afbc96</x:v>
      </x:c>
      <x:c r="N285" s="33" t="str">
        <x:v>2025年5月16日，核证自愿减排量成交量4,201吨，成交额361,209.00元，成交均价85.98元/吨。截至2025年5月16日，全国温室气体自愿减排交易市场累计成交量1,757,583吨，累计成交额146,745,564.79元。</x:v>
      </x:c>
    </x:row>
    <x:row r="286">
      <x:c r="A286" s="38" t="n">
        <x:v>45792</x:v>
      </x:c>
      <x:c r="B286" s="41" t="n">
        <x:v>2300</x:v>
      </x:c>
      <x:c r="C286" s="41" t="n">
        <x:v>200057</x:v>
      </x:c>
      <x:c r="D286" s="41" t="n">
        <x:v>86.98</x:v>
      </x:c>
      <x:c r="E286" s="41" t="n">
        <x:v>1753382</x:v>
      </x:c>
      <x:c r="F286" s="41" t="n">
        <x:v>146384355.79</x:v>
      </x:c>
      <x:c r="G286" s="44" t="n">
        <x:v>45792.373923611114</x:v>
      </x:c>
      <x:c r="H286" s="33" t="str">
        <x:v>ok</x:v>
      </x:c>
      <x:c r="I286" s="33" t="str"/>
      <x:c r="J286" s="33" t="str">
        <x:v>2025年5月15日全国温室气体自愿减排交易市场交易行情</x:v>
      </x:c>
      <x:c r="K286" s="33" t="str">
        <x:v>本平台</x:v>
      </x:c>
      <x:c r="L286" s="47" t="str">
        <x:v>https://www.ccer.com.cn/wcm/ccer/html/2502lshq/20250515/165704437.shtml</x:v>
      </x:c>
      <x:c r="M286" s="34" t="str">
        <x:v>81ddda1e3a394023a6c26cc8f4dac619</x:v>
      </x:c>
      <x:c r="N286" s="33" t="str">
        <x:v>2025年5月15日，核证自愿减排量成交量2,300吨，成交额200,057.00元，成交均价86.98元/吨。截至2025年5月15日，全国温室气体自愿减排交易市场累计成交量1,753,382吨，累计成交额146,384,355.79元。</x:v>
      </x:c>
    </x:row>
    <x:row r="287">
      <x:c r="A287" s="38" t="n">
        <x:v>45791</x:v>
      </x:c>
      <x:c r="B287" s="41" t="n">
        <x:v>1101</x:v>
      </x:c>
      <x:c r="C287" s="41" t="n">
        <x:v>99095.5</x:v>
      </x:c>
      <x:c r="D287" s="41" t="n">
        <x:v>90</x:v>
      </x:c>
      <x:c r="E287" s="41" t="n">
        <x:v>1751082</x:v>
      </x:c>
      <x:c r="F287" s="41" t="n">
        <x:v>146184298.79</x:v>
      </x:c>
      <x:c r="G287" s="44" t="n">
        <x:v>45791.381585648145</x:v>
      </x:c>
      <x:c r="H287" s="33" t="str">
        <x:v>ok</x:v>
      </x:c>
      <x:c r="I287" s="33" t="str"/>
      <x:c r="J287" s="33" t="str">
        <x:v>2025年5月14日全国温室气体自愿减排交易市场交易行情</x:v>
      </x:c>
      <x:c r="K287" s="33" t="str">
        <x:v>本平台</x:v>
      </x:c>
      <x:c r="L287" s="47" t="str">
        <x:v>https://www.ccer.com.cn/wcm/ccer/html/2502lshq/20250514/170924767.shtml</x:v>
      </x:c>
      <x:c r="M287" s="34" t="str">
        <x:v>2840e2d2b27d405fbeea80ad295ef576</x:v>
      </x:c>
      <x:c r="N287" s="33" t="str">
        <x:v>2025年5月14日，核证自愿减排量成交量1,101吨，成交额99,095.50元，成交均价90.00元/吨。截至2025年5月14日，全国温室气体自愿减排交易市场累计成交量1,751,082吨，累计成交额146,184,298.79元。</x:v>
      </x:c>
    </x:row>
    <x:row r="288">
      <x:c r="A288" s="38" t="n">
        <x:v>45790</x:v>
      </x:c>
      <x:c r="B288" s="41" t="n">
        <x:v>24</x:v>
      </x:c>
      <x:c r="C288" s="41" t="n">
        <x:v>2208</x:v>
      </x:c>
      <x:c r="D288" s="41" t="n">
        <x:v>92</x:v>
      </x:c>
      <x:c r="E288" s="41" t="n">
        <x:v>1749981</x:v>
      </x:c>
      <x:c r="F288" s="41" t="n">
        <x:v>146085203.29</x:v>
      </x:c>
      <x:c r="G288" s="44" t="n">
        <x:v>45790.36591435185</x:v>
      </x:c>
      <x:c r="H288" s="33" t="str">
        <x:v>ok</x:v>
      </x:c>
      <x:c r="I288" s="33" t="str"/>
      <x:c r="J288" s="33" t="str">
        <x:v>2025年5月13日全国温室气体自愿减排交易市场交易行情</x:v>
      </x:c>
      <x:c r="K288" s="33" t="str">
        <x:v>本平台</x:v>
      </x:c>
      <x:c r="L288" s="47" t="str">
        <x:v>https://www.ccer.com.cn/wcm/ccer/html/2502lshq/20250514/093530526.shtml</x:v>
      </x:c>
      <x:c r="M288" s="34" t="str">
        <x:v>d37c8d6468c943989df1d71567585c1b</x:v>
      </x:c>
      <x:c r="N288" s="33" t="str">
        <x:v>2025年5月13日，核证自愿减排量成交量24吨，成交额2,208.00元，成交均价92.00元/吨。截至2025年5月13日，全国温室气体自愿减排交易市场累计成交量1,749,981吨，累计成交额146,085,203.29元。</x:v>
      </x:c>
    </x:row>
    <x:row r="289">
      <x:c r="A289" s="38" t="n">
        <x:v>45789</x:v>
      </x:c>
      <x:c r="B289" s="41" t="n">
        <x:v>100</x:v>
      </x:c>
      <x:c r="C289" s="41" t="n">
        <x:v>9200</x:v>
      </x:c>
      <x:c r="D289" s="41" t="n">
        <x:v>92</x:v>
      </x:c>
      <x:c r="E289" s="41" t="n">
        <x:v>1749957</x:v>
      </x:c>
      <x:c r="F289" s="41" t="n">
        <x:v>146082995.29</x:v>
      </x:c>
      <x:c r="G289" s="44" t="n">
        <x:v>45789.35569444444</x:v>
      </x:c>
      <x:c r="H289" s="33" t="str">
        <x:v>ok</x:v>
      </x:c>
      <x:c r="I289" s="33" t="str"/>
      <x:c r="J289" s="33" t="str">
        <x:v>2025年5月12日全国温室气体自愿减排交易市场交易行情</x:v>
      </x:c>
      <x:c r="K289" s="33" t="str">
        <x:v>本平台</x:v>
      </x:c>
      <x:c r="L289" s="47" t="str">
        <x:v>https://www.ccer.com.cn/wcm/ccer/html/2502lshq/20250512/163208994.shtml</x:v>
      </x:c>
      <x:c r="M289" s="34" t="str">
        <x:v>fc58af155f7a40cd95bf1fd0a5828e4a</x:v>
      </x:c>
      <x:c r="N289" s="33" t="str">
        <x:v>2025年5月12日，核证自愿减排量成交量100吨，成交额9,200.00元，成交均价92.00元/吨。截至2025年5月12日，全国温室气体自愿减排交易市场累计成交量1,749,957吨，累计成交额146,082,995.29元。</x:v>
      </x:c>
    </x:row>
    <x:row r="290">
      <x:c r="A290" s="38" t="n">
        <x:v>45786</x:v>
      </x:c>
      <x:c r="B290" s="41" t="n">
        <x:v>40000</x:v>
      </x:c>
      <x:c r="C290" s="41" t="n">
        <x:v>3600000</x:v>
      </x:c>
      <x:c r="D290" s="41" t="n">
        <x:v>90</x:v>
      </x:c>
      <x:c r="E290" s="41" t="n">
        <x:v>1749857</x:v>
      </x:c>
      <x:c r="F290" s="41" t="n">
        <x:v>146073795.29</x:v>
      </x:c>
      <x:c r="G290" s="44" t="n">
        <x:v>45786.38186342592</x:v>
      </x:c>
      <x:c r="H290" s="33" t="str">
        <x:v>ok</x:v>
      </x:c>
      <x:c r="I290" s="33" t="str"/>
      <x:c r="J290" s="33" t="str">
        <x:v>2025年5月9日全国温室气体自愿减排交易市场交易行情</x:v>
      </x:c>
      <x:c r="K290" s="33" t="str">
        <x:v>本平台</x:v>
      </x:c>
      <x:c r="L290" s="47" t="str">
        <x:v>https://www.ccer.com.cn/wcm/ccer/html/2502lshq/20250512/152531034.shtml</x:v>
      </x:c>
      <x:c r="M290" s="34" t="str">
        <x:v>2fb26914dd7d41918240d97b7bec7a38</x:v>
      </x:c>
      <x:c r="N290" s="33" t="str">
        <x:v>2025年5月9日，核证自愿减排量成交量40,000吨，成交额3,600,000.00元，成交均价90.00元/吨。截至2025年5月9日，全国温室气体自愿减排交易市场累计成交量1,749,857吨，累计成交额146,073,795.29元。</x:v>
      </x:c>
    </x:row>
    <x:row r="291">
      <x:c r="A291" s="38" t="n">
        <x:v>45785</x:v>
      </x:c>
      <x:c r="B291" s="41" t="n">
        <x:v>20030</x:v>
      </x:c>
      <x:c r="C291" s="41" t="n">
        <x:v>1822970</x:v>
      </x:c>
      <x:c r="D291" s="41" t="n">
        <x:v>91.01</x:v>
      </x:c>
      <x:c r="E291" s="41" t="n">
        <x:v>1709857</x:v>
      </x:c>
      <x:c r="F291" s="41" t="n">
        <x:v>142473795.29</x:v>
      </x:c>
      <x:c r="G291" s="44" t="n">
        <x:v>45785.392592592594</x:v>
      </x:c>
      <x:c r="H291" s="33" t="str">
        <x:v>ok</x:v>
      </x:c>
      <x:c r="I291" s="33" t="str"/>
      <x:c r="J291" s="33" t="str">
        <x:v>2025年5月8日全国温室气体自愿减排交易市场交易行情</x:v>
      </x:c>
      <x:c r="K291" s="33" t="str">
        <x:v>本平台</x:v>
      </x:c>
      <x:c r="L291" s="47" t="str">
        <x:v>https://www.ccer.com.cn/wcm/ccer/html/2502lshq/20250508/172514314.shtml</x:v>
      </x:c>
      <x:c r="M291" s="34" t="str">
        <x:v>64f86bc5df40477899f464ffc2f6b927</x:v>
      </x:c>
      <x:c r="N291" s="33" t="str">
        <x:v>2025年5月8日，核证自愿减排量成交量20,030吨，成交额1,822,970.00元，成交均价91.01元/吨。截至2025年5月8日，全国温室气体自愿减排交易市场累计成交量1,709,857吨，累计成交额142,473,795.29元。</x:v>
      </x:c>
    </x:row>
    <x:row r="292">
      <x:c r="A292" s="38" t="n">
        <x:v>45784</x:v>
      </x:c>
      <x:c r="B292" s="41" t="n">
        <x:v>10</x:v>
      </x:c>
      <x:c r="C292" s="41" t="n">
        <x:v>950</x:v>
      </x:c>
      <x:c r="D292" s="41" t="n">
        <x:v>95</x:v>
      </x:c>
      <x:c r="E292" s="41" t="n">
        <x:v>1689827</x:v>
      </x:c>
      <x:c r="F292" s="41" t="n">
        <x:v>140650825.29</x:v>
      </x:c>
      <x:c r="G292" s="44" t="n">
        <x:v>45784.386967592596</x:v>
      </x:c>
      <x:c r="H292" s="33" t="str">
        <x:v>ok</x:v>
      </x:c>
      <x:c r="I292" s="33" t="str"/>
      <x:c r="J292" s="33" t="str">
        <x:v>2025年5月7日全国温室气体自愿减排交易市场交易行情</x:v>
      </x:c>
      <x:c r="K292" s="33" t="str">
        <x:v>本平台</x:v>
      </x:c>
      <x:c r="L292" s="47" t="str">
        <x:v>https://www.ccer.com.cn/wcm/ccer/html/2502lshq/20250507/183234494.shtml</x:v>
      </x:c>
      <x:c r="M292" s="34" t="str">
        <x:v>03f9573e6b6d4cebbafcb0dc1d848208</x:v>
      </x:c>
      <x:c r="N292" s="33" t="str">
        <x:v>2025年5月7日，核证自愿减排量成交量10吨，成交额950.00元，成交均价95.00元/吨。截至2025年5月7日，全国温室气体自愿减排交易市场累计成交量1,689,827吨，累计成交额140,650,825.29元。</x:v>
      </x:c>
    </x:row>
    <x:row r="293">
      <x:c r="A293" s="38" t="n">
        <x:v>45783</x:v>
      </x:c>
      <x:c r="B293" s="41" t="n">
        <x:v>10</x:v>
      </x:c>
      <x:c r="C293" s="41" t="n">
        <x:v>950</x:v>
      </x:c>
      <x:c r="D293" s="41" t="n">
        <x:v>95</x:v>
      </x:c>
      <x:c r="E293" s="41" t="n">
        <x:v>1689817</x:v>
      </x:c>
      <x:c r="F293" s="41" t="n">
        <x:v>140649875.29</x:v>
      </x:c>
      <x:c r="G293" s="44" t="n">
        <x:v>45783.40734953704</x:v>
      </x:c>
      <x:c r="H293" s="33" t="str">
        <x:v>ok</x:v>
      </x:c>
      <x:c r="I293" s="33" t="str"/>
      <x:c r="J293" s="33" t="str">
        <x:v>2025年5月6日全国温室气体自愿减排交易市场交易行情</x:v>
      </x:c>
      <x:c r="K293" s="33" t="str">
        <x:v>本平台</x:v>
      </x:c>
      <x:c r="L293" s="47" t="str">
        <x:v>https://www.ccer.com.cn/wcm/ccer/html/2502lshq/20250506/174627624.shtml</x:v>
      </x:c>
      <x:c r="M293" s="34" t="str">
        <x:v>8a131c0417004f1797a1120bc567a8e6</x:v>
      </x:c>
      <x:c r="N293" s="33" t="str">
        <x:v>2025年5月6日，核证自愿减排量成交量10吨，成交额950.00元，成交均价95.00元/吨。截至2025年5月6日，全国温室气体自愿减排交易市场累计成交量1,689,817吨，累计成交额140,649,875.29元。</x:v>
      </x:c>
    </x:row>
    <x:row r="294">
      <x:c r="A294" s="38" t="n">
        <x:v>45777</x:v>
      </x:c>
      <x:c r="B294" s="41" t="n">
        <x:v>26</x:v>
      </x:c>
      <x:c r="C294" s="41" t="n">
        <x:v>2499.5</x:v>
      </x:c>
      <x:c r="D294" s="41" t="n">
        <x:v>96.13</x:v>
      </x:c>
      <x:c r="E294" s="41" t="n">
        <x:v>1689807</x:v>
      </x:c>
      <x:c r="F294" s="41" t="n">
        <x:v>140648925.29</x:v>
      </x:c>
      <x:c r="G294" s="44" t="n">
        <x:v>45777.36224537037</x:v>
      </x:c>
      <x:c r="H294" s="33" t="str">
        <x:v>ok</x:v>
      </x:c>
      <x:c r="I294" s="33" t="str"/>
      <x:c r="J294" s="33" t="str">
        <x:v>2025年4月30日全国温室气体自愿减排交易市场交易行情</x:v>
      </x:c>
      <x:c r="K294" s="33" t="str">
        <x:v>本平台</x:v>
      </x:c>
      <x:c r="L294" s="47" t="str">
        <x:v>https://www.ccer.com.cn/wcm/ccer/html/2502lshq/20250430/154358510.shtml</x:v>
      </x:c>
      <x:c r="M294" s="34" t="str">
        <x:v>306ab3ea15be4605b8d19bc5dfd0a402</x:v>
      </x:c>
      <x:c r="N294" s="33" t="str">
        <x:v>2025年4月30日，核证自愿减排量成交量26吨，成交额2499.50元，成交均价96.13元/吨。截至2025年4月30日，全国温室气体自愿减排交易市场累计成交量1,689,807吨，累计成交额140,648,925.29元。</x:v>
      </x:c>
    </x:row>
    <x:row r="295">
      <x:c r="A295" s="38" t="n">
        <x:v>45776</x:v>
      </x:c>
      <x:c r="B295" s="41" t="n">
        <x:v>20</x:v>
      </x:c>
      <x:c r="C295" s="41" t="n">
        <x:v>1900</x:v>
      </x:c>
      <x:c r="D295" s="41" t="n">
        <x:v>95</x:v>
      </x:c>
      <x:c r="E295" s="41" t="n">
        <x:v>1689781</x:v>
      </x:c>
      <x:c r="F295" s="41" t="n">
        <x:v>140646425.79</x:v>
      </x:c>
      <x:c r="G295" s="44" t="n">
        <x:v>45776.35748842593</x:v>
      </x:c>
      <x:c r="H295" s="33" t="str">
        <x:v>ok</x:v>
      </x:c>
      <x:c r="I295" s="33" t="str"/>
      <x:c r="J295" s="33" t="str">
        <x:v>2025年4月29日全国温室气体自愿减排交易市场交易行情</x:v>
      </x:c>
      <x:c r="K295" s="33" t="str">
        <x:v>本平台</x:v>
      </x:c>
      <x:c r="L295" s="47" t="str">
        <x:v>https://www.ccer.com.cn/wcm/ccer/html/2502lshq/20250429/160534436.shtml</x:v>
      </x:c>
      <x:c r="M295" s="34" t="str">
        <x:v>f673471acebd4bf7a89813029c93f22c</x:v>
      </x:c>
      <x:c r="N295" s="33" t="str">
        <x:v>2025年4月29日，核证自愿减排量成交量20吨，成交额1,900.00元，成交均价95.00元/吨。截至2025年4月29日，全国温室气体自愿减排交易市场累计成交量1,689,781吨，累计成交额140,646,425.79元。</x:v>
      </x:c>
    </x:row>
    <x:row r="296">
      <x:c r="A296" s="38" t="n">
        <x:v>45775</x:v>
      </x:c>
      <x:c r="B296" s="41" t="n">
        <x:v>71632</x:v>
      </x:c>
      <x:c r="C296" s="41" t="n">
        <x:v>6765080.5</x:v>
      </x:c>
      <x:c r="D296" s="41" t="n">
        <x:v>94.44</x:v>
      </x:c>
      <x:c r="E296" s="41" t="n">
        <x:v>1689761</x:v>
      </x:c>
      <x:c r="F296" s="41" t="n">
        <x:v>140644525.79</x:v>
      </x:c>
      <x:c r="G296" s="44" t="n">
        <x:v>45775.37601851852</x:v>
      </x:c>
      <x:c r="H296" s="33" t="str">
        <x:v>ok</x:v>
      </x:c>
      <x:c r="I296" s="33" t="str"/>
      <x:c r="J296" s="33" t="str">
        <x:v>2025年4月28日全国温室气体自愿减排交易市场交易行情</x:v>
      </x:c>
      <x:c r="K296" s="33" t="str">
        <x:v>本平台</x:v>
      </x:c>
      <x:c r="L296" s="47" t="str">
        <x:v>https://www.ccer.com.cn/wcm/ccer/html/2502lshq/20250429/164233583.shtml</x:v>
      </x:c>
      <x:c r="M296" s="34" t="str">
        <x:v>66d5a759537443e3b14b108c472d911c</x:v>
      </x:c>
      <x:c r="N296" s="33" t="str">
        <x:v>2025年4月28日，核证自愿减排量成交量71,632吨，成交额6,765,080.50元，成交均价94.44元/吨。截至2025年4月28日，全国温室气体自愿减排交易市场累计成交量1,689,761吨，累计成交额140,644,525.79元。</x:v>
      </x:c>
    </x:row>
    <x:row r="297">
      <x:c r="A297" s="38" t="n">
        <x:v>45772</x:v>
      </x:c>
      <x:c r="B297" s="41" t="n">
        <x:v>40002</x:v>
      </x:c>
      <x:c r="C297" s="41" t="n">
        <x:v>4020172.6</x:v>
      </x:c>
      <x:c r="D297" s="41" t="n">
        <x:v>100.5</x:v>
      </x:c>
      <x:c r="E297" s="41" t="n">
        <x:v>1618129</x:v>
      </x:c>
      <x:c r="F297" s="41" t="n">
        <x:v>133879445.29</x:v>
      </x:c>
      <x:c r="G297" s="44" t="n">
        <x:v>45772.37430555555</x:v>
      </x:c>
      <x:c r="H297" s="33" t="str">
        <x:v>ok</x:v>
      </x:c>
      <x:c r="I297" s="33" t="str"/>
      <x:c r="J297" s="33" t="str">
        <x:v>2025年4月25日全国温室气体自愿减排交易市场交易行情</x:v>
      </x:c>
      <x:c r="K297" s="33" t="str">
        <x:v>本平台</x:v>
      </x:c>
      <x:c r="L297" s="47" t="str">
        <x:v>https://www.ccer.com.cn/wcm/ccer/html/2502lshq/20250425/165856745.shtml</x:v>
      </x:c>
      <x:c r="M297" s="34" t="str">
        <x:v>37872c107b0945089eab1cba0dc6fe14</x:v>
      </x:c>
      <x:c r="N297" s="33" t="str">
        <x:v>2025年4月25日，核证自愿减排量成交量40,002吨，成交额4,020,172.60元，成交均价100.50元/吨。截至2025年4月25日，全国温室气体自愿减排交易市场累计成交量1,618,129吨，累计成交额133,879,445.29元。</x:v>
      </x:c>
    </x:row>
    <x:row r="298">
      <x:c r="A298" s="38" t="n">
        <x:v>45771</x:v>
      </x:c>
      <x:c r="B298" s="41" t="n">
        <x:v>100</x:v>
      </x:c>
      <x:c r="C298" s="41" t="n">
        <x:v>9400</x:v>
      </x:c>
      <x:c r="D298" s="41" t="n">
        <x:v>94</x:v>
      </x:c>
      <x:c r="E298" s="41" t="n">
        <x:v>1578127</x:v>
      </x:c>
      <x:c r="F298" s="41" t="n">
        <x:v>129859272.69</x:v>
      </x:c>
      <x:c r="G298" s="44" t="n">
        <x:v>45771.34584490741</x:v>
      </x:c>
      <x:c r="H298" s="33" t="str">
        <x:v>ok</x:v>
      </x:c>
      <x:c r="I298" s="33" t="str"/>
      <x:c r="J298" s="33" t="str">
        <x:v>2025年4月24日全国温室气体自愿减排交易市场交易行情</x:v>
      </x:c>
      <x:c r="K298" s="33" t="str">
        <x:v>本平台</x:v>
      </x:c>
      <x:c r="L298" s="47" t="str">
        <x:v>https://www.ccer.com.cn/wcm/ccer/html/2502lshq/20250424/161540568.shtml</x:v>
      </x:c>
      <x:c r="M298" s="34" t="str">
        <x:v>863c258cf0c24e88b0b8ebbd554976f9</x:v>
      </x:c>
      <x:c r="N298" s="33" t="str">
        <x:v>2025年4月24日，核证自愿减排量成交量100吨，成交额9,400.00元，成交均价94.00元/吨。截至2025年4月24日，全国温室气体自愿减排交易市场累计成交量1,578,127吨，累计成交额129,859,272.69元。</x:v>
      </x:c>
    </x:row>
    <x:row r="299">
      <x:c r="A299" s="38" t="n">
        <x:v>45770</x:v>
      </x:c>
      <x:c r="B299" s="41" t="n">
        <x:v>1015</x:v>
      </x:c>
      <x:c r="C299" s="41" t="n">
        <x:v>96425</x:v>
      </x:c>
      <x:c r="D299" s="41" t="n">
        <x:v>95</x:v>
      </x:c>
      <x:c r="E299" s="41" t="n">
        <x:v>1578027</x:v>
      </x:c>
      <x:c r="F299" s="41" t="n">
        <x:v>129849872.69</x:v>
      </x:c>
      <x:c r="G299" s="44" t="n">
        <x:v>45770.363969907405</x:v>
      </x:c>
      <x:c r="H299" s="33" t="str">
        <x:v>ok</x:v>
      </x:c>
      <x:c r="I299" s="33" t="str"/>
      <x:c r="J299" s="33" t="str">
        <x:v>2025年4月23日全国温室气体自愿减排交易市场交易行情</x:v>
      </x:c>
      <x:c r="K299" s="33" t="str">
        <x:v>本平台</x:v>
      </x:c>
      <x:c r="L299" s="47" t="str">
        <x:v>https://www.ccer.com.cn/wcm/ccer/html/2502lshq/20250423/164403926.shtml</x:v>
      </x:c>
      <x:c r="M299" s="34" t="str">
        <x:v>4b19bc47eef8494190eb81e03fb07261</x:v>
      </x:c>
      <x:c r="N299" s="33" t="str">
        <x:v>2025年4月23日，核证自愿减排量成交量1,015吨，成交额96,425.00元，成交均价95.00元/吨。截至2025年4月23日，全国温室气体自愿减排交易市场累计成交量1,578,027吨，累计成交额129,849,872.69元。</x:v>
      </x:c>
    </x:row>
    <x:row r="300">
      <x:c r="A300" s="38" t="n">
        <x:v>45769</x:v>
      </x:c>
      <x:c r="B300" s="41" t="n">
        <x:v>3</x:v>
      </x:c>
      <x:c r="C300" s="41" t="n">
        <x:v>294</x:v>
      </x:c>
      <x:c r="D300" s="41" t="n">
        <x:v>98</x:v>
      </x:c>
      <x:c r="E300" s="41" t="n">
        <x:v>1577012</x:v>
      </x:c>
      <x:c r="F300" s="41" t="n">
        <x:v>129753447.69</x:v>
      </x:c>
      <x:c r="G300" s="44" t="n">
        <x:v>45769.36885416666</x:v>
      </x:c>
      <x:c r="H300" s="33" t="str">
        <x:v>ok</x:v>
      </x:c>
      <x:c r="I300" s="33" t="str"/>
      <x:c r="J300" s="33" t="str">
        <x:v>2025年4月22日全国温室气体自愿减排交易市场交易行情</x:v>
      </x:c>
      <x:c r="K300" s="33" t="str">
        <x:v>本平台</x:v>
      </x:c>
      <x:c r="L300" s="47" t="str">
        <x:v>https://www.ccer.com.cn/wcm/ccer/html/2502lshq/20250422/165104789.shtml</x:v>
      </x:c>
      <x:c r="M300" s="34" t="str">
        <x:v>4a4d6ee0adc24a0aa02993257e4e6a50</x:v>
      </x:c>
      <x:c r="N300" s="33" t="str">
        <x:v>2025年4月22日，核证自愿减排量成交量3吨，成交额294.00元，成交均价98.00元/吨。截至2025年4月22日，全国温室气体自愿减排交易市场累计成交量1,577,012吨，累计成交额129,753,447.69元。</x:v>
      </x:c>
    </x:row>
    <x:row r="301">
      <x:c r="A301" s="38" t="n">
        <x:v>45768</x:v>
      </x:c>
      <x:c r="B301" s="41" t="n">
        <x:v>40100</x:v>
      </x:c>
      <x:c r="C301" s="41" t="n">
        <x:v>4029500</x:v>
      </x:c>
      <x:c r="D301" s="41" t="n">
        <x:v>100.49</x:v>
      </x:c>
      <x:c r="E301" s="41" t="n">
        <x:v>1577009</x:v>
      </x:c>
      <x:c r="F301" s="41" t="n">
        <x:v>129753153.69</x:v>
      </x:c>
      <x:c r="G301" s="44" t="n">
        <x:v>45768.37060185185</x:v>
      </x:c>
      <x:c r="H301" s="33" t="str">
        <x:v>ok</x:v>
      </x:c>
      <x:c r="I301" s="33" t="str"/>
      <x:c r="J301" s="33" t="str">
        <x:v>2025年4月21日全国温室气体自愿减排交易市场交易行情</x:v>
      </x:c>
      <x:c r="K301" s="33" t="str">
        <x:v>本平台</x:v>
      </x:c>
      <x:c r="L301" s="47" t="str">
        <x:v>https://www.ccer.com.cn/wcm/ccer/html/2502lshq/20250421/152106240.shtml</x:v>
      </x:c>
      <x:c r="M301" s="34" t="str">
        <x:v>5ebef2f5b8e343e1acda7b7137b6921d</x:v>
      </x:c>
      <x:c r="N301" s="33" t="str">
        <x:v>2025年4月21日，核证自愿减排量成交量40,100吨，成交额4,029,500.00元，成交均价100.49元/吨。截至2025年4月21日，全国温室气体自愿减排交易市场累计成交量1,577,009吨，累计成交额129,753,153.69元。</x:v>
      </x:c>
    </x:row>
    <x:row r="302">
      <x:c r="A302" s="38" t="n">
        <x:v>45765</x:v>
      </x:c>
      <x:c r="B302" s="41" t="n">
        <x:v>1</x:v>
      </x:c>
      <x:c r="C302" s="41" t="n">
        <x:v>101.22</x:v>
      </x:c>
      <x:c r="D302" s="41" t="n">
        <x:v>101.22</x:v>
      </x:c>
      <x:c r="E302" s="41" t="n">
        <x:v>1536909</x:v>
      </x:c>
      <x:c r="F302" s="41" t="n">
        <x:v>125723653.69</x:v>
      </x:c>
      <x:c r="G302" s="44" t="n">
        <x:v>45765.35616898148</x:v>
      </x:c>
      <x:c r="H302" s="33" t="str">
        <x:v>ok</x:v>
      </x:c>
      <x:c r="I302" s="33" t="str"/>
      <x:c r="J302" s="33" t="str">
        <x:v>2025年4月18日全国温室气体自愿减排交易市场交易行情</x:v>
      </x:c>
      <x:c r="K302" s="33" t="str">
        <x:v>本平台</x:v>
      </x:c>
      <x:c r="L302" s="47" t="str">
        <x:v>https://www.ccer.com.cn/wcm/ccer/html/2502lshq/20250418/163247969.shtml</x:v>
      </x:c>
      <x:c r="M302" s="34" t="str">
        <x:v>3bf0b0e6649f4af3ad19d48f5687c0ad</x:v>
      </x:c>
      <x:c r="N302" s="33" t="str">
        <x:v>2025年4月18日，核证自愿减排量成交量1吨，成交额101.22元，成交均价101.22元/吨。截至2025年4月18日，全国温室气体自愿减排交易市场累计成交量1,536,909吨，累计成交额125,723,653.69元。</x:v>
      </x:c>
    </x:row>
    <x:row r="303">
      <x:c r="A303" s="38" t="n">
        <x:v>45764</x:v>
      </x:c>
      <x:c r="B303" s="41" t="n">
        <x:v>100</x:v>
      </x:c>
      <x:c r="C303" s="41" t="n">
        <x:v>9360</x:v>
      </x:c>
      <x:c r="D303" s="41" t="n">
        <x:v>93.6</x:v>
      </x:c>
      <x:c r="E303" s="41" t="n">
        <x:v>1536908</x:v>
      </x:c>
      <x:c r="F303" s="41" t="n">
        <x:v>125723552.47</x:v>
      </x:c>
      <x:c r="G303" s="44" t="n">
        <x:v>45764.36072916666</x:v>
      </x:c>
      <x:c r="H303" s="33" t="str">
        <x:v>ok</x:v>
      </x:c>
      <x:c r="I303" s="33" t="str"/>
      <x:c r="J303" s="33" t="str">
        <x:v>2025年4月17日全国温室气体自愿减排交易市场交易行情</x:v>
      </x:c>
      <x:c r="K303" s="33" t="str">
        <x:v>本平台</x:v>
      </x:c>
      <x:c r="L303" s="47" t="str">
        <x:v>https://www.ccer.com.cn/wcm/ccer/html/2502lshq/20250417/161452971.shtml</x:v>
      </x:c>
      <x:c r="M303" s="34" t="str">
        <x:v>a3bb650d30814f258fc81c848e9e684c</x:v>
      </x:c>
      <x:c r="N303" s="33" t="str">
        <x:v>2025年4月17日，核证自愿减排量成交量100吨，成交额9,360.00元，成交均价93.60元/吨。截至2025年4月17日，全国温室气体自愿减排交易市场累计成交量1,536,908吨，累计成交额125,723,552.47元。</x:v>
      </x:c>
    </x:row>
    <x:row r="304">
      <x:c r="A304" s="38" t="n">
        <x:v>45763</x:v>
      </x:c>
      <x:c r="B304" s="41" t="n">
        <x:v>100</x:v>
      </x:c>
      <x:c r="C304" s="41" t="n">
        <x:v>9380</x:v>
      </x:c>
      <x:c r="D304" s="41" t="n">
        <x:v>93.8</x:v>
      </x:c>
      <x:c r="E304" s="41" t="n">
        <x:v>1536808</x:v>
      </x:c>
      <x:c r="F304" s="41" t="n">
        <x:v>125714192.47</x:v>
      </x:c>
      <x:c r="G304" s="44" t="n">
        <x:v>45763.39878472222</x:v>
      </x:c>
      <x:c r="H304" s="33" t="str">
        <x:v>ok</x:v>
      </x:c>
      <x:c r="I304" s="33" t="str"/>
      <x:c r="J304" s="33" t="str">
        <x:v>2025年4月16日全国温室气体自愿减排交易市场交易行情</x:v>
      </x:c>
      <x:c r="K304" s="33" t="str">
        <x:v>本平台</x:v>
      </x:c>
      <x:c r="L304" s="47" t="str">
        <x:v>https://www.ccer.com.cn/wcm/ccer/html/2502lshq/20250416/173411412.shtml</x:v>
      </x:c>
      <x:c r="M304" s="34" t="str">
        <x:v>27cb7a516d684cddb5a6c0b69235c152</x:v>
      </x:c>
      <x:c r="N304" s="33" t="str">
        <x:v>2025年4月16日，核证自愿减排量成交量100吨，成交额9,380.00元，成交均价93.80元/吨。截至2025年4月16日，全国温室气体自愿减排交易市场累计成交量1,536,808吨，累计成交额125,714,192.47元。</x:v>
      </x:c>
    </x:row>
    <x:row r="305">
      <x:c r="A305" s="38" t="n">
        <x:v>45762</x:v>
      </x:c>
      <x:c r="B305" s="41" t="n">
        <x:v>100</x:v>
      </x:c>
      <x:c r="C305" s="41" t="n">
        <x:v>9387</x:v>
      </x:c>
      <x:c r="D305" s="41" t="n">
        <x:v>93.87</x:v>
      </x:c>
      <x:c r="E305" s="41" t="n">
        <x:v>1536708</x:v>
      </x:c>
      <x:c r="F305" s="41" t="n">
        <x:v>125704812.47</x:v>
      </x:c>
      <x:c r="G305" s="44" t="n">
        <x:v>45762.37331018518</x:v>
      </x:c>
      <x:c r="H305" s="33" t="str">
        <x:v>ok</x:v>
      </x:c>
      <x:c r="I305" s="33" t="str"/>
      <x:c r="J305" s="33" t="str">
        <x:v>2025年4月15日全国温室气体自愿减排交易市场交易行情</x:v>
      </x:c>
      <x:c r="K305" s="33" t="str">
        <x:v>本平台</x:v>
      </x:c>
      <x:c r="L305" s="47" t="str">
        <x:v>https://www.ccer.com.cn/wcm/ccer/html/2502lshq/20250415/152447979.shtml</x:v>
      </x:c>
      <x:c r="M305" s="34" t="str">
        <x:v>d2126bb08a354b2c99d62bfb08f67d63</x:v>
      </x:c>
      <x:c r="N305" s="33" t="str">
        <x:v>2025年4月15日，核证自愿减排量成交量100吨，成交额9,387.00元，成交均价93.87元/吨。截至2025年4月15日，全国温室气体自愿减排交易市场累计成交量1,536,708吨，累计成交额125,704,812.47元。</x:v>
      </x:c>
    </x:row>
    <x:row r="306">
      <x:c r="A306" s="38" t="n">
        <x:v>45761</x:v>
      </x:c>
      <x:c r="B306" s="41" t="n">
        <x:v>65303</x:v>
      </x:c>
      <x:c r="C306" s="41" t="n">
        <x:v>6543442.29</x:v>
      </x:c>
      <x:c r="D306" s="41" t="n">
        <x:v>100.2</x:v>
      </x:c>
      <x:c r="E306" s="41" t="n">
        <x:v>1536608</x:v>
      </x:c>
      <x:c r="F306" s="41" t="n">
        <x:v>125695425.47</x:v>
      </x:c>
      <x:c r="G306" s="44" t="n">
        <x:v>45761.35550925926</x:v>
      </x:c>
      <x:c r="H306" s="33" t="str">
        <x:v>ok</x:v>
      </x:c>
      <x:c r="I306" s="33" t="str"/>
      <x:c r="J306" s="33" t="str">
        <x:v>2025年4月14日全国温室气体自愿减排交易市场交易行情</x:v>
      </x:c>
      <x:c r="K306" s="33" t="str">
        <x:v>本平台</x:v>
      </x:c>
      <x:c r="L306" s="47" t="str">
        <x:v>https://www.ccer.com.cn/wcm/ccer/html/2502lshq/20250414/172929578.shtml</x:v>
      </x:c>
      <x:c r="M306" s="34" t="str">
        <x:v>63cfa15aff264814b1a0be0dd2e32599</x:v>
      </x:c>
      <x:c r="N306" s="33" t="str">
        <x:v>2025年4月14日，核证自愿减排量成交量65,303吨，成交额6,543,442.29元，成交均价100.20元/吨。截至2025年4月14日，全国温室气体自愿减排交易市场累计成交量1,536,608吨，累计成交额125,695,425.47元。</x:v>
      </x:c>
    </x:row>
    <x:row r="307">
      <x:c r="A307" s="38" t="n">
        <x:v>45758</x:v>
      </x:c>
      <x:c r="B307" s="41" t="n">
        <x:v>100</x:v>
      </x:c>
      <x:c r="C307" s="41" t="n">
        <x:v>9390</x:v>
      </x:c>
      <x:c r="D307" s="41" t="n">
        <x:v>93.9</x:v>
      </x:c>
      <x:c r="E307" s="41" t="n">
        <x:v>1471305</x:v>
      </x:c>
      <x:c r="F307" s="41" t="n">
        <x:v>119151983.18</x:v>
      </x:c>
      <x:c r="G307" s="44" t="n">
        <x:v>45758.35105324074</x:v>
      </x:c>
      <x:c r="H307" s="33" t="str">
        <x:v>ok</x:v>
      </x:c>
      <x:c r="I307" s="33" t="str"/>
      <x:c r="J307" s="33" t="str">
        <x:v>2025年4月11日全国温室气体自愿减排交易市场交易行情</x:v>
      </x:c>
      <x:c r="K307" s="33" t="str">
        <x:v>本平台</x:v>
      </x:c>
      <x:c r="L307" s="47" t="str">
        <x:v>https://www.ccer.com.cn/wcm/ccer/html/2502lshq/20250411/162528617.shtml</x:v>
      </x:c>
      <x:c r="M307" s="34" t="str">
        <x:v>c002116ec18b43aa8d2608454b884326</x:v>
      </x:c>
      <x:c r="N307" s="33" t="str">
        <x:v>2025年4月11日，核证自愿减排量成交量100吨，成交额9,390.00元，成交均价93.90元/吨。截至2025年4月11日，全国温室气体自愿减排交易市场累计成交量1,471,305吨，累计成交额119,151,983.18元。</x:v>
      </x:c>
    </x:row>
    <x:row r="308">
      <x:c r="A308" s="38" t="n">
        <x:v>45757</x:v>
      </x:c>
      <x:c r="B308" s="41" t="n">
        <x:v>20272</x:v>
      </x:c>
      <x:c r="C308" s="41" t="n">
        <x:v>1915712.1</x:v>
      </x:c>
      <x:c r="D308" s="41" t="n">
        <x:v>94.5</x:v>
      </x:c>
      <x:c r="E308" s="41" t="n">
        <x:v>1471205</x:v>
      </x:c>
      <x:c r="F308" s="41" t="n">
        <x:v>119142593.18</x:v>
      </x:c>
      <x:c r="G308" s="44" t="n">
        <x:v>45757.36755787037</x:v>
      </x:c>
      <x:c r="H308" s="33" t="str">
        <x:v>ok</x:v>
      </x:c>
      <x:c r="I308" s="33" t="str"/>
      <x:c r="J308" s="33" t="str">
        <x:v>2025年4月10日全国温室气体自愿减排交易市场交易行情</x:v>
      </x:c>
      <x:c r="K308" s="33" t="str">
        <x:v>本平台</x:v>
      </x:c>
      <x:c r="L308" s="47" t="str">
        <x:v>https://www.ccer.com.cn/wcm/ccer/html/2502lshq/20250410/154028038.shtml</x:v>
      </x:c>
      <x:c r="M308" s="34" t="str">
        <x:v>0a1ad6ffd5ad4d16b0632d63ee295058</x:v>
      </x:c>
      <x:c r="N308" s="33" t="str">
        <x:v>2025年4月10日，核证自愿减排量成交量20,272吨，成交额1,915,712.10元，成交均价94.50元/吨。截至2025年4月10日，全国温室气体自愿减排交易市场累计成交量1,471,205吨，累计成交额119,142,593.18元。</x:v>
      </x:c>
    </x:row>
    <x:row r="309">
      <x:c r="A309" s="38" t="n">
        <x:v>45756</x:v>
      </x:c>
      <x:c r="B309" s="41" t="n">
        <x:v>202</x:v>
      </x:c>
      <x:c r="C309" s="41" t="n">
        <x:v>19155.12</x:v>
      </x:c>
      <x:c r="D309" s="41" t="n">
        <x:v>94.83</x:v>
      </x:c>
      <x:c r="E309" s="41" t="n">
        <x:v>1450933</x:v>
      </x:c>
      <x:c r="F309" s="41" t="n">
        <x:v>117226881.08</x:v>
      </x:c>
      <x:c r="G309" s="44" t="n">
        <x:v>45756.37027777778</x:v>
      </x:c>
      <x:c r="H309" s="33" t="str">
        <x:v>ok</x:v>
      </x:c>
      <x:c r="I309" s="33" t="str"/>
      <x:c r="J309" s="33" t="str">
        <x:v>2025年4月9日全国温室气体自愿减排交易市场交易行情</x:v>
      </x:c>
      <x:c r="K309" s="33" t="str">
        <x:v>本平台</x:v>
      </x:c>
      <x:c r="L309" s="47" t="str">
        <x:v>https://www.ccer.com.cn/wcm/ccer/html/2502lshq/20250409/165308913.shtml</x:v>
      </x:c>
      <x:c r="M309" s="34" t="str">
        <x:v>bf3a88d13da94878ade4761813bef1dc</x:v>
      </x:c>
      <x:c r="N309" s="33" t="str">
        <x:v>2025年4月9日，核证自愿减排量成交量202吨，成交额19,155.12元，成交均价94.83元/吨。截至2025年4月9日，全国温室气体自愿减排交易市场累计成交量1,450,933吨，累计成交额117,226,881.08元。</x:v>
      </x:c>
    </x:row>
    <x:row r="310">
      <x:c r="A310" s="38" t="n">
        <x:v>45755</x:v>
      </x:c>
      <x:c r="B310" s="41" t="n">
        <x:v>60100</x:v>
      </x:c>
      <x:c r="C310" s="41" t="n">
        <x:v>6039367</x:v>
      </x:c>
      <x:c r="D310" s="41" t="n">
        <x:v>100.49</x:v>
      </x:c>
      <x:c r="E310" s="41" t="n">
        <x:v>1450731</x:v>
      </x:c>
      <x:c r="F310" s="41" t="n">
        <x:v>117207725.96</x:v>
      </x:c>
      <x:c r="G310" s="44" t="n">
        <x:v>45755.3702662037</x:v>
      </x:c>
      <x:c r="H310" s="33" t="str">
        <x:v>ok</x:v>
      </x:c>
      <x:c r="I310" s="33" t="str"/>
      <x:c r="J310" s="33" t="str">
        <x:v>2025年4月8日全国温室气体自愿减排交易市场交易行情</x:v>
      </x:c>
      <x:c r="K310" s="33" t="str">
        <x:v>本平台</x:v>
      </x:c>
      <x:c r="L310" s="47" t="str">
        <x:v>https://www.ccer.com.cn/wcm/ccer/html/2502lshq/20250408/151539877.shtml</x:v>
      </x:c>
      <x:c r="M310" s="34" t="str">
        <x:v>5f8e16dbf6844ed3b5b42292f13e6d7b</x:v>
      </x:c>
      <x:c r="N310" s="33" t="str">
        <x:v>2025年4月8日，核证自愿减排量成交量60,100吨，成交额6,039,367.00元，成交均价100.49元/吨。截至2025年4月8日，全国温室气体自愿减排交易市场累计成交量1,450,731吨，累计成交额117,207,725.96元。</x:v>
      </x:c>
    </x:row>
    <x:row r="311">
      <x:c r="A311" s="38" t="n">
        <x:v>45754</x:v>
      </x:c>
      <x:c r="B311" s="41" t="n">
        <x:v>2</x:v>
      </x:c>
      <x:c r="C311" s="41" t="n">
        <x:v>187.34</x:v>
      </x:c>
      <x:c r="D311" s="41" t="n">
        <x:v>93.67</x:v>
      </x:c>
      <x:c r="E311" s="41" t="n">
        <x:v>1390631</x:v>
      </x:c>
      <x:c r="F311" s="41" t="n">
        <x:v>111168358.96</x:v>
      </x:c>
      <x:c r="G311" s="44" t="n">
        <x:v>45754.3915625</x:v>
      </x:c>
      <x:c r="H311" s="33" t="str">
        <x:v>ok</x:v>
      </x:c>
      <x:c r="I311" s="33" t="str"/>
      <x:c r="J311" s="33" t="str">
        <x:v>2025年4月7日全国温室气体自愿减排交易市场交易行情</x:v>
      </x:c>
      <x:c r="K311" s="33" t="str">
        <x:v>本平台</x:v>
      </x:c>
      <x:c r="L311" s="47" t="str">
        <x:v>https://www.ccer.com.cn/wcm/ccer/html/2502lshq/20250407/172347763.shtml</x:v>
      </x:c>
      <x:c r="M311" s="34" t="str">
        <x:v>a96653241e744f5f8df4381cc1556340</x:v>
      </x:c>
      <x:c r="N311" s="33" t="str">
        <x:v>2025年4月7日，核证自愿减排量成交量2吨，成交额187.34元，成交均价93.67元/吨。截至2025年4月7日，全国温室气体自愿减排交易市场累计成交量1,390,631吨，累计成交额111,168,358.96元。</x:v>
      </x:c>
    </x:row>
    <x:row r="312">
      <x:c r="A312" s="38" t="n">
        <x:v>45750</x:v>
      </x:c>
      <x:c r="B312" s="41" t="n">
        <x:v>100</x:v>
      </x:c>
      <x:c r="C312" s="41" t="n">
        <x:v>9300</x:v>
      </x:c>
      <x:c r="D312" s="41" t="n">
        <x:v>93</x:v>
      </x:c>
      <x:c r="E312" s="41" t="n">
        <x:v>1390629</x:v>
      </x:c>
      <x:c r="F312" s="41" t="n">
        <x:v>111168171.62</x:v>
      </x:c>
      <x:c r="G312" s="44" t="n">
        <x:v>45750.35668981481</x:v>
      </x:c>
      <x:c r="H312" s="33" t="str">
        <x:v>ok</x:v>
      </x:c>
      <x:c r="I312" s="33" t="str"/>
      <x:c r="J312" s="33" t="str">
        <x:v>2025年4月3日全国温室气体自愿减排交易市场交易行情</x:v>
      </x:c>
      <x:c r="K312" s="33" t="str">
        <x:v>本平台</x:v>
      </x:c>
      <x:c r="L312" s="47" t="str">
        <x:v>https://www.ccer.com.cn/wcm/ccer/html/2502lshq/20250403/162334010.shtml</x:v>
      </x:c>
      <x:c r="M312" s="34" t="str">
        <x:v>f300d55e4ff24b929238865b9e605fda</x:v>
      </x:c>
      <x:c r="N312" s="33" t="str">
        <x:v>2025年4月3日，核证自愿减排量成交量100吨，成交额9,300.00元，成交均价93.00元/吨。截至2025年4月3日，全国温室气体自愿减排交易市场累计成交量1,390,629吨，累计成交额111,168,171.62元。</x:v>
      </x:c>
    </x:row>
    <x:row r="313">
      <x:c r="A313" s="38" t="n">
        <x:v>45749</x:v>
      </x:c>
      <x:c r="B313" s="41" t="n">
        <x:v>40</x:v>
      </x:c>
      <x:c r="C313" s="41" t="n">
        <x:v>3920</x:v>
      </x:c>
      <x:c r="D313" s="41" t="n">
        <x:v>98</x:v>
      </x:c>
      <x:c r="E313" s="41" t="n">
        <x:v>1390529</x:v>
      </x:c>
      <x:c r="F313" s="41" t="n">
        <x:v>111158871.62</x:v>
      </x:c>
      <x:c r="G313" s="44" t="n">
        <x:v>45749.36211805556</x:v>
      </x:c>
      <x:c r="H313" s="33" t="str">
        <x:v>ok</x:v>
      </x:c>
      <x:c r="I313" s="33" t="str"/>
      <x:c r="J313" s="33" t="str">
        <x:v>2025年4月2日全国温室气体自愿减排交易市场交易行情</x:v>
      </x:c>
      <x:c r="K313" s="33" t="str">
        <x:v>本平台</x:v>
      </x:c>
      <x:c r="L313" s="47" t="str">
        <x:v>https://www.ccer.com.cn/wcm/ccer/html/2502lshq/20250402/163527044.shtml</x:v>
      </x:c>
      <x:c r="M313" s="34" t="str">
        <x:v>0a782e408d15485b975b7f6c43433b34</x:v>
      </x:c>
      <x:c r="N313" s="33" t="str">
        <x:v>2025年4月2日，核证自愿减排量成交量40吨，成交额3,920.00元，成交均价98.00元/吨。截至2025年4月2日，全国温室气体自愿减排交易市场累计成交量1,390,529吨，累计成交额111,158,871.62元。</x:v>
      </x:c>
    </x:row>
    <x:row r="314">
      <x:c r="A314" s="38" t="n">
        <x:v>45748</x:v>
      </x:c>
      <x:c r="B314" s="41" t="n">
        <x:v>9</x:v>
      </x:c>
      <x:c r="C314" s="41" t="n">
        <x:v>900.9</x:v>
      </x:c>
      <x:c r="D314" s="41" t="n">
        <x:v>100.1</x:v>
      </x:c>
      <x:c r="E314" s="41" t="n">
        <x:v>1390489</x:v>
      </x:c>
      <x:c r="F314" s="41" t="n">
        <x:v>111154951.62</x:v>
      </x:c>
      <x:c r="G314" s="44" t="n">
        <x:v>45748.36215277778</x:v>
      </x:c>
      <x:c r="H314" s="33" t="str">
        <x:v>ok</x:v>
      </x:c>
      <x:c r="I314" s="33" t="str"/>
      <x:c r="J314" s="33" t="str">
        <x:v>2025年4月1日全国温室气体自愿减排交易市场交易行情</x:v>
      </x:c>
      <x:c r="K314" s="33" t="str">
        <x:v>本平台</x:v>
      </x:c>
      <x:c r="L314" s="47" t="str">
        <x:v>https://www.ccer.com.cn/wcm/ccer/html/2502lshq/20250401/154652853.shtml</x:v>
      </x:c>
      <x:c r="M314" s="34" t="str">
        <x:v>657b36051d1a4d3c981fbf1cd9a07025</x:v>
      </x:c>
      <x:c r="N314" s="33" t="str">
        <x:v>2025年4月1日，核证自愿减排量成交量9吨，成交额900.90元，成交均价100.10元/吨。截至2025年4月1日，全国温室气体自愿减排交易市场累计成交量1,390,489吨，累计成交额111,154,951.62元。</x:v>
      </x:c>
    </x:row>
    <x:row r="315">
      <x:c r="A315" s="38" t="n">
        <x:v>45747</x:v>
      </x:c>
      <x:c r="B315" s="41" t="n">
        <x:v>10000</x:v>
      </x:c>
      <x:c r="C315" s="41" t="n">
        <x:v>936700</x:v>
      </x:c>
      <x:c r="D315" s="41" t="n">
        <x:v>93.67</x:v>
      </x:c>
      <x:c r="E315" s="41" t="n">
        <x:v>1390480</x:v>
      </x:c>
      <x:c r="F315" s="41" t="n">
        <x:v>111154050.72</x:v>
      </x:c>
      <x:c r="G315" s="44" t="n">
        <x:v>45747.36818287037</x:v>
      </x:c>
      <x:c r="H315" s="33" t="str">
        <x:v>ok</x:v>
      </x:c>
      <x:c r="I315" s="33" t="str"/>
      <x:c r="J315" s="33" t="str">
        <x:v>2025年3月31日全国温室气体自愿减排交易市场交易行情</x:v>
      </x:c>
      <x:c r="K315" s="33" t="str">
        <x:v>本平台</x:v>
      </x:c>
      <x:c r="L315" s="47" t="str">
        <x:v>https://www.ccer.com.cn/wcm/ccer/html/2502lshq/20250411/104708691.shtml</x:v>
      </x:c>
      <x:c r="M315" s="34" t="str">
        <x:v>94265df3aca641ec939e43234dd8cab2</x:v>
      </x:c>
      <x:c r="N315" s="33" t="str">
        <x:v>2025年3月31日，核证自愿减排量成交量10,000吨，成交额936,700.00元，成交均价93.67元/吨。截至2025年3月31日，全国温室气体自愿减排交易市场累计成交量1,390,480吨，累计成交额111,154,050.72元。</x:v>
      </x:c>
    </x:row>
    <x:row r="316">
      <x:c r="A316" s="38" t="n">
        <x:v>45744</x:v>
      </x:c>
      <x:c r="B316" s="41" t="n">
        <x:v>45100</x:v>
      </x:c>
      <x:c r="C316" s="41" t="n">
        <x:v>4271265</x:v>
      </x:c>
      <x:c r="D316" s="41" t="n">
        <x:v>94.71</x:v>
      </x:c>
      <x:c r="E316" s="41" t="n">
        <x:v>1380480</x:v>
      </x:c>
      <x:c r="F316" s="41" t="n">
        <x:v>110217350.72</x:v>
      </x:c>
      <x:c r="G316" s="44" t="n">
        <x:v>45744.38619212963</x:v>
      </x:c>
      <x:c r="H316" s="33" t="str">
        <x:v>ok</x:v>
      </x:c>
      <x:c r="I316" s="33" t="str"/>
      <x:c r="J316" s="33" t="str">
        <x:v>2025年3月28日全国温室气体自愿减排交易市场交易行情</x:v>
      </x:c>
      <x:c r="K316" s="33" t="str">
        <x:v>本平台</x:v>
      </x:c>
      <x:c r="L316" s="47" t="str">
        <x:v>https://www.ccer.com.cn/wcm/ccer/html/2502lshq/20250328/171555569.shtml</x:v>
      </x:c>
      <x:c r="M316" s="34" t="str">
        <x:v>f34e769e585d4653ad99438b56660021</x:v>
      </x:c>
      <x:c r="N316" s="33" t="str">
        <x:v>2025年3月28日，核证自愿减排量成交量45,100吨，成交额4,271,265.00元，成交均价94.71元/吨。截至2025年3月28日，全国温室气体自愿减排交易市场累计成交量1,380,480吨，累计成交额110,217,350.72元。</x:v>
      </x:c>
    </x:row>
    <x:row r="317">
      <x:c r="A317" s="38" t="n">
        <x:v>45743</x:v>
      </x:c>
      <x:c r="B317" s="41" t="n">
        <x:v>2210</x:v>
      </x:c>
      <x:c r="C317" s="41" t="n">
        <x:v>226414.9</x:v>
      </x:c>
      <x:c r="D317" s="41" t="n">
        <x:v>102.45</x:v>
      </x:c>
      <x:c r="E317" s="41" t="n">
        <x:v>1335380</x:v>
      </x:c>
      <x:c r="F317" s="41" t="n">
        <x:v>105946085.72</x:v>
      </x:c>
      <x:c r="G317" s="44" t="n">
        <x:v>45743.36871527778</x:v>
      </x:c>
      <x:c r="H317" s="33" t="str">
        <x:v>ok</x:v>
      </x:c>
      <x:c r="I317" s="33" t="str"/>
      <x:c r="J317" s="33" t="str">
        <x:v>2025年3月27日全国温室气体自愿减排交易市场交易行情</x:v>
      </x:c>
      <x:c r="K317" s="33" t="str">
        <x:v>本平台</x:v>
      </x:c>
      <x:c r="L317" s="47" t="str">
        <x:v>https://www.ccer.com.cn/wcm/ccer/html/2502lshq/20250327/151952140.shtml</x:v>
      </x:c>
      <x:c r="M317" s="34" t="str">
        <x:v>5e36334672864284b4034bf9075a214b</x:v>
      </x:c>
      <x:c r="N317" s="33" t="str">
        <x:v>2025年3月27日，核证自愿减排量成交量2,210吨，成交额226,414.90元，成交均价102.45元/吨。截至2025年3月27日，全国温室气体自愿减排交易市场累计成交量1,335,380吨，累计成交额105,946,085.72元。</x:v>
      </x:c>
    </x:row>
    <x:row r="318">
      <x:c r="A318" s="38" t="n">
        <x:v>45742</x:v>
      </x:c>
      <x:c r="B318" s="41" t="n">
        <x:v>101</x:v>
      </x:c>
      <x:c r="C318" s="41" t="n">
        <x:v>9558</x:v>
      </x:c>
      <x:c r="D318" s="41" t="n">
        <x:v>94.63</x:v>
      </x:c>
      <x:c r="E318" s="41" t="n">
        <x:v>1333170</x:v>
      </x:c>
      <x:c r="F318" s="41" t="n">
        <x:v>105719670.82</x:v>
      </x:c>
      <x:c r="G318" s="44" t="n">
        <x:v>45742.386967592596</x:v>
      </x:c>
      <x:c r="H318" s="33" t="str">
        <x:v>ok</x:v>
      </x:c>
      <x:c r="I318" s="33" t="str"/>
      <x:c r="J318" s="33" t="str">
        <x:v>2025年3月26日全国温室气体自愿减排交易市场交易行情</x:v>
      </x:c>
      <x:c r="K318" s="33" t="str">
        <x:v>本平台</x:v>
      </x:c>
      <x:c r="L318" s="47" t="str">
        <x:v>https://www.ccer.com.cn/wcm/ccer/html/2502lshq/20250326/172837367.shtml</x:v>
      </x:c>
      <x:c r="M318" s="34" t="str">
        <x:v>5596e3e723f14ebf8bc7635a01df378d</x:v>
      </x:c>
      <x:c r="N318" s="33" t="str">
        <x:v>2025年3月26日，核证自愿减排量成交量101吨，成交额9,558.00元，成交均价94.63元/吨。截至2025年3月26日，全国温室气体自愿减排交易市场累计成交量1,333,170吨，累计成交额105,719,670.82元。</x:v>
      </x:c>
    </x:row>
    <x:row r="319">
      <x:c r="A319" s="38" t="n">
        <x:v>45741</x:v>
      </x:c>
      <x:c r="B319" s="41" t="n">
        <x:v>100</x:v>
      </x:c>
      <x:c r="C319" s="41" t="n">
        <x:v>9550</x:v>
      </x:c>
      <x:c r="D319" s="41" t="n">
        <x:v>95.5</x:v>
      </x:c>
      <x:c r="E319" s="41" t="n">
        <x:v>1333069</x:v>
      </x:c>
      <x:c r="F319" s="41" t="n">
        <x:v>105710112.82</x:v>
      </x:c>
      <x:c r="G319" s="44" t="n">
        <x:v>45741.3584837963</x:v>
      </x:c>
      <x:c r="H319" s="33" t="str">
        <x:v>ok</x:v>
      </x:c>
      <x:c r="I319" s="33" t="str"/>
      <x:c r="J319" s="33" t="str">
        <x:v>2025年3月25日全国温室气体自愿减排交易市场交易行情</x:v>
      </x:c>
      <x:c r="K319" s="33" t="str">
        <x:v>本平台</x:v>
      </x:c>
      <x:c r="L319" s="47" t="str">
        <x:v>https://www.ccer.com.cn/wcm/ccer/html/2502lshq/20250325/163609247.shtml</x:v>
      </x:c>
      <x:c r="M319" s="34" t="str">
        <x:v>aac888adfca44b48b8a7c674e690ee35</x:v>
      </x:c>
      <x:c r="N319" s="33" t="str">
        <x:v>2025年3月25日，核证自愿减排量成交量100吨，成交额9,550.00元，成交均价95.50元/吨。截至2025年3月25日，全国温室气体自愿减排交易市场累计成交量1,333,069吨，累计成交额105,710,112.82元。</x:v>
      </x:c>
    </x:row>
    <x:row r="320">
      <x:c r="A320" s="38" t="n">
        <x:v>45740</x:v>
      </x:c>
      <x:c r="B320" s="41" t="n">
        <x:v>300</x:v>
      </x:c>
      <x:c r="C320" s="41" t="n">
        <x:v>27120</x:v>
      </x:c>
      <x:c r="D320" s="41" t="n">
        <x:v>90.4</x:v>
      </x:c>
      <x:c r="E320" s="41" t="n">
        <x:v>1332969</x:v>
      </x:c>
      <x:c r="F320" s="41" t="n">
        <x:v>105700562.82</x:v>
      </x:c>
      <x:c r="G320" s="44" t="n">
        <x:v>45740.379155092596</x:v>
      </x:c>
      <x:c r="H320" s="33" t="str">
        <x:v>ok</x:v>
      </x:c>
      <x:c r="I320" s="33" t="str"/>
      <x:c r="J320" s="33" t="str">
        <x:v>2025年3月24日全国温室气体自愿减排交易市场交易行情</x:v>
      </x:c>
      <x:c r="K320" s="33" t="str">
        <x:v>本平台</x:v>
      </x:c>
      <x:c r="L320" s="47" t="str">
        <x:v>https://www.ccer.com.cn/wcm/ccer/html/2502lshq/20250324/170555180.shtml</x:v>
      </x:c>
      <x:c r="M320" s="34" t="str">
        <x:v>3adce4c21c1d439f80e5fee3fe3a5e8d</x:v>
      </x:c>
      <x:c r="N320" s="33" t="str">
        <x:v>2025年3月24日，核证自愿减排量成交量300吨，成交额27,120.00元，成交均价90.40元/吨。截至2025年3月24日，全国温室气体自愿减排交易市场累计成交量1,332,969吨，累计成交额105,700,562.82元。</x:v>
      </x:c>
    </x:row>
    <x:row r="321">
      <x:c r="A321" s="38" t="n">
        <x:v>45737</x:v>
      </x:c>
      <x:c r="B321" s="41" t="n">
        <x:v>500</x:v>
      </x:c>
      <x:c r="C321" s="41" t="n">
        <x:v>42749</x:v>
      </x:c>
      <x:c r="D321" s="41" t="n">
        <x:v>85.5</x:v>
      </x:c>
      <x:c r="E321" s="41" t="n">
        <x:v>1332669</x:v>
      </x:c>
      <x:c r="F321" s="41" t="n">
        <x:v>105673442.82</x:v>
      </x:c>
      <x:c r="G321" s="44" t="n">
        <x:v>45737.41153935185</x:v>
      </x:c>
      <x:c r="H321" s="33" t="str">
        <x:v>ok</x:v>
      </x:c>
      <x:c r="I321" s="33" t="str"/>
      <x:c r="J321" s="33" t="str">
        <x:v>2025年3月21日全国温室气体自愿减排交易市场交易行情</x:v>
      </x:c>
      <x:c r="K321" s="33" t="str">
        <x:v>本平台</x:v>
      </x:c>
      <x:c r="L321" s="47" t="str">
        <x:v>https://www.ccer.com.cn/wcm/ccer/html/2502lshq/20250321/175233282.shtml</x:v>
      </x:c>
      <x:c r="M321" s="34" t="str">
        <x:v>c68195fea7bd493d850d2f5fd30f3a3e</x:v>
      </x:c>
      <x:c r="N321" s="33" t="str">
        <x:v>2025年3月21日，核证自愿减排量成交量500吨，成交额42,749.00元，成交均价85.50元/吨。截至2025年3月21日，全国温室气体自愿减排交易市场累计成交量1,332,669吨，累计成交额105,673,442.82元。</x:v>
      </x:c>
    </x:row>
    <x:row r="322">
      <x:c r="A322" s="38" t="n">
        <x:v>45736</x:v>
      </x:c>
      <x:c r="B322" s="41" t="n">
        <x:v>2130</x:v>
      </x:c>
      <x:c r="C322" s="41" t="n">
        <x:v>218408.4</x:v>
      </x:c>
      <x:c r="D322" s="41" t="n">
        <x:v>102.54</x:v>
      </x:c>
      <x:c r="E322" s="41" t="n">
        <x:v>1332169</x:v>
      </x:c>
      <x:c r="F322" s="41" t="n">
        <x:v>105630693.82</x:v>
      </x:c>
      <x:c r="G322" s="44" t="n">
        <x:v>45736.37118055556</x:v>
      </x:c>
      <x:c r="H322" s="33" t="str">
        <x:v>inferred</x:v>
      </x:c>
      <x:c r="I322" s="33" t="str">
        <x:v>官方索引链接失效；根据前后相邻交易日公开累计成交量、累计成交额及后一日当日成交值精确反推；依据：https://www.ccer.com.cn/wcm/ccer/html/2502lshq/20250319/165707246.shtml；https://www.ccer.com.cn/wcm/ccer/html/2502lshq/20250321/175233282.shtml</x:v>
      </x:c>
      <x:c r="J322" s="33" t="str">
        <x:v>2025年3月20日全国温室气体自愿减排交易市场交易行情</x:v>
      </x:c>
      <x:c r="K322" s="33" t="str">
        <x:v>本平台（相邻交易日累计值反推）</x:v>
      </x:c>
      <x:c r="L322" s="47" t="str">
        <x:v>https://www.ccer.com.cn/wcm/ccer/html/2502lshq/20250408/151609234.shtml</x:v>
      </x:c>
      <x:c r="M322" s="34" t="str">
        <x:v>374bdc3119704ec4acc4c6a3711297e5</x:v>
      </x:c>
      <x:c r="N322" s="33"/>
    </x:row>
    <x:row r="323">
      <x:c r="A323" s="38" t="n">
        <x:v>45735</x:v>
      </x:c>
      <x:c r="B323" s="41" t="n">
        <x:v>600</x:v>
      </x:c>
      <x:c r="C323" s="41" t="n">
        <x:v>55200</x:v>
      </x:c>
      <x:c r="D323" s="41" t="n">
        <x:v>92</x:v>
      </x:c>
      <x:c r="E323" s="41" t="n">
        <x:v>1330039</x:v>
      </x:c>
      <x:c r="F323" s="41" t="n">
        <x:v>105412285.42</x:v>
      </x:c>
      <x:c r="G323" s="44" t="n">
        <x:v>45735.373032407406</x:v>
      </x:c>
      <x:c r="H323" s="33" t="str">
        <x:v>ok</x:v>
      </x:c>
      <x:c r="I323" s="33" t="str"/>
      <x:c r="J323" s="33" t="str">
        <x:v>2025年3月19日全国温室气体自愿减排交易市场交易行情</x:v>
      </x:c>
      <x:c r="K323" s="33" t="str">
        <x:v>本平台</x:v>
      </x:c>
      <x:c r="L323" s="47" t="str">
        <x:v>https://www.ccer.com.cn/wcm/ccer/html/2502lshq/20250319/165707246.shtml</x:v>
      </x:c>
      <x:c r="M323" s="34" t="str">
        <x:v>6dbd02a5d9fd4e6cb3e15998efc4beaa</x:v>
      </x:c>
      <x:c r="N323" s="33" t="str">
        <x:v>2025年3月19日，核证自愿减排量成交量600吨，成交额55,200.00元，成交均价92.00元/吨。截至2025年3月19日，全国温室气体自愿减排交易市场累计成交量1,330,039吨，累计成交额105,412,285.42元。</x:v>
      </x:c>
    </x:row>
    <x:row r="324">
      <x:c r="A324" s="38" t="n">
        <x:v>45734</x:v>
      </x:c>
      <x:c r="B324" s="41" t="n">
        <x:v>2014</x:v>
      </x:c>
      <x:c r="C324" s="41" t="n">
        <x:v>213444.52</x:v>
      </x:c>
      <x:c r="D324" s="41" t="n">
        <x:v>105.98</x:v>
      </x:c>
      <x:c r="E324" s="41" t="n">
        <x:v>1329439</x:v>
      </x:c>
      <x:c r="F324" s="41" t="n">
        <x:v>105357085.42</x:v>
      </x:c>
      <x:c r="G324" s="44" t="n">
        <x:v>45734.36315972222</x:v>
      </x:c>
      <x:c r="H324" s="33" t="str">
        <x:v>ok</x:v>
      </x:c>
      <x:c r="I324" s="33" t="str"/>
      <x:c r="J324" s="33" t="str">
        <x:v>2025年3月18日全国温室气体自愿减排交易市场交易行情</x:v>
      </x:c>
      <x:c r="K324" s="33" t="str">
        <x:v>本平台</x:v>
      </x:c>
      <x:c r="L324" s="47" t="str">
        <x:v>https://www.ccer.com.cn/wcm/ccer/html/2502lshq/20250318/164253661.shtml</x:v>
      </x:c>
      <x:c r="M324" s="34" t="str">
        <x:v>293e22c8682742e1a9659e3d7fb008b4</x:v>
      </x:c>
      <x:c r="N324" s="33" t="str">
        <x:v>2025年3月18日，核证自愿减排量成交量2,014吨，成交额213,444.52元，成交均价105.98元/吨。截至2025年3月18日，全国温室气体自愿减排交易市场累计成交量1,329,439吨，累计成交额105,357,085.42元。</x:v>
      </x:c>
    </x:row>
    <x:row r="325">
      <x:c r="A325" s="38" t="n">
        <x:v>45733</x:v>
      </x:c>
      <x:c r="B325" s="41" t="n">
        <x:v>14260</x:v>
      </x:c>
      <x:c r="C325" s="41" t="n">
        <x:v>1449280.2</x:v>
      </x:c>
      <x:c r="D325" s="41" t="n">
        <x:v>101.63</x:v>
      </x:c>
      <x:c r="E325" s="41" t="n">
        <x:v>1327425</x:v>
      </x:c>
      <x:c r="F325" s="41" t="n">
        <x:v>105143640.9</x:v>
      </x:c>
      <x:c r="G325" s="44" t="n">
        <x:v>45733.36148148148</x:v>
      </x:c>
      <x:c r="H325" s="33" t="str">
        <x:v>ok</x:v>
      </x:c>
      <x:c r="I325" s="33" t="str"/>
      <x:c r="J325" s="33" t="str">
        <x:v>2025年3月17日全国温室气体自愿减排交易市场交易行情</x:v>
      </x:c>
      <x:c r="K325" s="33" t="str">
        <x:v>本平台</x:v>
      </x:c>
      <x:c r="L325" s="47" t="str">
        <x:v>https://www.ccer.com.cn/wcm/ccer/html/2502lshq/20250317/185153909.shtml</x:v>
      </x:c>
      <x:c r="M325" s="34" t="str">
        <x:v>e9a169e212ae4c5ab0f0728f1f4e13ec</x:v>
      </x:c>
      <x:c r="N325" s="33" t="str">
        <x:v>2025年3月17日，核证自愿减排量成交量14,260吨，成交额1,449,280.20元，成交均价101.63元/吨。截至2025年3月17日，全国温室气体自愿减排交易市场累计成交量1,327,425吨，累计成交额105,143,640.90元。</x:v>
      </x:c>
    </x:row>
    <x:row r="326">
      <x:c r="A326" s="38" t="n">
        <x:v>45730</x:v>
      </x:c>
      <x:c r="B326" s="41" t="n">
        <x:v>26836</x:v>
      </x:c>
      <x:c r="C326" s="41" t="n">
        <x:v>2485834.56</x:v>
      </x:c>
      <x:c r="D326" s="41" t="n">
        <x:v>92.63</x:v>
      </x:c>
      <x:c r="E326" s="41" t="n">
        <x:v>1313165</x:v>
      </x:c>
      <x:c r="F326" s="41" t="n">
        <x:v>103694360.7</x:v>
      </x:c>
      <x:c r="G326" s="44" t="n">
        <x:v>45730.30951388889</x:v>
      </x:c>
      <x:c r="H326" s="33" t="str">
        <x:v>ok</x:v>
      </x:c>
      <x:c r="I326" s="33" t="str"/>
      <x:c r="J326" s="33" t="str">
        <x:v>2025年3月14日全国温室气体自愿减排交易市场交易行情</x:v>
      </x:c>
      <x:c r="K326" s="33" t="str">
        <x:v>本平台</x:v>
      </x:c>
      <x:c r="L326" s="47" t="str">
        <x:v>https://www.ccer.com.cn/wcm/ccer/html/2502lshq/20250314/152539911.shtml</x:v>
      </x:c>
      <x:c r="M326" s="34" t="str">
        <x:v>4cbc748ef2a344449b75fd150493cead</x:v>
      </x:c>
      <x:c r="N326" s="33" t="str">
        <x:v>2025年3月14日，核证自愿减排量成交量26,836吨，成交额2,485,834.56元，成交均价92.63元/吨。截至2025年3月14日，全国温室气体自愿减排交易市场累计成交量1,313,165吨，累计成交额103,694,360.70元。</x:v>
      </x:c>
    </x:row>
    <x:row r="327">
      <x:c r="A327" s="38" t="n">
        <x:v>45729</x:v>
      </x:c>
      <x:c r="B327" s="41" t="n">
        <x:v>5460</x:v>
      </x:c>
      <x:c r="C327" s="41" t="n">
        <x:v>397542.6</x:v>
      </x:c>
      <x:c r="D327" s="41" t="n">
        <x:v>72.81</x:v>
      </x:c>
      <x:c r="E327" s="41" t="n">
        <x:v>1286329</x:v>
      </x:c>
      <x:c r="F327" s="41" t="n">
        <x:v>101208526.14</x:v>
      </x:c>
      <x:c r="G327" s="44" t="n">
        <x:v>45729.38636574074</x:v>
      </x:c>
      <x:c r="H327" s="33" t="str">
        <x:v>ok</x:v>
      </x:c>
      <x:c r="I327" s="33" t="str"/>
      <x:c r="J327" s="33" t="str">
        <x:v>2025年3月13日全国温室气体自愿减排交易市场交易行情</x:v>
      </x:c>
      <x:c r="K327" s="33" t="str">
        <x:v>本平台</x:v>
      </x:c>
      <x:c r="L327" s="47" t="str">
        <x:v>https://www.ccer.com.cn/wcm/ccer/html/2502lshq/20250313/171619368.shtml</x:v>
      </x:c>
      <x:c r="M327" s="34" t="str">
        <x:v>e791af9eec074080be5a7e58ee2da375</x:v>
      </x:c>
      <x:c r="N327" s="33" t="str">
        <x:v>2025年3月13日，核证自愿减排量成交量5,460吨，成交额397,542.60元，成交均价72.81元/吨。截至2025年3月13日，全国温室气体自愿减排交易市场累计成交量1,286,329吨，累计成交额101,208,526.14元。</x:v>
      </x:c>
    </x:row>
    <x:row r="328">
      <x:c r="A328" s="38" t="n">
        <x:v>45728</x:v>
      </x:c>
      <x:c r="B328" s="41" t="n">
        <x:v>8518</x:v>
      </x:c>
      <x:c r="C328" s="41" t="n">
        <x:v>819485.8</x:v>
      </x:c>
      <x:c r="D328" s="41" t="n">
        <x:v>96.21</x:v>
      </x:c>
      <x:c r="E328" s="41" t="n">
        <x:v>1280869</x:v>
      </x:c>
      <x:c r="F328" s="41" t="n">
        <x:v>100810983.54</x:v>
      </x:c>
      <x:c r="G328" s="44" t="n">
        <x:v>45728.36289351852</x:v>
      </x:c>
      <x:c r="H328" s="33" t="str">
        <x:v>ok</x:v>
      </x:c>
      <x:c r="I328" s="33" t="str"/>
      <x:c r="J328" s="33" t="str">
        <x:v>2025年3月12日全国温室气体自愿减排交易市场交易行情</x:v>
      </x:c>
      <x:c r="K328" s="33" t="str">
        <x:v>本平台</x:v>
      </x:c>
      <x:c r="L328" s="47" t="str">
        <x:v>https://www.ccer.com.cn/wcm/ccer/html/2502lshq/20250312/164231148.shtml</x:v>
      </x:c>
      <x:c r="M328" s="34" t="str">
        <x:v>4e0b0a35845947fd887ccf621b97a718</x:v>
      </x:c>
      <x:c r="N328" s="33" t="str">
        <x:v>2025年3月12日，核证自愿减排量成交量8,518吨，成交额819,485.80元，成交均价96.21元/吨。截至2025年3月12日，全国温室气体自愿减排交易市场累计成交量1,280,869吨，累计成交额100,810,983.54元。</x:v>
      </x:c>
    </x:row>
    <x:row r="329">
      <x:c r="A329" s="38" t="n">
        <x:v>45727</x:v>
      </x:c>
      <x:c r="B329" s="41" t="n">
        <x:v>100</x:v>
      </x:c>
      <x:c r="C329" s="41" t="n">
        <x:v>10600</x:v>
      </x:c>
      <x:c r="D329" s="41" t="n">
        <x:v>106</x:v>
      </x:c>
      <x:c r="E329" s="41" t="n">
        <x:v>1272351</x:v>
      </x:c>
      <x:c r="F329" s="41" t="n">
        <x:v>99991497.74</x:v>
      </x:c>
      <x:c r="G329" s="44" t="n">
        <x:v>45727.331921296296</x:v>
      </x:c>
      <x:c r="H329" s="33" t="str">
        <x:v>ok</x:v>
      </x:c>
      <x:c r="I329" s="33" t="str"/>
      <x:c r="J329" s="33" t="str">
        <x:v>2025年3月11日全国温室气体自愿减排交易市场交易行情</x:v>
      </x:c>
      <x:c r="K329" s="33" t="str">
        <x:v>本平台</x:v>
      </x:c>
      <x:c r="L329" s="47" t="str">
        <x:v>https://www.ccer.com.cn/wcm/ccer/html/2502lshq/20250311/155755259.shtml</x:v>
      </x:c>
      <x:c r="M329" s="34" t="str">
        <x:v>fce1d0f5af9f414e9076ad8857b2f86f</x:v>
      </x:c>
      <x:c r="N329" s="33" t="str">
        <x:v>2025年3月11日，核证自愿减排量成交量100吨，成交额10,600.00元，成交均价106.00元/吨。截至2025年3月11日，全国温室气体自愿减排交易市场累计成交量1,272,351吨，累计成交额99,991,497.74元。</x:v>
      </x:c>
    </x:row>
    <x:row r="330">
      <x:c r="A330" s="38" t="n">
        <x:v>45726</x:v>
      </x:c>
      <x:c r="B330" s="41" t="n">
        <x:v>148136</x:v>
      </x:c>
      <x:c r="C330" s="41" t="n">
        <x:v>15903820.12</x:v>
      </x:c>
      <x:c r="D330" s="41" t="n">
        <x:v>107.36</x:v>
      </x:c>
      <x:c r="E330" s="41" t="n">
        <x:v>1272251</x:v>
      </x:c>
      <x:c r="F330" s="41" t="n">
        <x:v>99980897.74</x:v>
      </x:c>
      <x:c r="G330" s="44" t="n">
        <x:v>45726.42545138889</x:v>
      </x:c>
      <x:c r="H330" s="33" t="str">
        <x:v>ok</x:v>
      </x:c>
      <x:c r="I330" s="33" t="str"/>
      <x:c r="J330" s="33" t="str">
        <x:v>2025年3月10日全国温室气体自愿减排交易市场交易行情</x:v>
      </x:c>
      <x:c r="K330" s="33" t="str">
        <x:v>本平台</x:v>
      </x:c>
      <x:c r="L330" s="47" t="str">
        <x:v>https://www.ccer.com.cn/wcm/ccer/html/2502lshq/20250310/181750807.shtml</x:v>
      </x:c>
      <x:c r="M330" s="34" t="str">
        <x:v>560a3f95d83842a29c62904e96c212fb</x:v>
      </x:c>
      <x:c r="N330" s="33" t="str">
        <x:v>2025年3月10日，核证自愿减排量成交量148,136吨，成交额15,903,820.12元，成交均价107.36元/吨。截至2025年3月10日，全国温室气体自愿减排交易市场累计成交量1,272,251吨，累计成交额99,980,897.74元。</x:v>
      </x:c>
    </x:row>
    <x:row r="331">
      <x:c r="A331" s="38" t="n">
        <x:v>45723</x:v>
      </x:c>
      <x:c r="B331" s="41" t="n">
        <x:v>748800</x:v>
      </x:c>
      <x:c r="C331" s="41" t="n">
        <x:v>60241797.62</x:v>
      </x:c>
      <x:c r="D331" s="41" t="n">
        <x:v>80.45</x:v>
      </x:c>
      <x:c r="E331" s="41" t="n">
        <x:v>1124115</x:v>
      </x:c>
      <x:c r="F331" s="41" t="n">
        <x:v>84077077.62</x:v>
      </x:c>
      <x:c r="G331" s="44" t="n">
        <x:v>45723.40628472222</x:v>
      </x:c>
      <x:c r="H331" s="33" t="str">
        <x:v>ok</x:v>
      </x:c>
      <x:c r="I331" s="33" t="str"/>
      <x:c r="J331" s="33" t="str">
        <x:v>2025年3月7日全国温室气体自愿减排交易市场交易行情</x:v>
      </x:c>
      <x:c r="K331" s="33" t="str">
        <x:v>本平台</x:v>
      </x:c>
      <x:c r="L331" s="47" t="str">
        <x:v>https://www.ccer.com.cn/wcm/ccer/html/2502lshq/20250307/174500101.shtml</x:v>
      </x:c>
      <x:c r="M331" s="34" t="str">
        <x:v>3b054bc6045d4029bcc80ad6bd4af08a</x:v>
      </x:c>
      <x:c r="N331" s="33" t="str">
        <x:v>2025年3月7日，核证自愿减排量成交量748,800吨，成交额60,241,797.62元，成交均价80.45元/吨。截至2025年3月7日，全国温室气体自愿减排交易市场累计成交量1,124,115吨，累计成交额84,077,077.62元。</x:v>
      </x:c>
    </x:row>
    <x:row r="332">
      <x:c r="A332" s="39" t="n">
        <x:v>45313</x:v>
      </x:c>
      <x:c r="B332" s="42" t="n">
        <x:v>375315</x:v>
      </x:c>
      <x:c r="C332" s="42" t="n">
        <x:v>23835280</x:v>
      </x:c>
      <x:c r="D332" s="42"/>
      <x:c r="E332" s="42" t="n">
        <x:v>375315</x:v>
      </x:c>
      <x:c r="F332" s="42" t="n">
        <x:v>23835280</x:v>
      </x:c>
      <x:c r="G332" s="45" t="n">
        <x:v>45313.416863425926</x:v>
      </x:c>
      <x:c r="H332" s="35" t="str">
        <x:v>review</x:v>
      </x:c>
      <x:c r="I332" s="35" t="str">
        <x:v>按历史版式匹配当日成交数据；首个历史版式的总成交量、总成交额同时记为累计起点</x:v>
      </x:c>
      <x:c r="J332" s="35" t="str">
        <x:v>2024年1月22日全国温室气体自愿减排交易市场交易行情</x:v>
      </x:c>
      <x:c r="K332" s="35" t="str">
        <x:v>本平台</x:v>
      </x:c>
      <x:c r="L332" s="48" t="str">
        <x:v>https://www.ccer.com.cn/wcm/ccer/html/2502lshq/20250306/112020984.shtml</x:v>
      </x:c>
      <x:c r="M332" s="36" t="str">
        <x:v>0c95678f428941389aea20768e27f4df</x:v>
      </x:c>
      <x:c r="N332" s="35" t="str">
        <x:v>2024年1月22日，全国温室气体自愿减排交易市场总成交量375,315 吨，总成交额23,835,280.00 元。</x:v>
      </x:c>
    </x:row>
  </x:sheetData>
  <x:mergeCells>
    <x:mergeCell ref="A1:L1"/>
    <x:mergeCell ref="A2:L2"/>
  </x:mergeCells>
  <x:conditionalFormatting sqref="H5:H332">
    <x:cfRule type="containsText" dxfId="0" priority="1" operator="containsText" text="inferred"/>
    <x:cfRule type="containsText" dxfId="1" priority="2" operator="containsText" text="review"/>
  </x:conditionalFormatting>
  <x:pageMargins left="0.7" right="0.7" top="0.75" bottom="0.75" header="0.3" footer="0.3"/>
  <x:tableParts count="1">
    <x:tablePart xmlns:r="http://schemas.openxmlformats.org/officeDocument/2006/relationships" r:id="Rbb75b7370b31450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28" hidden="0" customWidth="1"/>
    <x:col min="4" max="4" width="22" hidden="0" customWidth="1"/>
    <x:col min="5" max="5" width="22" hidden="0" customWidth="1"/>
    <x:col min="6" max="6" width="28" hidden="0" customWidth="1"/>
    <x:col min="7" max="7" width="28" hidden="0" customWidth="1"/>
    <x:col min="8" max="8" width="28" hidden="0" customWidth="1"/>
    <x:col min="9" max="9" width="16" hidden="0" customWidth="1"/>
    <x:col min="10" max="10" width="16" hidden="0" customWidth="1"/>
    <x:col min="11" max="11" width="16" hidden="0" customWidth="1"/>
    <x:col min="12" max="12" width="28" hidden="0" customWidth="1"/>
    <x:col min="13" max="13" width="28" hidden="0" customWidth="1"/>
    <x:col min="14" max="14" width="16" hidden="0" customWidth="1"/>
    <x:col min="15" max="15" width="28" hidden="0" customWidth="1"/>
    <x:col min="16" max="16" width="28" hidden="0" customWidth="1"/>
    <x:col min="17" max="17" width="28" hidden="0" customWidth="1"/>
    <x:col min="18" max="18" width="2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6" hidden="0" customWidth="1"/>
    <x:col min="27" max="27" width="16" hidden="0" customWidth="1"/>
    <x:col min="28" max="28" width="16" hidden="0" customWidth="1"/>
    <x:col min="29" max="29" width="18" hidden="0" customWidth="1"/>
    <x:col min="30" max="30" width="18" hidden="0" customWidth="1"/>
    <x:col min="31" max="31" width="16" hidden="0" customWidth="1"/>
    <x:col min="32" max="32" width="16" hidden="0" customWidth="1"/>
    <x:col min="33" max="33" width="16" hidden="0" customWidth="1"/>
    <x:col min="34" max="34" width="18" hidden="0" customWidth="1"/>
    <x:col min="35" max="35" width="22" hidden="0" customWidth="1"/>
    <x:col min="36" max="36" width="22" hidden="0" customWidth="1"/>
    <x:col min="37" max="37" width="22" hidden="0" customWidth="1"/>
    <x:col min="38" max="38" width="48" hidden="0" customWidth="1"/>
    <x:col min="39" max="39" width="48" hidden="0" customWidth="1"/>
    <x:col min="40" max="40" width="48" hidden="0" customWidth="1"/>
    <x:col min="41" max="41" width="48" hidden="0" customWidth="1"/>
    <x:col min="42" max="42" width="38" hidden="0" customWidth="1"/>
    <x:col min="43" max="43" width="38" hidden="0" customWidth="1"/>
    <x:col min="44" max="44" width="38" hidden="0" customWidth="1"/>
    <x:col min="45" max="45" width="38" hidden="0" customWidth="1"/>
    <x:col min="46" max="46" width="38" hidden="0" customWidth="1"/>
    <x:col min="47" max="47" width="38" hidden="0" customWidth="1"/>
    <x:col min="48" max="48" width="38" hidden="0" customWidth="1"/>
    <x:col min="49" max="49" width="38" hidden="0" customWidth="1"/>
    <x:col min="50" max="50" width="38" hidden="0" customWidth="1"/>
    <x:col min="51" max="51" width="38" hidden="0" customWidth="1"/>
    <x:col min="52" max="52" width="38" hidden="0" customWidth="1"/>
    <x:col min="53" max="53" width="38" hidden="0" customWidth="1"/>
    <x:col min="54" max="54" width="42" hidden="0" customWidth="1"/>
    <x:col min="55" max="55" width="42" hidden="0" customWidth="1"/>
    <x:col min="56" max="56" width="18" hidden="0" customWidth="1"/>
    <x:col min="57" max="57" width="16" hidden="0" customWidth="1"/>
    <x:col min="58" max="58" width="16" hidden="0" customWidth="1"/>
    <x:col min="59" max="59" width="18" hidden="0" customWidth="1"/>
    <x:col min="60" max="60" width="28" hidden="0" customWidth="1"/>
    <x:col min="61" max="61" width="16" hidden="0" customWidth="1"/>
    <x:col min="62" max="62" width="18" hidden="0" customWidth="1"/>
    <x:col min="63" max="63" width="18" hidden="0" customWidth="1"/>
    <x:col min="64" max="64" width="16" hidden="0" customWidth="1"/>
    <x:col min="65" max="65" width="18" hidden="0" customWidth="1"/>
    <x:col min="66" max="66" width="22" hidden="0" customWidth="1"/>
    <x:col min="67" max="67" width="28" hidden="0" customWidth="1"/>
    <x:col min="68" max="68" width="38" hidden="0" customWidth="1"/>
    <x:col min="69" max="69" width="16" hidden="0" customWidth="1"/>
    <x:col min="70" max="70" width="16" hidden="0" customWidth="1"/>
    <x:col min="71" max="71" width="18" hidden="0" customWidth="1"/>
    <x:col min="72" max="72" width="28" hidden="0" customWidth="1"/>
    <x:col min="73" max="73" width="16" hidden="0" customWidth="1"/>
    <x:col min="74" max="74" width="16" hidden="0" customWidth="1"/>
    <x:col min="75" max="75" width="18" hidden="0" customWidth="1"/>
    <x:col min="76" max="76" width="38" hidden="0" customWidth="1"/>
    <x:col min="77" max="77" width="22" hidden="0" customWidth="1"/>
    <x:col min="78" max="78" width="38" hidden="0" customWidth="1"/>
    <x:col min="79" max="79" width="22" hidden="0" customWidth="1"/>
    <x:col min="80" max="80" width="18" hidden="0" customWidth="1"/>
    <x:col min="81" max="81" width="16" hidden="0" customWidth="1"/>
    <x:col min="82" max="82" width="16" hidden="0" customWidth="1"/>
    <x:col min="83" max="83" width="38" hidden="0" customWidth="1"/>
    <x:col min="84" max="84" width="18" hidden="0" customWidth="1"/>
    <x:col min="85" max="85" width="16" hidden="0" customWidth="1"/>
    <x:col min="86" max="86" width="18" hidden="0" customWidth="1"/>
    <x:col min="87" max="87" width="16" hidden="0" customWidth="1"/>
    <x:col min="88" max="88" width="16" hidden="0" customWidth="1"/>
    <x:col min="89" max="89" width="18" hidden="0" customWidth="1"/>
    <x:col min="90" max="90" width="16" hidden="0" customWidth="1"/>
    <x:col min="91" max="91" width="22" hidden="0" customWidth="1"/>
    <x:col min="92" max="92" width="18" hidden="0" customWidth="1"/>
    <x:col min="93" max="93" width="22" hidden="0" customWidth="1"/>
    <x:col min="94" max="94" width="28" hidden="0" customWidth="1"/>
    <x:col min="95" max="95" width="22" hidden="0" customWidth="1"/>
    <x:col min="96" max="96" width="22" hidden="0" customWidth="1"/>
    <x:col min="97" max="97" width="18" hidden="0" customWidth="1"/>
    <x:col min="98" max="98" width="28" hidden="0" customWidth="1"/>
    <x:col min="99" max="99" width="18" hidden="0" customWidth="1"/>
    <x:col min="100" max="100" width="28" hidden="0" customWidth="1"/>
    <x:col min="101" max="101" width="22" hidden="0" customWidth="1"/>
    <x:col min="102" max="102" width="28" hidden="0" customWidth="1"/>
    <x:col min="103" max="103" width="18" hidden="0" customWidth="1"/>
    <x:col min="104" max="104" width="28" hidden="0" customWidth="1"/>
    <x:col min="105" max="105" width="18" hidden="0" customWidth="1"/>
    <x:col min="106" max="106" width="28" hidden="0" customWidth="1"/>
    <x:col min="107" max="107" width="28" hidden="0" customWidth="1"/>
    <x:col min="108" max="108" width="16" hidden="0" customWidth="1"/>
    <x:col min="109" max="109" width="28" hidden="0" customWidth="1"/>
    <x:col min="110" max="110" width="16" hidden="0" customWidth="1"/>
    <x:col min="111" max="111" width="16" hidden="0" customWidth="1"/>
    <x:col min="112" max="112" width="18" hidden="0" customWidth="1"/>
    <x:col min="113" max="113" width="18" hidden="0" customWidth="1"/>
    <x:col min="114" max="114" width="22" hidden="0" customWidth="1"/>
    <x:col min="115" max="115" width="18" hidden="0" customWidth="1"/>
    <x:col min="116" max="116" width="18" hidden="0" customWidth="1"/>
    <x:col min="117" max="117" width="16" hidden="0" customWidth="1"/>
    <x:col min="118" max="118" width="38" hidden="0" customWidth="1"/>
    <x:col min="119" max="119" width="22" hidden="0" customWidth="1"/>
    <x:col min="120" max="120" width="18" hidden="0" customWidth="1"/>
    <x:col min="121" max="121" width="16" hidden="0" customWidth="1"/>
    <x:col min="122" max="122" width="28" hidden="0" customWidth="1"/>
    <x:col min="123" max="123" width="16" hidden="0" customWidth="1"/>
    <x:col min="124" max="124" width="16" hidden="0" customWidth="1"/>
    <x:col min="125" max="125" width="18" hidden="0" customWidth="1"/>
    <x:col min="126" max="126" width="16" hidden="0" customWidth="1"/>
    <x:col min="127" max="127" width="38" hidden="0" customWidth="1"/>
    <x:col min="128" max="128" width="18" hidden="0" customWidth="1"/>
    <x:col min="129" max="129" width="18" hidden="0" customWidth="1"/>
    <x:col min="130" max="130" width="28" hidden="0" customWidth="1"/>
    <x:col min="131" max="131" width="18" hidden="0" customWidth="1"/>
    <x:col min="132" max="132" width="22" hidden="0" customWidth="1"/>
    <x:col min="133" max="133" width="18" hidden="0" customWidth="1"/>
    <x:col min="134" max="134" width="38" hidden="0" customWidth="1"/>
    <x:col min="135" max="135" width="16" hidden="0" customWidth="1"/>
    <x:col min="136" max="136" width="16" hidden="0" customWidth="1"/>
    <x:col min="137" max="137" width="38" hidden="0" customWidth="1"/>
    <x:col min="138" max="138" width="38" hidden="0" customWidth="1"/>
    <x:col min="139" max="139" width="18" hidden="0" customWidth="1"/>
    <x:col min="140" max="140" width="16" hidden="0" customWidth="1"/>
    <x:col min="141" max="141" width="18" hidden="0" customWidth="1"/>
    <x:col min="142" max="142" width="38" hidden="0" customWidth="1"/>
    <x:col min="143" max="143" width="18" hidden="0" customWidth="1"/>
    <x:col min="144" max="144" width="18" hidden="0" customWidth="1"/>
    <x:col min="145" max="145" width="22" hidden="0" customWidth="1"/>
    <x:col min="146" max="146" width="18" hidden="0" customWidth="1"/>
    <x:col min="147" max="147" width="16" hidden="0" customWidth="1"/>
    <x:col min="148" max="148" width="38" hidden="0" customWidth="1"/>
    <x:col min="149" max="149" width="18" hidden="0" customWidth="1"/>
    <x:col min="150" max="150" width="16" hidden="0" customWidth="1"/>
    <x:col min="151" max="151" width="16" hidden="0" customWidth="1"/>
  </x:cols>
  <x:sheetData>
    <x:row r="1" ht="28" customHeight="1">
      <x:c r="A1" s="4" t="str">
        <x:v>全国 CCER 项目与减排量详情最大字段并集</x:v>
      </x:c>
      <x:c r="B1" s="4"/>
      <x:c r="C1" s="4"/>
      <x:c r="D1" s="4"/>
      <x:c r="E1" s="4"/>
      <x:c r="F1" s="4"/>
      <x:c r="G1" s="4"/>
      <x:c r="H1" s="4"/>
      <x:c r="I1" s="4"/>
      <x:c r="J1" s="4"/>
      <x:c r="K1" s="4"/>
      <x:c r="L1" s="4"/>
    </x:row>
    <x:row r="2" ht="24" customHeight="1">
      <x:c r="A2" s="7" t="str">
        <x:v>七类页面共 332 条状态记录、151 个并集字段；第 3 行为中文释义，第 4 行为稳定原始字段键。</x:v>
      </x:c>
      <x:c r="B2" s="7"/>
      <x:c r="C2" s="7"/>
      <x:c r="D2" s="7"/>
      <x:c r="E2" s="7"/>
      <x:c r="F2" s="7"/>
      <x:c r="G2" s="7"/>
      <x:c r="H2" s="7"/>
      <x:c r="I2" s="7"/>
      <x:c r="J2" s="7"/>
      <x:c r="K2" s="7"/>
      <x:c r="L2" s="7"/>
    </x:row>
    <x:row r="3" ht="34" customHeight="1">
      <x:c r="A3" s="16" t="str">
        <x:v>页面分类编码</x:v>
      </x:c>
      <x:c r="B3" s="17" t="str">
        <x:v>页面分类名称</x:v>
      </x:c>
      <x:c r="C3" s="17" t="str">
        <x:v>项目名称</x:v>
      </x:c>
      <x:c r="D3" s="17" t="str">
        <x:v>项目编号</x:v>
      </x:c>
      <x:c r="E3" s="17" t="str">
        <x:v>CCER编号</x:v>
      </x:c>
      <x:c r="F3" s="17" t="str">
        <x:v>申请状态</x:v>
      </x:c>
      <x:c r="G3" s="17" t="str">
        <x:v>注销状态</x:v>
      </x:c>
      <x:c r="H3" s="17" t="str">
        <x:v>所属省份</x:v>
      </x:c>
      <x:c r="I3" s="17" t="str">
        <x:v>项目地理位置</x:v>
      </x:c>
      <x:c r="J3" s="17" t="str">
        <x:v>经度</x:v>
      </x:c>
      <x:c r="K3" s="17" t="str">
        <x:v>纬度</x:v>
      </x:c>
      <x:c r="L3" s="17" t="str">
        <x:v>所属行业领域</x:v>
      </x:c>
      <x:c r="M3" s="17" t="str">
        <x:v>项目类型</x:v>
      </x:c>
      <x:c r="N3" s="17" t="str">
        <x:v>方法学编号</x:v>
      </x:c>
      <x:c r="O3" s="17" t="str">
        <x:v>方法学名称</x:v>
      </x:c>
      <x:c r="P3" s="17" t="str">
        <x:v>项目业主</x:v>
      </x:c>
      <x:c r="Q3" s="17" t="str">
        <x:v>审定机构名称</x:v>
      </x:c>
      <x:c r="R3" s="17" t="str">
        <x:v>核查机构名称</x:v>
      </x:c>
      <x:c r="S3" s="17" t="str">
        <x:v>开工日期</x:v>
      </x:c>
      <x:c r="T3" s="17" t="str">
        <x:v>登记日期</x:v>
      </x:c>
      <x:c r="U3" s="17" t="str">
        <x:v>公示开始日期</x:v>
      </x:c>
      <x:c r="V3" s="17" t="str">
        <x:v>公示结束日期</x:v>
      </x:c>
      <x:c r="W3" s="17" t="str">
        <x:v>计入期开始时间</x:v>
      </x:c>
      <x:c r="X3" s="17" t="str">
        <x:v>计入期结束时间</x:v>
      </x:c>
      <x:c r="Y3" s="17" t="str">
        <x:v>项目寿命期限（年）</x:v>
      </x:c>
      <x:c r="Z3" s="17" t="str">
        <x:v>预计年均减排量（吨）</x:v>
      </x:c>
      <x:c r="AA3" s="17" t="str">
        <x:v>预计计入期总减排量（吨）</x:v>
      </x:c>
      <x:c r="AB3" s="17" t="str">
        <x:v>申请登记减排量（吨）</x:v>
      </x:c>
      <x:c r="AC3" s="17" t="str">
        <x:v>本次核算期开始日期</x:v>
      </x:c>
      <x:c r="AD3" s="17" t="str">
        <x:v>本次核算期结束日期</x:v>
      </x:c>
      <x:c r="AE3" s="17" t="str">
        <x:v>签发数量（吨）</x:v>
      </x:c>
      <x:c r="AF3" s="17" t="str">
        <x:v>签发批次</x:v>
      </x:c>
      <x:c r="AG3" s="17" t="str">
        <x:v>签发年度</x:v>
      </x:c>
      <x:c r="AH3" s="17" t="str">
        <x:v>签发时间</x:v>
      </x:c>
      <x:c r="AI3" s="17" t="str">
        <x:v>项目申请ID</x:v>
      </x:c>
      <x:c r="AJ3" s="17" t="str">
        <x:v>项目信息ID</x:v>
      </x:c>
      <x:c r="AK3" s="17" t="str">
        <x:v>建档立卡代码</x:v>
      </x:c>
      <x:c r="AL3" s="17" t="str">
        <x:v>项目基本情况</x:v>
      </x:c>
      <x:c r="AM3" s="17" t="str">
        <x:v>采用的技术与措施</x:v>
      </x:c>
      <x:c r="AN3" s="17" t="str">
        <x:v>修改说明</x:v>
      </x:c>
      <x:c r="AO3" s="17" t="str">
        <x:v>备注</x:v>
      </x:c>
      <x:c r="AP3" s="17" t="str">
        <x:v>公示版项目设计文件</x:v>
      </x:c>
      <x:c r="AQ3" s="17" t="str">
        <x:v>项目文件2</x:v>
      </x:c>
      <x:c r="AR3" s="17" t="str">
        <x:v>经审定的项目设计文件</x:v>
      </x:c>
      <x:c r="AS3" s="17" t="str">
        <x:v>项目文件4</x:v>
      </x:c>
      <x:c r="AT3" s="17" t="str">
        <x:v>项目公示撤回补充附件</x:v>
      </x:c>
      <x:c r="AU3" s="17" t="str">
        <x:v>项目公示撤回申请附件</x:v>
      </x:c>
      <x:c r="AV3" s="17" t="str">
        <x:v>公示版减排量核算报告</x:v>
      </x:c>
      <x:c r="AW3" s="17" t="str">
        <x:v>减排量文件2</x:v>
      </x:c>
      <x:c r="AX3" s="17" t="str">
        <x:v>经核查的减排量核算报告</x:v>
      </x:c>
      <x:c r="AY3" s="17" t="str">
        <x:v>减排量文件4</x:v>
      </x:c>
      <x:c r="AZ3" s="17" t="str">
        <x:v>减排量公示撤回补充附件</x:v>
      </x:c>
      <x:c r="BA3" s="17" t="str">
        <x:v>减排量公示撤回申请附件</x:v>
      </x:c>
      <x:c r="BB3" s="17" t="str">
        <x:v>详情页网址</x:v>
      </x:c>
      <x:c r="BC3" s="17" t="str">
        <x:v>列表来源网址</x:v>
      </x:c>
      <x:c r="BD3" s="17" t="str">
        <x:v>详情采集状态</x:v>
      </x:c>
      <x:c r="BE3" s="17" t="str">
        <x:v>详情采集错误</x:v>
      </x:c>
      <x:c r="BF3" s="17" t="str">
        <x:v>快照唯一键</x:v>
      </x:c>
      <x:c r="BG3" s="17" t="str">
        <x:v>额外性类型编码</x:v>
      </x:c>
      <x:c r="BH3" s="17" t="str">
        <x:v>额外性类型</x:v>
      </x:c>
      <x:c r="BI3" s="17" t="str">
        <x:v>适用承诺期</x:v>
      </x:c>
      <x:c r="BJ3" s="17" t="str">
        <x:v>申请状态编码</x:v>
      </x:c>
      <x:c r="BK3" s="17" t="str">
        <x:v>申请结果时间</x:v>
      </x:c>
      <x:c r="BL3" s="17" t="str">
        <x:v>审定机构编码</x:v>
      </x:c>
      <x:c r="BM3" s="17" t="str">
        <x:v>assignStatus</x:v>
      </x:c>
      <x:c r="BN3" s="17" t="str">
        <x:v>业务编码</x:v>
      </x:c>
      <x:c r="BO3" s="17" t="str">
        <x:v>业务名称</x:v>
      </x:c>
      <x:c r="BP3" s="17" t="str">
        <x:v>注销附件</x:v>
      </x:c>
      <x:c r="BQ3" s="17" t="str">
        <x:v>注销标志</x:v>
      </x:c>
      <x:c r="BR3" s="17" t="str">
        <x:v>注销原因</x:v>
      </x:c>
      <x:c r="BS3" s="17" t="str">
        <x:v>CCER单位类型编码</x:v>
      </x:c>
      <x:c r="BT3" s="17" t="str">
        <x:v>CCER单位类型</x:v>
      </x:c>
      <x:c r="BU3" s="17" t="str">
        <x:v>年度减排量明细（原始JSON）</x:v>
      </x:c>
      <x:c r="BV3" s="17" t="str">
        <x:v>cerDetailListCn</x:v>
      </x:c>
      <x:c r="BW3" s="17" t="str">
        <x:v>减排量签发时间</x:v>
      </x:c>
      <x:c r="BX3" s="17" t="str">
        <x:v>减排量附件路径</x:v>
      </x:c>
      <x:c r="BY3" s="17" t="str">
        <x:v>核证期编号</x:v>
      </x:c>
      <x:c r="BZ3" s="17" t="str">
        <x:v>confirmFilePath</x:v>
      </x:c>
      <x:c r="CA3" s="17" t="str">
        <x:v>国家编码</x:v>
      </x:c>
      <x:c r="CB3" s="17" t="str">
        <x:v>结束日期</x:v>
      </x:c>
      <x:c r="CC3" s="17" t="str">
        <x:v>expertFinalResults</x:v>
      </x:c>
      <x:c r="CD3" s="17" t="str">
        <x:v>expertResults</x:v>
      </x:c>
      <x:c r="CE3" s="17" t="str">
        <x:v>附件路径（原始）</x:v>
      </x:c>
      <x:c r="CF3" s="17" t="str">
        <x:v>生成日期</x:v>
      </x:c>
      <x:c r="CG3" s="17" t="str">
        <x:v>初始承诺期</x:v>
      </x:c>
      <x:c r="CH3" s="17" t="str">
        <x:v>创建时间</x:v>
      </x:c>
      <x:c r="CI3" s="17" t="str">
        <x:v>isExpertLeader</x:v>
      </x:c>
      <x:c r="CJ3" s="17" t="str">
        <x:v>已签发量</x:v>
      </x:c>
      <x:c r="CK3" s="17" t="str">
        <x:v>签发状态</x:v>
      </x:c>
      <x:c r="CL3" s="17" t="str">
        <x:v>签发中数量</x:v>
      </x:c>
      <x:c r="CM3" s="17" t="str">
        <x:v>列表-项目申请ID</x:v>
      </x:c>
      <x:c r="CN3" s="17" t="str">
        <x:v>列表-申请状态编码</x:v>
      </x:c>
      <x:c r="CO3" s="17" t="str">
        <x:v>列表-业务编码</x:v>
      </x:c>
      <x:c r="CP3" s="17" t="str">
        <x:v>列表-businessName</x:v>
      </x:c>
      <x:c r="CQ3" s="17" t="str">
        <x:v>列表-CCER ID</x:v>
      </x:c>
      <x:c r="CR3" s="17" t="str">
        <x:v>列表-减排量申请ID</x:v>
      </x:c>
      <x:c r="CS3" s="17" t="str">
        <x:v>列表-页面数据类型</x:v>
      </x:c>
      <x:c r="CT3" s="17" t="str">
        <x:v>列表-项目业主</x:v>
      </x:c>
      <x:c r="CU3" s="17" t="str">
        <x:v>列表-行业领域编码</x:v>
      </x:c>
      <x:c r="CV3" s="17" t="str">
        <x:v>列表-所属行业领域</x:v>
      </x:c>
      <x:c r="CW3" s="17" t="str">
        <x:v>列表-项目信息ID</x:v>
      </x:c>
      <x:c r="CX3" s="17" t="str">
        <x:v>列表-项目名称</x:v>
      </x:c>
      <x:c r="CY3" s="17" t="str">
        <x:v>列表-项目子类型编码</x:v>
      </x:c>
      <x:c r="CZ3" s="17" t="str">
        <x:v>列表-项目子类型</x:v>
      </x:c>
      <x:c r="DA3" s="17" t="str">
        <x:v>列表-项目类型编码</x:v>
      </x:c>
      <x:c r="DB3" s="17" t="str">
        <x:v>列表-项目类型</x:v>
      </x:c>
      <x:c r="DC3" s="17" t="str">
        <x:v>列表-状态名称</x:v>
      </x:c>
      <x:c r="DD3" s="17" t="str">
        <x:v>LULUCF活动编码</x:v>
      </x:c>
      <x:c r="DE3" s="17" t="str">
        <x:v>LULUCF活动</x:v>
      </x:c>
      <x:c r="DF3" s="17" t="str">
        <x:v>监测参数</x:v>
      </x:c>
      <x:c r="DG3" s="17" t="str">
        <x:v>needSyncMonitor</x:v>
      </x:c>
      <x:c r="DH3" s="17" t="str">
        <x:v>并网日期</x:v>
      </x:c>
      <x:c r="DI3" s="17" t="str">
        <x:v>并网日期确认</x:v>
      </x:c>
      <x:c r="DJ3" s="17" t="str">
        <x:v>未签发量</x:v>
      </x:c>
      <x:c r="DK3" s="17" t="str">
        <x:v>公开结束日期</x:v>
      </x:c>
      <x:c r="DL3" s="17" t="str">
        <x:v>公开开始日期</x:v>
      </x:c>
      <x:c r="DM3" s="17" t="str">
        <x:v>意见数量</x:v>
      </x:c>
      <x:c r="DN3" s="17" t="str">
        <x:v>orgCheckFile</x:v>
      </x:c>
      <x:c r="DO3" s="17" t="str">
        <x:v>项目业主编码</x:v>
      </x:c>
      <x:c r="DP3" s="17" t="str">
        <x:v>机构上传时间</x:v>
      </x:c>
      <x:c r="DQ3" s="17" t="str">
        <x:v>额外性论证方式编码</x:v>
      </x:c>
      <x:c r="DR3" s="17" t="str">
        <x:v>额外性论证方式</x:v>
      </x:c>
      <x:c r="DS3" s="17" t="str">
        <x:v>页码</x:v>
      </x:c>
      <x:c r="DT3" s="17" t="str">
        <x:v>每页条数</x:v>
      </x:c>
      <x:c r="DU3" s="17" t="str">
        <x:v>行业领域编码</x:v>
      </x:c>
      <x:c r="DV3" s="17" t="str">
        <x:v>项目设计版本</x:v>
      </x:c>
      <x:c r="DW3" s="17" t="str">
        <x:v>项目附件路径</x:v>
      </x:c>
      <x:c r="DX3" s="17" t="str">
        <x:v>项目登记时间</x:v>
      </x:c>
      <x:c r="DY3" s="17" t="str">
        <x:v>项目子类型编码</x:v>
      </x:c>
      <x:c r="DZ3" s="17" t="str">
        <x:v>项目子类型</x:v>
      </x:c>
      <x:c r="EA3" s="17" t="str">
        <x:v>项目类型编码</x:v>
      </x:c>
      <x:c r="EB3" s="17" t="str">
        <x:v>省份编码</x:v>
      </x:c>
      <x:c r="EC3" s="17" t="str">
        <x:v>公示发布时间</x:v>
      </x:c>
      <x:c r="ED3" s="17" t="str">
        <x:v>撤回附件路径</x:v>
      </x:c>
      <x:c r="EE3" s="17" t="str">
        <x:v>登记数量</x:v>
      </x:c>
      <x:c r="EF3" s="17" t="str">
        <x:v>减排量申请明细（原始JSON）</x:v>
      </x:c>
      <x:c r="EG3" s="17" t="str">
        <x:v>登记附件路径</x:v>
      </x:c>
      <x:c r="EH3" s="17" t="str">
        <x:v>登记审核附件路径</x:v>
      </x:c>
      <x:c r="EI3" s="17" t="str">
        <x:v>意见回复结束日期</x:v>
      </x:c>
      <x:c r="EJ3" s="17" t="str">
        <x:v>replygetContent</x:v>
      </x:c>
      <x:c r="EK3" s="17" t="str">
        <x:v>replygetEndDate</x:v>
      </x:c>
      <x:c r="EL3" s="17" t="str">
        <x:v>replygetFile</x:v>
      </x:c>
      <x:c r="EM3" s="17" t="str">
        <x:v>replygetStartDate</x:v>
      </x:c>
      <x:c r="EN3" s="17" t="str">
        <x:v>意见回复开始日期</x:v>
      </x:c>
      <x:c r="EO3" s="17" t="str">
        <x:v>serialNo</x:v>
      </x:c>
      <x:c r="EP3" s="17" t="str">
        <x:v>开始日期</x:v>
      </x:c>
      <x:c r="EQ3" s="17" t="str">
        <x:v>提交次数</x:v>
      </x:c>
      <x:c r="ER3" s="17" t="str">
        <x:v>terminateFilePath</x:v>
      </x:c>
      <x:c r="ES3" s="17" t="str">
        <x:v>更新时间</x:v>
      </x:c>
      <x:c r="ET3" s="17" t="str">
        <x:v>updParamDetail</x:v>
      </x:c>
      <x:c r="EU3" s="18" t="str">
        <x:v>核查机构编码</x:v>
      </x:c>
    </x:row>
    <x:row r="4" ht="34" customHeight="1">
      <x:c r="A4" s="22" t="str">
        <x:v>_category_code</x:v>
      </x:c>
      <x:c r="B4" s="22" t="str">
        <x:v>_category_name</x:v>
      </x:c>
      <x:c r="C4" s="22" t="str">
        <x:v>projectName</x:v>
      </x:c>
      <x:c r="D4" s="22" t="str">
        <x:v>projectCode</x:v>
      </x:c>
      <x:c r="E4" s="22" t="str">
        <x:v>ccerCode</x:v>
      </x:c>
      <x:c r="F4" s="22" t="str">
        <x:v>applyStatusName</x:v>
      </x:c>
      <x:c r="G4" s="22" t="str">
        <x:v>cancelFlagName</x:v>
      </x:c>
      <x:c r="H4" s="22" t="str">
        <x:v>provinceName</x:v>
      </x:c>
      <x:c r="I4" s="22" t="str">
        <x:v>projectLocation</x:v>
      </x:c>
      <x:c r="J4" s="22" t="str">
        <x:v>longitude</x:v>
      </x:c>
      <x:c r="K4" s="22" t="str">
        <x:v>latitude</x:v>
      </x:c>
      <x:c r="L4" s="22" t="str">
        <x:v>parentProjectTypeName</x:v>
      </x:c>
      <x:c r="M4" s="22" t="str">
        <x:v>projectTypeName</x:v>
      </x:c>
      <x:c r="N4" s="22" t="str">
        <x:v>methodologyNum</x:v>
      </x:c>
      <x:c r="O4" s="22" t="str">
        <x:v>methodologyName</x:v>
      </x:c>
      <x:c r="P4" s="22" t="str">
        <x:v>orgCustomerName</x:v>
      </x:c>
      <x:c r="Q4" s="22" t="str">
        <x:v>approvalAuthorityName</x:v>
      </x:c>
      <x:c r="R4" s="22" t="str">
        <x:v>verificationAgencyName</x:v>
      </x:c>
      <x:c r="S4" s="22" t="str">
        <x:v>commencementDate</x:v>
      </x:c>
      <x:c r="T4" s="22" t="str">
        <x:v>registrationTime</x:v>
      </x:c>
      <x:c r="U4" s="22" t="str">
        <x:v>publicStartDate</x:v>
      </x:c>
      <x:c r="V4" s="22" t="str">
        <x:v>publicEndDate</x:v>
      </x:c>
      <x:c r="W4" s="22" t="str">
        <x:v>firstReckonDate</x:v>
      </x:c>
      <x:c r="X4" s="22" t="str">
        <x:v>endReckonDate</x:v>
      </x:c>
      <x:c r="Y4" s="22" t="str">
        <x:v>conclusionDate</x:v>
      </x:c>
      <x:c r="Z4" s="22" t="str">
        <x:v>expectYearNum</x:v>
      </x:c>
      <x:c r="AA4" s="22" t="str">
        <x:v>expectMaxNum</x:v>
      </x:c>
      <x:c r="AB4" s="22" t="str">
        <x:v>certifiedNum</x:v>
      </x:c>
      <x:c r="AC4" s="22" t="str">
        <x:v>regAppStartDate</x:v>
      </x:c>
      <x:c r="AD4" s="22" t="str">
        <x:v>regAppEndDate</x:v>
      </x:c>
      <x:c r="AE4" s="22" t="str">
        <x:v>issuedAmount</x:v>
      </x:c>
      <x:c r="AF4" s="22" t="str">
        <x:v>issuedBatch</x:v>
      </x:c>
      <x:c r="AG4" s="22" t="str">
        <x:v>issuedYear</x:v>
      </x:c>
      <x:c r="AH4" s="22" t="str">
        <x:v>issuedTime</x:v>
      </x:c>
      <x:c r="AI4" s="22" t="str">
        <x:v>applyId</x:v>
      </x:c>
      <x:c r="AJ4" s="22" t="str">
        <x:v>projectInfoId</x:v>
      </x:c>
      <x:c r="AK4" s="22" t="str">
        <x:v>archiveCode</x:v>
      </x:c>
      <x:c r="AL4" s="22" t="str">
        <x:v>basicInformation</x:v>
      </x:c>
      <x:c r="AM4" s="22" t="str">
        <x:v>technologiesMeasures</x:v>
      </x:c>
      <x:c r="AN4" s="22" t="str">
        <x:v>modifyExplanation</x:v>
      </x:c>
      <x:c r="AO4" s="22" t="str">
        <x:v>remarkDesc</x:v>
      </x:c>
      <x:c r="AP4" s="22" t="str">
        <x:v>applyFile1</x:v>
      </x:c>
      <x:c r="AQ4" s="22" t="str">
        <x:v>applyFile2</x:v>
      </x:c>
      <x:c r="AR4" s="22" t="str">
        <x:v>applyFile3</x:v>
      </x:c>
      <x:c r="AS4" s="22" t="str">
        <x:v>applyFile4</x:v>
      </x:c>
      <x:c r="AT4" s="22" t="str">
        <x:v>applyFile5</x:v>
      </x:c>
      <x:c r="AU4" s="22" t="str">
        <x:v>applyFile6</x:v>
      </x:c>
      <x:c r="AV4" s="22" t="str">
        <x:v>certificationFile1</x:v>
      </x:c>
      <x:c r="AW4" s="22" t="str">
        <x:v>certificationFile2</x:v>
      </x:c>
      <x:c r="AX4" s="22" t="str">
        <x:v>certificationFile3</x:v>
      </x:c>
      <x:c r="AY4" s="22" t="str">
        <x:v>certificationFile4</x:v>
      </x:c>
      <x:c r="AZ4" s="22" t="str">
        <x:v>certificationFile5</x:v>
      </x:c>
      <x:c r="BA4" s="22" t="str">
        <x:v>certificationFile6</x:v>
      </x:c>
      <x:c r="BB4" s="22" t="str">
        <x:v>_detail_url</x:v>
      </x:c>
      <x:c r="BC4" s="22" t="str">
        <x:v>_source_list_url</x:v>
      </x:c>
      <x:c r="BD4" s="22" t="str">
        <x:v>_detail_fetch_status</x:v>
      </x:c>
      <x:c r="BE4" s="22" t="str">
        <x:v>_detail_error</x:v>
      </x:c>
      <x:c r="BF4" s="22" t="str">
        <x:v>_snapshot_key</x:v>
      </x:c>
      <x:c r="BG4" s="22" t="str">
        <x:v>additionalType</x:v>
      </x:c>
      <x:c r="BH4" s="22" t="str">
        <x:v>additionalTypeName</x:v>
      </x:c>
      <x:c r="BI4" s="22" t="str">
        <x:v>applicableCommitmentPeriod</x:v>
      </x:c>
      <x:c r="BJ4" s="22" t="str">
        <x:v>applyStatus</x:v>
      </x:c>
      <x:c r="BK4" s="22" t="str">
        <x:v>appResDateTime</x:v>
      </x:c>
      <x:c r="BL4" s="22" t="str">
        <x:v>approvalAuthority</x:v>
      </x:c>
      <x:c r="BM4" s="22" t="str">
        <x:v>assignStatus</x:v>
      </x:c>
      <x:c r="BN4" s="22" t="str">
        <x:v>businessCode</x:v>
      </x:c>
      <x:c r="BO4" s="22" t="str">
        <x:v>businessCodeName</x:v>
      </x:c>
      <x:c r="BP4" s="22" t="str">
        <x:v>cancelFile</x:v>
      </x:c>
      <x:c r="BQ4" s="22" t="str">
        <x:v>cancelFlag</x:v>
      </x:c>
      <x:c r="BR4" s="22" t="str">
        <x:v>cancelReason</x:v>
      </x:c>
      <x:c r="BS4" s="22" t="str">
        <x:v>ccerUnitType</x:v>
      </x:c>
      <x:c r="BT4" s="22" t="str">
        <x:v>ccerUnitTypeName</x:v>
      </x:c>
      <x:c r="BU4" s="22" t="str">
        <x:v>cerDetailList</x:v>
      </x:c>
      <x:c r="BV4" s="22" t="str">
        <x:v>cerDetailListCn</x:v>
      </x:c>
      <x:c r="BW4" s="22" t="str">
        <x:v>cerIssuedDateTime</x:v>
      </x:c>
      <x:c r="BX4" s="22" t="str">
        <x:v>certificationFilePath</x:v>
      </x:c>
      <x:c r="BY4" s="22" t="str">
        <x:v>certificationPeriodNo</x:v>
      </x:c>
      <x:c r="BZ4" s="22" t="str">
        <x:v>confirmFilePath</x:v>
      </x:c>
      <x:c r="CA4" s="22" t="str">
        <x:v>countryId</x:v>
      </x:c>
      <x:c r="CB4" s="22" t="str">
        <x:v>endDate</x:v>
      </x:c>
      <x:c r="CC4" s="22" t="str">
        <x:v>expertFinalResults</x:v>
      </x:c>
      <x:c r="CD4" s="22" t="str">
        <x:v>expertResults</x:v>
      </x:c>
      <x:c r="CE4" s="22" t="str">
        <x:v>filePath</x:v>
      </x:c>
      <x:c r="CF4" s="22" t="str">
        <x:v>generateDate</x:v>
      </x:c>
      <x:c r="CG4" s="22" t="str">
        <x:v>initialCommitmentPeriod</x:v>
      </x:c>
      <x:c r="CH4" s="22" t="str">
        <x:v>insertDatetime</x:v>
      </x:c>
      <x:c r="CI4" s="22" t="str">
        <x:v>isExpertLeader</x:v>
      </x:c>
      <x:c r="CJ4" s="22" t="str">
        <x:v>issuedVol</x:v>
      </x:c>
      <x:c r="CK4" s="22" t="str">
        <x:v>issueStatus</x:v>
      </x:c>
      <x:c r="CL4" s="22" t="str">
        <x:v>issuingVol</x:v>
      </x:c>
      <x:c r="CM4" s="22" t="str">
        <x:v>list_applyId</x:v>
      </x:c>
      <x:c r="CN4" s="22" t="str">
        <x:v>list_applyStatus</x:v>
      </x:c>
      <x:c r="CO4" s="22" t="str">
        <x:v>list_businessCode</x:v>
      </x:c>
      <x:c r="CP4" s="22" t="str">
        <x:v>list_businessName</x:v>
      </x:c>
      <x:c r="CQ4" s="22" t="str">
        <x:v>list_ccerId</x:v>
      </x:c>
      <x:c r="CR4" s="22" t="str">
        <x:v>list_certificationId</x:v>
      </x:c>
      <x:c r="CS4" s="22" t="str">
        <x:v>list_dataType</x:v>
      </x:c>
      <x:c r="CT4" s="22" t="str">
        <x:v>list_orgCustomerName</x:v>
      </x:c>
      <x:c r="CU4" s="22" t="str">
        <x:v>list_parentProjectType</x:v>
      </x:c>
      <x:c r="CV4" s="22" t="str">
        <x:v>list_parentProjectTypeName</x:v>
      </x:c>
      <x:c r="CW4" s="22" t="str">
        <x:v>list_projectInfoId</x:v>
      </x:c>
      <x:c r="CX4" s="22" t="str">
        <x:v>list_projectName</x:v>
      </x:c>
      <x:c r="CY4" s="22" t="str">
        <x:v>list_projectSubType</x:v>
      </x:c>
      <x:c r="CZ4" s="22" t="str">
        <x:v>list_projectSubTypeName</x:v>
      </x:c>
      <x:c r="DA4" s="22" t="str">
        <x:v>list_projectType</x:v>
      </x:c>
      <x:c r="DB4" s="22" t="str">
        <x:v>list_projectTypeName</x:v>
      </x:c>
      <x:c r="DC4" s="22" t="str">
        <x:v>list_statusName</x:v>
      </x:c>
      <x:c r="DD4" s="22" t="str">
        <x:v>lulucf</x:v>
      </x:c>
      <x:c r="DE4" s="22" t="str">
        <x:v>lulucfName</x:v>
      </x:c>
      <x:c r="DF4" s="22" t="str">
        <x:v>monitoringParameters</x:v>
      </x:c>
      <x:c r="DG4" s="22" t="str">
        <x:v>needSyncMonitor</x:v>
      </x:c>
      <x:c r="DH4" s="22" t="str">
        <x:v>networkDate</x:v>
      </x:c>
      <x:c r="DI4" s="22" t="str">
        <x:v>networkDateConfirm</x:v>
      </x:c>
      <x:c r="DJ4" s="22" t="str">
        <x:v>noIssuedVol</x:v>
      </x:c>
      <x:c r="DK4" s="22" t="str">
        <x:v>openEndDate</x:v>
      </x:c>
      <x:c r="DL4" s="22" t="str">
        <x:v>openStartDate</x:v>
      </x:c>
      <x:c r="DM4" s="22" t="str">
        <x:v>opinionCount</x:v>
      </x:c>
      <x:c r="DN4" s="22" t="str">
        <x:v>orgCheckFile</x:v>
      </x:c>
      <x:c r="DO4" s="22" t="str">
        <x:v>orgCustomerNo</x:v>
      </x:c>
      <x:c r="DP4" s="22" t="str">
        <x:v>orgUploadDateTime</x:v>
      </x:c>
      <x:c r="DQ4" s="22" t="str">
        <x:v>otherProofMethod</x:v>
      </x:c>
      <x:c r="DR4" s="22" t="str">
        <x:v>otherProofMethodName</x:v>
      </x:c>
      <x:c r="DS4" s="22" t="str">
        <x:v>pageNumber</x:v>
      </x:c>
      <x:c r="DT4" s="22" t="str">
        <x:v>pageSize</x:v>
      </x:c>
      <x:c r="DU4" s="22" t="str">
        <x:v>parentProjectType</x:v>
      </x:c>
      <x:c r="DV4" s="22" t="str">
        <x:v>projectDesignVersion</x:v>
      </x:c>
      <x:c r="DW4" s="22" t="str">
        <x:v>projectFilePath</x:v>
      </x:c>
      <x:c r="DX4" s="22" t="str">
        <x:v>projectRegDateTime</x:v>
      </x:c>
      <x:c r="DY4" s="22" t="str">
        <x:v>projectSubType</x:v>
      </x:c>
      <x:c r="DZ4" s="22" t="str">
        <x:v>projectSubTypeName</x:v>
      </x:c>
      <x:c r="EA4" s="22" t="str">
        <x:v>projectType</x:v>
      </x:c>
      <x:c r="EB4" s="22" t="str">
        <x:v>provinceId</x:v>
      </x:c>
      <x:c r="EC4" s="22" t="str">
        <x:v>publicDateTime</x:v>
      </x:c>
      <x:c r="ED4" s="22" t="str">
        <x:v>recallFilePath</x:v>
      </x:c>
      <x:c r="EE4" s="22" t="str">
        <x:v>recordNum</x:v>
      </x:c>
      <x:c r="EF4" s="22" t="str">
        <x:v>regAppDetail</x:v>
      </x:c>
      <x:c r="EG4" s="22" t="str">
        <x:v>regFilePath</x:v>
      </x:c>
      <x:c r="EH4" s="22" t="str">
        <x:v>registerAuditFilePath</x:v>
      </x:c>
      <x:c r="EI4" s="22" t="str">
        <x:v>replyEndDate</x:v>
      </x:c>
      <x:c r="EJ4" s="22" t="str">
        <x:v>replygetContent</x:v>
      </x:c>
      <x:c r="EK4" s="22" t="str">
        <x:v>replygetEndDate</x:v>
      </x:c>
      <x:c r="EL4" s="22" t="str">
        <x:v>replygetFile</x:v>
      </x:c>
      <x:c r="EM4" s="22" t="str">
        <x:v>replygetStartDate</x:v>
      </x:c>
      <x:c r="EN4" s="22" t="str">
        <x:v>replyStartDate</x:v>
      </x:c>
      <x:c r="EO4" s="22" t="str">
        <x:v>serialNo</x:v>
      </x:c>
      <x:c r="EP4" s="22" t="str">
        <x:v>startDate</x:v>
      </x:c>
      <x:c r="EQ4" s="22" t="str">
        <x:v>submitNum</x:v>
      </x:c>
      <x:c r="ER4" s="22" t="str">
        <x:v>terminateFilePath</x:v>
      </x:c>
      <x:c r="ES4" s="22" t="str">
        <x:v>updateDatetime</x:v>
      </x:c>
      <x:c r="ET4" s="22" t="str">
        <x:v>updParamDetail</x:v>
      </x:c>
      <x:c r="EU4" s="22" t="str">
        <x:v>verificationAgency</x:v>
      </x:c>
    </x:row>
    <x:row r="5">
      <x:c r="A5" s="32" t="str">
        <x:v>1</x:v>
      </x:c>
      <x:c r="B5" s="31" t="str">
        <x:v>公示中项目</x:v>
      </x:c>
      <x:c r="C5" s="31" t="str">
        <x:v>鄂尔多斯东胜区防护林造林项目</x:v>
      </x:c>
      <x:c r="D5" s="32"/>
      <x:c r="E5" s="32"/>
      <x:c r="F5" s="31" t="str">
        <x:v>公示中</x:v>
      </x:c>
      <x:c r="G5" s="31"/>
      <x:c r="H5" s="31" t="str">
        <x:v>内蒙古自治区</x:v>
      </x:c>
      <x:c r="I5" s="31" t="str">
        <x:v>鄂尔多斯东胜区</x:v>
      </x:c>
      <x:c r="J5" s="49" t="str">
        <x:v>109.350</x:v>
      </x:c>
      <x:c r="K5" s="49" t="str">
        <x:v>39.695</x:v>
      </x:c>
      <x:c r="L5" s="31" t="str">
        <x:v>林业和其他碳汇类型</x:v>
      </x:c>
      <x:c r="M5" s="31" t="str">
        <x:v>造林碳汇</x:v>
      </x:c>
      <x:c r="N5" s="40" t="str">
        <x:v>CCER-14-001-V01</x:v>
      </x:c>
      <x:c r="O5" s="31" t="str">
        <x:v>造林碳汇</x:v>
      </x:c>
      <x:c r="P5" s="31" t="str">
        <x:v>内蒙古城发科技发展有限公司</x:v>
      </x:c>
      <x:c r="Q5" s="31" t="str">
        <x:v>中国质量认证中心有限公司</x:v>
      </x:c>
      <x:c r="R5" s="31"/>
      <x:c r="S5" s="37" t="n">
        <x:v>41399</x:v>
      </x:c>
      <x:c r="T5" s="43"/>
      <x:c r="U5" s="37" t="n">
        <x:v>46210</x:v>
      </x:c>
      <x:c r="V5" s="37" t="n">
        <x:v>46237</x:v>
      </x:c>
      <x:c r="W5" s="37" t="n">
        <x:v>44197</x:v>
      </x:c>
      <x:c r="X5" s="37" t="n">
        <x:v>58806</x:v>
      </x:c>
      <x:c r="Y5" s="37" t="str">
        <x:v>40</x:v>
      </x:c>
      <x:c r="Z5" s="40" t="n">
        <x:v>2671</x:v>
      </x:c>
      <x:c r="AA5" s="40" t="n">
        <x:v>106844</x:v>
      </x:c>
      <x:c r="AB5" s="40"/>
      <x:c r="AC5" s="37"/>
      <x:c r="AD5" s="37"/>
      <x:c r="AE5" s="40"/>
      <x:c r="AF5" s="31"/>
      <x:c r="AG5" s="31"/>
      <x:c r="AH5" s="43"/>
      <x:c r="AI5" s="32" t="str">
        <x:v>'1520034873593696256</x:v>
      </x:c>
      <x:c r="AJ5" s="32"/>
      <x:c r="AK5" s="32"/>
      <x:c r="AL5" s="46" t="str">
        <x:v>鄂尔多斯东胜区防护林造林项目由内蒙古城发科技发展有限公司组织实施，位于内蒙古自治区鄂尔多斯市东胜区罕台镇、泊尔江海子镇、铜川镇，开发总面积 21,307 亩，涉及 132 位农户与 74 个集体，林权清晰无争议。项目采用《温室气体自愿减排项目方法学 造林碳汇（CCER-14-001-V01）》，计入期为 2021 年 1 月 1 日至 2060 年 12 月 31 日共 40 年，预估计入期内总减排量 106,844 tCO？e，年均减排量约 2,671 tCO？e。项目于 2013 年至 2023 年间在荒山荒地等非森林地类开展植树造林，树种以油松、樟子松、杏树等乔木及柠条、沙棘等灌木为主，构建乔灌结合的防护林体系，兼具增加森林碳储量、水源涵养、土壤保持、防风固沙等多重生态效益，对提升区域生物多样性、改善生态环境、促进地方可持续发展具有重要意义。</x:v>
      </x:c>
      <x:c r="AM5" s="46" t="str">
        <x:v>项目坚持因地制宜、适地适树原则，选用油松、樟子松、杏树、柠条、沙棘、沙柳等耐干旱、耐瘠薄的乡土树种，采用针叶纯林、针阔混交、针灌混交、纯灌木林等多种造林模式，造林密度为 56—133 株 / 亩；全部采用 I 级以上良种壮苗，油松、樟子松为苗高 1 米、地径 &gt; 2cm 的营养杯苗，杏树为 3 年生嫁接苗，确保种苗质量合格；全部采用植苗造林方式，根据地形条件分别采用穴状整地和鱼鳞坑整地，做到随起随栽、分层覆土踏实、栽后及时浇水保墒；造林后连续抚育 3 年共 5 次，确保乔木造林成活率达 95% 以上。</x:v>
      </x:c>
      <x:c r="AN5" s="46"/>
      <x:c r="AO5" s="46"/>
      <x:c r="AP5" s="46" t="str">
        <x:v>[{"name":"鄂尔多斯东胜区防护林造林项目设计文件PDD.pdf","url":"/api/file/download/single?groupName=group1&amp;typeNo=E01&amp;businessCode=053&amp;filePath=M00/02/8B/CgrPcWo99C2AOyfbEv8fNA2OFWs232.pdf","typeno":"E01","typenoname":"项目设计文件（pdf文件）","fileName":"鄂尔多斯东胜区防护林造林项目设计文件PDD.pdf","groupName":"group1","path":"M00/02/8B/CgrPcWo99C2AOyfbEv8fNA2OFWs232.pdf","businesscode":"053"}]</x:v>
      </x:c>
      <x:c r="AQ5" s="46"/>
      <x:c r="AR5" s="46"/>
      <x:c r="AS5" s="46"/>
      <x:c r="AT5" s="46"/>
      <x:c r="AU5" s="46"/>
      <x:c r="AV5" s="46"/>
      <x:c r="AW5" s="46"/>
      <x:c r="AX5" s="46"/>
      <x:c r="AY5" s="46"/>
      <x:c r="AZ5" s="46"/>
      <x:c r="BA5" s="46"/>
      <x:c r="BB5" s="46" t="str">
        <x:v>https://ccer.cets.org.cn/projectPublicity/projectPublicityDetail?applyId=1520034873593696256&amp;ccerId=&amp;certificationId=&amp;dataType=1&amp;projectInfoId=&amp;applyStatus=03</x:v>
      </x:c>
      <x:c r="BC5" s="46" t="str">
        <x:v>https://ccer.cets.org.cn/projectPublicity/projectPublicityList</x:v>
      </x:c>
      <x:c r="BD5" s="31" t="str">
        <x:v>ok</x:v>
      </x:c>
      <x:c r="BE5" s="31"/>
      <x:c r="BF5" s="32" t="str">
        <x:v>1_1520034873593696256_de75726bcd310399</x:v>
      </x:c>
      <x:c r="BG5" s="31"/>
      <x:c r="BH5" s="31"/>
      <x:c r="BI5" s="31"/>
      <x:c r="BJ5" s="31" t="str">
        <x:v>03</x:v>
      </x:c>
      <x:c r="BK5" s="43"/>
      <x:c r="BL5" s="31" t="str">
        <x:v>1280209684627853312</x:v>
      </x:c>
      <x:c r="BM5" s="31"/>
      <x:c r="BN5" s="32" t="str">
        <x:v>053</x:v>
      </x:c>
      <x:c r="BO5" s="31"/>
      <x:c r="BP5" s="46"/>
      <x:c r="BQ5" s="31"/>
      <x:c r="BR5" s="31"/>
      <x:c r="BS5" s="31"/>
      <x:c r="BT5" s="31"/>
      <x:c r="BU5" s="31"/>
      <x:c r="BV5" s="31"/>
      <x:c r="BW5" s="43"/>
      <x:c r="BX5" s="46"/>
      <x:c r="BY5" s="32"/>
      <x:c r="BZ5" s="46"/>
      <x:c r="CA5" s="40" t="str">
        <x:v>CHN</x:v>
      </x:c>
      <x:c r="CB5" s="37"/>
      <x:c r="CC5" s="31"/>
      <x:c r="CD5" s="31"/>
      <x:c r="CE5" s="46"/>
      <x:c r="CF5" s="37"/>
      <x:c r="CG5" s="31"/>
      <x:c r="CH5" s="43" t="n">
        <x:v>46199.164085648146</x:v>
      </x:c>
      <x:c r="CI5" s="31"/>
      <x:c r="CJ5" s="40"/>
      <x:c r="CK5" s="31"/>
      <x:c r="CL5" s="40"/>
      <x:c r="CM5" s="32" t="str">
        <x:v>'1520034873593696256</x:v>
      </x:c>
      <x:c r="CN5" s="31" t="str">
        <x:v>03</x:v>
      </x:c>
      <x:c r="CO5" s="32" t="str">
        <x:v>053</x:v>
      </x:c>
      <x:c r="CP5" s="31" t="str">
        <x:v>项目申请</x:v>
      </x:c>
      <x:c r="CQ5" s="32"/>
      <x:c r="CR5" s="32"/>
      <x:c r="CS5" s="31" t="str">
        <x:v>1</x:v>
      </x:c>
      <x:c r="CT5" s="31" t="str">
        <x:v>内蒙古城发科技发展有限公司</x:v>
      </x:c>
      <x:c r="CU5" s="31" t="str">
        <x:v>N</x:v>
      </x:c>
      <x:c r="CV5" s="31" t="str">
        <x:v>林业和其他碳汇类型</x:v>
      </x:c>
      <x:c r="CW5" s="32"/>
      <x:c r="CX5" s="31" t="str">
        <x:v>鄂尔多斯东胜区防护林造林项目</x:v>
      </x:c>
      <x:c r="CY5" s="31"/>
      <x:c r="CZ5" s="31"/>
      <x:c r="DA5" s="31" t="str">
        <x:v>N0101</x:v>
      </x:c>
      <x:c r="DB5" s="31" t="str">
        <x:v>造林碳汇</x:v>
      </x:c>
      <x:c r="DC5" s="31" t="str">
        <x:v>公示中</x:v>
      </x:c>
      <x:c r="DD5" s="31"/>
      <x:c r="DE5" s="31"/>
      <x:c r="DF5" s="31"/>
      <x:c r="DG5" s="31"/>
      <x:c r="DH5" s="37"/>
      <x:c r="DI5" s="37"/>
      <x:c r="DJ5" s="40"/>
      <x:c r="DK5" s="37"/>
      <x:c r="DL5" s="37"/>
      <x:c r="DM5" s="40" t="n">
        <x:v>0</x:v>
      </x:c>
      <x:c r="DN5" s="46"/>
      <x:c r="DO5" s="32" t="str">
        <x:v>'1520019525112827904</x:v>
      </x:c>
      <x:c r="DP5" s="43"/>
      <x:c r="DQ5" s="31" t="str">
        <x:v>03</x:v>
      </x:c>
      <x:c r="DR5" s="31" t="str">
        <x:v>免予论证</x:v>
      </x:c>
      <x:c r="DS5" s="40"/>
      <x:c r="DT5" s="31"/>
      <x:c r="DU5" s="31" t="str">
        <x:v>N</x:v>
      </x:c>
      <x:c r="DV5" s="31"/>
      <x:c r="DW5" s="46"/>
      <x:c r="DX5" s="43"/>
      <x:c r="DY5" s="31"/>
      <x:c r="DZ5" s="31"/>
      <x:c r="EA5" s="31" t="str">
        <x:v>N0101</x:v>
      </x:c>
      <x:c r="EB5" s="32" t="str">
        <x:v>150000</x:v>
      </x:c>
      <x:c r="EC5" s="43" t="n">
        <x:v>46199.164085648146</x:v>
      </x:c>
      <x:c r="ED5" s="46"/>
      <x:c r="EE5" s="40"/>
      <x:c r="EF5" s="31"/>
      <x:c r="EG5" s="46"/>
      <x:c r="EH5" s="46"/>
      <x:c r="EI5" s="37"/>
      <x:c r="EJ5" s="31"/>
      <x:c r="EK5" s="37"/>
      <x:c r="EL5" s="46"/>
      <x:c r="EM5" s="37"/>
      <x:c r="EN5" s="37"/>
      <x:c r="EO5" s="32"/>
      <x:c r="EP5" s="37"/>
      <x:c r="EQ5" s="40"/>
      <x:c r="ER5" s="46"/>
      <x:c r="ES5" s="43" t="n">
        <x:v>46209.34410879629</x:v>
      </x:c>
      <x:c r="ET5" s="31"/>
      <x:c r="EU5" s="31"/>
    </x:row>
    <x:row r="6">
      <x:c r="A6" s="34" t="str">
        <x:v>1</x:v>
      </x:c>
      <x:c r="B6" s="33" t="str">
        <x:v>公示中项目</x:v>
      </x:c>
      <x:c r="C6" s="33" t="str">
        <x:v>湖北省襄阳市七县（市、区）用材林防护林造林碳汇项目</x:v>
      </x:c>
      <x:c r="D6" s="34"/>
      <x:c r="E6" s="34"/>
      <x:c r="F6" s="33" t="str">
        <x:v>公示中</x:v>
      </x:c>
      <x:c r="G6" s="33"/>
      <x:c r="H6" s="33" t="str">
        <x:v>湖北省</x:v>
      </x:c>
      <x:c r="I6" s="33" t="str">
        <x:v>湖北省襄阳市</x:v>
      </x:c>
      <x:c r="J6" s="50" t="str">
        <x:v>112.0258</x:v>
      </x:c>
      <x:c r="K6" s="50" t="str">
        <x:v>31.939507</x:v>
      </x:c>
      <x:c r="L6" s="33" t="str">
        <x:v>林业和其他碳汇类型</x:v>
      </x:c>
      <x:c r="M6" s="33" t="str">
        <x:v>造林碳汇</x:v>
      </x:c>
      <x:c r="N6" s="41" t="str">
        <x:v>CCER-14-001-V01</x:v>
      </x:c>
      <x:c r="O6" s="33" t="str">
        <x:v>造林碳汇</x:v>
      </x:c>
      <x:c r="P6" s="33" t="str">
        <x:v>襄阳市林碳资管科技开发有限公司</x:v>
      </x:c>
      <x:c r="Q6" s="33" t="str">
        <x:v>中国林业科学研究院林业科技信息研究所</x:v>
      </x:c>
      <x:c r="R6" s="33"/>
      <x:c r="S6" s="38" t="n">
        <x:v>41348</x:v>
      </x:c>
      <x:c r="T6" s="44"/>
      <x:c r="U6" s="38" t="n">
        <x:v>46195</x:v>
      </x:c>
      <x:c r="V6" s="38" t="n">
        <x:v>46220</x:v>
      </x:c>
      <x:c r="W6" s="38" t="n">
        <x:v>44377</x:v>
      </x:c>
      <x:c r="X6" s="38" t="n">
        <x:v>51682</x:v>
      </x:c>
      <x:c r="Y6" s="38" t="str">
        <x:v>38</x:v>
      </x:c>
      <x:c r="Z6" s="41" t="n">
        <x:v>14288</x:v>
      </x:c>
      <x:c r="AA6" s="41" t="n">
        <x:v>285773</x:v>
      </x:c>
      <x:c r="AB6" s="41"/>
      <x:c r="AC6" s="38"/>
      <x:c r="AD6" s="38"/>
      <x:c r="AE6" s="41"/>
      <x:c r="AF6" s="33"/>
      <x:c r="AG6" s="33"/>
      <x:c r="AH6" s="44"/>
      <x:c r="AI6" s="34" t="str">
        <x:v>'1516040655904837632</x:v>
      </x:c>
      <x:c r="AJ6" s="34"/>
      <x:c r="AK6" s="34"/>
      <x:c r="AL6" s="47" t="str">
        <x:v>本项目位于湖北省襄阳市，项目边界介于东经111°27′29.1456″～112°43′56.4456″、北纬31°14′33.5364″～32°36′47.71″之间。自2013年开始至2024年在襄阳市七个区县的规划造林地上，根据不同区域的地理、气候条件，科学规划树种选择和造林布局。造林总面积42949.88亩，涉及造林补助项目、长江防护林和国家储备林等造林工程类型。造林主要树种为杨树、栎木、马尾松和杉木等乡土树种。造林主要实施地类为荒山荒地；在实施本项目之前，该区域将保持为荒山荒地；项目实施后，旨在通过科学的植树造林活动，对荒山荒地进行治理，遏制生态恶化，优化生态环境，增强项目涉及林地水源涵养和碳汇功能，把襄阳市打造成宜居、宜游的山水园林城市。在20年计入期内，预计项目将产生285773 t CO2e的减排量，年均减排量为14288 t CO2e。本项目所有者为拥有项目土地使用权及林木所有权的襄阳市下辖东津新区、樊城区、谷城县、老河口市、南漳县、襄城区、宜城市7个县（市、区）的4个林场、38个村集体（社区）、314个村民、宜城市宏谷农业发展有限公司等7家公司以及襄阳市林业科学研究所、东巩镇林业工作站，项目所有者均与本项目业主襄阳市林碳资管科技开发有限公司签订了《碳汇项目减排量转让协议》，授权襄阳市林碳资管科技开发有限公司作为本项目的项目业主进行CCER造林碳汇项目的申报。</x:v>
      </x:c>
      <x:c r="AM6" s="47" t="str">
        <x:v>本项目根据造林地的立地条件，按照适地适树的原则，选择的造林树种是杨树、栎木、马尾松和杉木等，苗木质量均在国标Ⅱ级以上。优先采用就地育苗或就近调苗。苗木运送至造林地时，及时组织农民工把无根、病伤苗剔除。立地条件好的地块种植杨树、栎木、马尾松和杉木纯林，在立地条件差的地块种植阔叶、针叶、针阔混交林，混交比例为5:5。整地方式为人工整地，规格分别为80×80×60厘米、60×60×50厘米、50×50×40厘米、40×40×30厘米。栽植时做到随起苗、随运输、随栽植、随浇水，确保土壤水分充足，提高苗木成活率。</x:v>
      </x:c>
      <x:c r="AN6" s="47"/>
      <x:c r="AO6" s="47"/>
      <x:c r="AP6" s="47" t="str">
        <x:v>[{"name":"襄阳市造林碳汇项目设计文件-6月15日公示版.pdf","url":"/api/file/download/single?groupName=group1&amp;typeNo=E01&amp;businessCode=053&amp;filePath=M00/02/7E/CgrPcWovdCOAe8WTAOXswXTPIWY859.pdf","typeno":"E01","typenoname":"项目设计文件（pdf文件）","fileName":"襄阳市造林碳汇项目设计文件-6月15日公示版.pdf","groupName":"group1","path":"M00/02/7E/CgrPcWovdCOAe8WTAOXswXTPIWY859.pdf","businesscode":"053"}]</x:v>
      </x:c>
      <x:c r="AQ6" s="47"/>
      <x:c r="AR6" s="47"/>
      <x:c r="AS6" s="47"/>
      <x:c r="AT6" s="47"/>
      <x:c r="AU6" s="47"/>
      <x:c r="AV6" s="47"/>
      <x:c r="AW6" s="47"/>
      <x:c r="AX6" s="47"/>
      <x:c r="AY6" s="47"/>
      <x:c r="AZ6" s="47"/>
      <x:c r="BA6" s="47"/>
      <x:c r="BB6" s="47" t="str">
        <x:v>https://ccer.cets.org.cn/projectPublicity/projectPublicityDetail?applyId=1516040655904837632&amp;ccerId=&amp;certificationId=&amp;dataType=1&amp;projectInfoId=&amp;applyStatus=03</x:v>
      </x:c>
      <x:c r="BC6" s="47" t="str">
        <x:v>https://ccer.cets.org.cn/projectPublicity/projectPublicityList</x:v>
      </x:c>
      <x:c r="BD6" s="33" t="str">
        <x:v>ok</x:v>
      </x:c>
      <x:c r="BE6" s="33"/>
      <x:c r="BF6" s="34" t="str">
        <x:v>1_1516040655904837632_e4173807d455d117</x:v>
      </x:c>
      <x:c r="BG6" s="33"/>
      <x:c r="BH6" s="33"/>
      <x:c r="BI6" s="33"/>
      <x:c r="BJ6" s="33" t="str">
        <x:v>03</x:v>
      </x:c>
      <x:c r="BK6" s="44"/>
      <x:c r="BL6" s="33" t="str">
        <x:v>1289199715392557056</x:v>
      </x:c>
      <x:c r="BM6" s="33"/>
      <x:c r="BN6" s="34" t="str">
        <x:v>053</x:v>
      </x:c>
      <x:c r="BO6" s="33"/>
      <x:c r="BP6" s="47"/>
      <x:c r="BQ6" s="33"/>
      <x:c r="BR6" s="33"/>
      <x:c r="BS6" s="33"/>
      <x:c r="BT6" s="33"/>
      <x:c r="BU6" s="33"/>
      <x:c r="BV6" s="33"/>
      <x:c r="BW6" s="44"/>
      <x:c r="BX6" s="47"/>
      <x:c r="BY6" s="34"/>
      <x:c r="BZ6" s="47"/>
      <x:c r="CA6" s="41" t="str">
        <x:v>CHN</x:v>
      </x:c>
      <x:c r="CB6" s="38"/>
      <x:c r="CC6" s="33"/>
      <x:c r="CD6" s="33"/>
      <x:c r="CE6" s="47"/>
      <x:c r="CF6" s="38"/>
      <x:c r="CG6" s="33"/>
      <x:c r="CH6" s="44" t="n">
        <x:v>46188.1421412037</x:v>
      </x:c>
      <x:c r="CI6" s="33"/>
      <x:c r="CJ6" s="41"/>
      <x:c r="CK6" s="33"/>
      <x:c r="CL6" s="41"/>
      <x:c r="CM6" s="34" t="str">
        <x:v>'1516040655904837632</x:v>
      </x:c>
      <x:c r="CN6" s="33" t="str">
        <x:v>03</x:v>
      </x:c>
      <x:c r="CO6" s="34" t="str">
        <x:v>053</x:v>
      </x:c>
      <x:c r="CP6" s="33" t="str">
        <x:v>项目申请</x:v>
      </x:c>
      <x:c r="CQ6" s="34"/>
      <x:c r="CR6" s="34"/>
      <x:c r="CS6" s="33" t="str">
        <x:v>1</x:v>
      </x:c>
      <x:c r="CT6" s="33" t="str">
        <x:v>襄阳市林碳资管科技开发有限公司</x:v>
      </x:c>
      <x:c r="CU6" s="33" t="str">
        <x:v>N</x:v>
      </x:c>
      <x:c r="CV6" s="33" t="str">
        <x:v>林业和其他碳汇类型</x:v>
      </x:c>
      <x:c r="CW6" s="34"/>
      <x:c r="CX6" s="33" t="str">
        <x:v>湖北省襄阳市七县（市、区）用材林防护林造林碳汇项目</x:v>
      </x:c>
      <x:c r="CY6" s="33"/>
      <x:c r="CZ6" s="33"/>
      <x:c r="DA6" s="33" t="str">
        <x:v>N0101</x:v>
      </x:c>
      <x:c r="DB6" s="33" t="str">
        <x:v>造林碳汇</x:v>
      </x:c>
      <x:c r="DC6" s="33" t="str">
        <x:v>公示中</x:v>
      </x:c>
      <x:c r="DD6" s="33"/>
      <x:c r="DE6" s="33"/>
      <x:c r="DF6" s="33"/>
      <x:c r="DG6" s="33"/>
      <x:c r="DH6" s="38"/>
      <x:c r="DI6" s="38"/>
      <x:c r="DJ6" s="41"/>
      <x:c r="DK6" s="38"/>
      <x:c r="DL6" s="38"/>
      <x:c r="DM6" s="41" t="n">
        <x:v>2</x:v>
      </x:c>
      <x:c r="DN6" s="47"/>
      <x:c r="DO6" s="34" t="str">
        <x:v>'1512459935181574144</x:v>
      </x:c>
      <x:c r="DP6" s="44"/>
      <x:c r="DQ6" s="33" t="str">
        <x:v>01</x:v>
      </x:c>
      <x:c r="DR6" s="33" t="str">
        <x:v>一般论证</x:v>
      </x:c>
      <x:c r="DS6" s="41"/>
      <x:c r="DT6" s="33"/>
      <x:c r="DU6" s="33" t="str">
        <x:v>N</x:v>
      </x:c>
      <x:c r="DV6" s="33"/>
      <x:c r="DW6" s="47"/>
      <x:c r="DX6" s="44"/>
      <x:c r="DY6" s="33"/>
      <x:c r="DZ6" s="33"/>
      <x:c r="EA6" s="33" t="str">
        <x:v>N0101</x:v>
      </x:c>
      <x:c r="EB6" s="34" t="str">
        <x:v>420000</x:v>
      </x:c>
      <x:c r="EC6" s="44" t="n">
        <x:v>46188.15332175926</x:v>
      </x:c>
      <x:c r="ED6" s="47"/>
      <x:c r="EE6" s="41"/>
      <x:c r="EF6" s="33"/>
      <x:c r="EG6" s="47"/>
      <x:c r="EH6" s="47"/>
      <x:c r="EI6" s="38"/>
      <x:c r="EJ6" s="33"/>
      <x:c r="EK6" s="38"/>
      <x:c r="EL6" s="47"/>
      <x:c r="EM6" s="38"/>
      <x:c r="EN6" s="38"/>
      <x:c r="EO6" s="34"/>
      <x:c r="EP6" s="38"/>
      <x:c r="EQ6" s="41"/>
      <x:c r="ER6" s="47"/>
      <x:c r="ES6" s="44" t="n">
        <x:v>46191.35350694445</x:v>
      </x:c>
      <x:c r="ET6" s="33"/>
      <x:c r="EU6" s="33"/>
    </x:row>
    <x:row r="7">
      <x:c r="A7" s="34" t="str">
        <x:v>1</x:v>
      </x:c>
      <x:c r="B7" s="33" t="str">
        <x:v>公示中项目</x:v>
      </x:c>
      <x:c r="C7" s="33" t="str">
        <x:v>华北油气分公司大牛地气田D12井区陆上气田试气放喷气回收利用项目（一期）</x:v>
      </x:c>
      <x:c r="D7" s="34"/>
      <x:c r="E7" s="34"/>
      <x:c r="F7" s="33" t="str">
        <x:v>公示中</x:v>
      </x:c>
      <x:c r="G7" s="33"/>
      <x:c r="H7" s="33" t="str">
        <x:v>陕西省</x:v>
      </x:c>
      <x:c r="I7" s="33" t="str">
        <x:v>陕西省榆林市神木市尔林兔镇吧吓采当村和榆林市榆阳区小壕兔乡掌高兔村</x:v>
      </x:c>
      <x:c r="J7" s="50" t="str">
        <x:v>109.779084</x:v>
      </x:c>
      <x:c r="K7" s="50" t="str">
        <x:v>38.912699</x:v>
      </x:c>
      <x:c r="L7" s="33" t="str">
        <x:v>燃料逸出性排放(固体燃料、石油和天然气)</x:v>
      </x:c>
      <x:c r="M7" s="33" t="str">
        <x:v>陆上气田试气放喷气回收利用</x:v>
      </x:c>
      <x:c r="N7" s="41" t="str">
        <x:v>CCER-10-003-V01</x:v>
      </x:c>
      <x:c r="O7" s="33" t="str">
        <x:v>陆上气田试气放喷气回收利用</x:v>
      </x:c>
      <x:c r="P7" s="33" t="str">
        <x:v>中国石化集团华北石油局有限公司</x:v>
      </x:c>
      <x:c r="Q7" s="33" t="str">
        <x:v>中国船级社质量认证有限公司</x:v>
      </x:c>
      <x:c r="R7" s="33"/>
      <x:c r="S7" s="38" t="n">
        <x:v>46143</x:v>
      </x:c>
      <x:c r="T7" s="44"/>
      <x:c r="U7" s="38" t="n">
        <x:v>46195</x:v>
      </x:c>
      <x:c r="V7" s="38" t="n">
        <x:v>46220</x:v>
      </x:c>
      <x:c r="W7" s="38" t="n">
        <x:v>46203</x:v>
      </x:c>
      <x:c r="X7" s="38" t="n">
        <x:v>49855</x:v>
      </x:c>
      <x:c r="Y7" s="38" t="str">
        <x:v>50</x:v>
      </x:c>
      <x:c r="Z7" s="41" t="n">
        <x:v>10277</x:v>
      </x:c>
      <x:c r="AA7" s="41" t="n">
        <x:v>102776</x:v>
      </x:c>
      <x:c r="AB7" s="41"/>
      <x:c r="AC7" s="38"/>
      <x:c r="AD7" s="38"/>
      <x:c r="AE7" s="41"/>
      <x:c r="AF7" s="33"/>
      <x:c r="AG7" s="33"/>
      <x:c r="AH7" s="44"/>
      <x:c r="AI7" s="34" t="str">
        <x:v>'1517144693337624576</x:v>
      </x:c>
      <x:c r="AJ7" s="34"/>
      <x:c r="AK7" s="34"/>
      <x:c r="AL7" s="47" t="str">
        <x:v>本项目位于陕西省榆林市神木市尔林兔镇吧吓采当村和陕西省榆林市榆阳区小壕兔乡掌高兔村，区块为低渗致密岩性气藏。本项目旨在通过回收利用试气作业期间通常被燃烧的放喷天然气，提高天然气资源利用率，减少温室气体排放。项目的边界包括净化系统、CNG生产装置、输送系统的所有设备及辅助系统，以及自备发电系统及项目所在西北区域电网中的所有发电设施。本项目10年计入期（2026年6月30日-2036年6月29日），预计项目产生的年减排量为10277tCO2e，整个计入期的减排量为102776tCO2e。</x:v>
      </x:c>
      <x:c r="AM7" s="47" t="str">
        <x:v>项目采用移动式、模块化撬装集成式试气放喷气全流程回收处理技术措施，放喷气进入撬装式CNG 回收装置，经干燥处理，多级压缩，制备为合格的压缩天然气（CNG）回收产品，CNG 产品通过专用 CNG 管束槽车输送至管输门站或终端工业用户。项目拟同步配套以净化后放喷气为燃料的自备发电系统，为项目全流程生产设施、自控系统及监测设备提供稳定可靠的运维供电，针对部分地处偏远、井场作业空间受限的目标试气井位，以及自备发电系统转场安装、调试维护的过渡作业阶段，项目将配套接入项目所在西北区域公共电网，以外购网电作为供电来源。</x:v>
      </x:c>
      <x:c r="AN7" s="47"/>
      <x:c r="AO7" s="47"/>
      <x:c r="AP7" s="47" t="str">
        <x:v>[{"name":"华北油气分公司大牛地气田D12井区陆上气田试气放喷气回收利用项目（一期）项目设计文件.pdf","url":"/api/file/download/single?groupName=group1&amp;typeNo=E01&amp;businessCode=053&amp;filePath=M00/02/80/CgrPcWozdFmAfmb8AEEGFF376yI875.pdf","typeno":"E01","typenoname":"项目设计文件（pdf文件）","fileName":"华北油气分公司大牛地气田D12井区陆上气田试气放喷气回收利用项目（一期）项目设计文件.pdf","groupName":"group1","path":"M00/02/80/CgrPcWozdFmAfmb8AEEGFF376yI875.pdf","businesscode":"053"}]</x:v>
      </x:c>
      <x:c r="AQ7" s="47"/>
      <x:c r="AR7" s="47"/>
      <x:c r="AS7" s="47"/>
      <x:c r="AT7" s="47"/>
      <x:c r="AU7" s="47"/>
      <x:c r="AV7" s="47"/>
      <x:c r="AW7" s="47"/>
      <x:c r="AX7" s="47"/>
      <x:c r="AY7" s="47"/>
      <x:c r="AZ7" s="47"/>
      <x:c r="BA7" s="47"/>
      <x:c r="BB7" s="47" t="str">
        <x:v>https://ccer.cets.org.cn/projectPublicity/projectPublicityDetail?applyId=1517144693337624576&amp;ccerId=&amp;certificationId=&amp;dataType=1&amp;projectInfoId=&amp;applyStatus=03</x:v>
      </x:c>
      <x:c r="BC7" s="47" t="str">
        <x:v>https://ccer.cets.org.cn/projectPublicity/projectPublicityList</x:v>
      </x:c>
      <x:c r="BD7" s="33" t="str">
        <x:v>ok</x:v>
      </x:c>
      <x:c r="BE7" s="33"/>
      <x:c r="BF7" s="34" t="str">
        <x:v>1_1517144693337624576_9200509a73c12e6a</x:v>
      </x:c>
      <x:c r="BG7" s="33"/>
      <x:c r="BH7" s="33"/>
      <x:c r="BI7" s="33"/>
      <x:c r="BJ7" s="33" t="str">
        <x:v>03</x:v>
      </x:c>
      <x:c r="BK7" s="44"/>
      <x:c r="BL7" s="33" t="str">
        <x:v>1280202750281519104</x:v>
      </x:c>
      <x:c r="BM7" s="33"/>
      <x:c r="BN7" s="34" t="str">
        <x:v>053</x:v>
      </x:c>
      <x:c r="BO7" s="33"/>
      <x:c r="BP7" s="47"/>
      <x:c r="BQ7" s="33"/>
      <x:c r="BR7" s="33"/>
      <x:c r="BS7" s="33"/>
      <x:c r="BT7" s="33"/>
      <x:c r="BU7" s="33"/>
      <x:c r="BV7" s="33"/>
      <x:c r="BW7" s="44"/>
      <x:c r="BX7" s="47"/>
      <x:c r="BY7" s="34"/>
      <x:c r="BZ7" s="47"/>
      <x:c r="CA7" s="41" t="str">
        <x:v>CHN</x:v>
      </x:c>
      <x:c r="CB7" s="38"/>
      <x:c r="CC7" s="33"/>
      <x:c r="CD7" s="33"/>
      <x:c r="CE7" s="47"/>
      <x:c r="CF7" s="38"/>
      <x:c r="CG7" s="33"/>
      <x:c r="CH7" s="44" t="n">
        <x:v>46191.1887037037</x:v>
      </x:c>
      <x:c r="CI7" s="33"/>
      <x:c r="CJ7" s="41"/>
      <x:c r="CK7" s="33"/>
      <x:c r="CL7" s="41"/>
      <x:c r="CM7" s="34" t="str">
        <x:v>'1517144693337624576</x:v>
      </x:c>
      <x:c r="CN7" s="33" t="str">
        <x:v>03</x:v>
      </x:c>
      <x:c r="CO7" s="34" t="str">
        <x:v>053</x:v>
      </x:c>
      <x:c r="CP7" s="33" t="str">
        <x:v>项目申请</x:v>
      </x:c>
      <x:c r="CQ7" s="34"/>
      <x:c r="CR7" s="34"/>
      <x:c r="CS7" s="33" t="str">
        <x:v>1</x:v>
      </x:c>
      <x:c r="CT7" s="33" t="str">
        <x:v>中国石化集团华北石油局有限公司</x:v>
      </x:c>
      <x:c r="CU7" s="33" t="str">
        <x:v>J</x:v>
      </x:c>
      <x:c r="CV7" s="33" t="str">
        <x:v>燃料逸出性排放(固体燃料、石油和天然气)</x:v>
      </x:c>
      <x:c r="CW7" s="34"/>
      <x:c r="CX7" s="33" t="str">
        <x:v>华北油气分公司大牛地气田D12井区陆上气田试气放喷气回收利用项目（一期）</x:v>
      </x:c>
      <x:c r="CY7" s="33"/>
      <x:c r="CZ7" s="33"/>
      <x:c r="DA7" s="33" t="str">
        <x:v>J0301</x:v>
      </x:c>
      <x:c r="DB7" s="33" t="str">
        <x:v>陆上气田试气放喷气回收利用</x:v>
      </x:c>
      <x:c r="DC7" s="33" t="str">
        <x:v>公示中</x:v>
      </x:c>
      <x:c r="DD7" s="33"/>
      <x:c r="DE7" s="33"/>
      <x:c r="DF7" s="33"/>
      <x:c r="DG7" s="33"/>
      <x:c r="DH7" s="38"/>
      <x:c r="DI7" s="38"/>
      <x:c r="DJ7" s="41"/>
      <x:c r="DK7" s="38"/>
      <x:c r="DL7" s="38"/>
      <x:c r="DM7" s="41" t="n">
        <x:v>0</x:v>
      </x:c>
      <x:c r="DN7" s="47"/>
      <x:c r="DO7" s="34" t="str">
        <x:v>'1516370291150950400</x:v>
      </x:c>
      <x:c r="DP7" s="44"/>
      <x:c r="DQ7" s="33" t="str">
        <x:v>03</x:v>
      </x:c>
      <x:c r="DR7" s="33" t="str">
        <x:v>免予论证</x:v>
      </x:c>
      <x:c r="DS7" s="41"/>
      <x:c r="DT7" s="33"/>
      <x:c r="DU7" s="33" t="str">
        <x:v>J</x:v>
      </x:c>
      <x:c r="DV7" s="33"/>
      <x:c r="DW7" s="47"/>
      <x:c r="DX7" s="44"/>
      <x:c r="DY7" s="33"/>
      <x:c r="DZ7" s="33"/>
      <x:c r="EA7" s="33" t="str">
        <x:v>J0301</x:v>
      </x:c>
      <x:c r="EB7" s="34" t="str">
        <x:v>610000</x:v>
      </x:c>
      <x:c r="EC7" s="44" t="n">
        <x:v>46191.18891203704</x:v>
      </x:c>
      <x:c r="ED7" s="47"/>
      <x:c r="EE7" s="41"/>
      <x:c r="EF7" s="33"/>
      <x:c r="EG7" s="47"/>
      <x:c r="EH7" s="47"/>
      <x:c r="EI7" s="38"/>
      <x:c r="EJ7" s="33"/>
      <x:c r="EK7" s="38"/>
      <x:c r="EL7" s="47"/>
      <x:c r="EM7" s="38"/>
      <x:c r="EN7" s="38"/>
      <x:c r="EO7" s="34"/>
      <x:c r="EP7" s="38"/>
      <x:c r="EQ7" s="41"/>
      <x:c r="ER7" s="47"/>
      <x:c r="ES7" s="44" t="n">
        <x:v>46191.35121527778</x:v>
      </x:c>
      <x:c r="ET7" s="33"/>
      <x:c r="EU7" s="33"/>
    </x:row>
    <x:row r="8">
      <x:c r="A8" s="34" t="str">
        <x:v>1</x:v>
      </x:c>
      <x:c r="B8" s="33" t="str">
        <x:v>公示中项目</x:v>
      </x:c>
      <x:c r="C8" s="33" t="str">
        <x:v>焦作煤业（集团）新乡能源有限公司辉县市赵固二矿低浓度瓦斯综合利用项目</x:v>
      </x:c>
      <x:c r="D8" s="34"/>
      <x:c r="E8" s="34"/>
      <x:c r="F8" s="33" t="str">
        <x:v>公示中</x:v>
      </x:c>
      <x:c r="G8" s="33"/>
      <x:c r="H8" s="33" t="str">
        <x:v>河南省</x:v>
      </x:c>
      <x:c r="I8" s="33" t="str">
        <x:v>新乡市辉县市赵固乡</x:v>
      </x:c>
      <x:c r="J8" s="50" t="str">
        <x:v>113°40′36.39″</x:v>
      </x:c>
      <x:c r="K8" s="50" t="str">
        <x:v>35°23′59.17″</x:v>
      </x:c>
      <x:c r="L8" s="33" t="str">
        <x:v>燃料逸出性排放(固体燃料、石油和天然气)</x:v>
      </x:c>
      <x:c r="M8" s="33" t="str">
        <x:v>煤矿瓦斯回收利用</x:v>
      </x:c>
      <x:c r="N8" s="41" t="str">
        <x:v>CCER-10-001-V01</x:v>
      </x:c>
      <x:c r="O8" s="33" t="str">
        <x:v>煤矿瓦斯回收利用</x:v>
      </x:c>
      <x:c r="P8" s="33" t="str">
        <x:v>焦作煤业（集团）新乡能源有限公司</x:v>
      </x:c>
      <x:c r="Q8" s="33" t="str">
        <x:v>中国船级社质量认证有限公司</x:v>
      </x:c>
      <x:c r="R8" s="33"/>
      <x:c r="S8" s="38" t="n">
        <x:v>45884</x:v>
      </x:c>
      <x:c r="T8" s="44"/>
      <x:c r="U8" s="38" t="n">
        <x:v>46195</x:v>
      </x:c>
      <x:c r="V8" s="38" t="n">
        <x:v>46220</x:v>
      </x:c>
      <x:c r="W8" s="38" t="n">
        <x:v>46204</x:v>
      </x:c>
      <x:c r="X8" s="38" t="n">
        <x:v>49856</x:v>
      </x:c>
      <x:c r="Y8" s="38" t="str">
        <x:v>20</x:v>
      </x:c>
      <x:c r="Z8" s="41" t="n">
        <x:v>79039</x:v>
      </x:c>
      <x:c r="AA8" s="41" t="n">
        <x:v>790390</x:v>
      </x:c>
      <x:c r="AB8" s="41"/>
      <x:c r="AC8" s="38"/>
      <x:c r="AD8" s="38"/>
      <x:c r="AE8" s="41"/>
      <x:c r="AF8" s="33"/>
      <x:c r="AG8" s="33"/>
      <x:c r="AH8" s="44"/>
      <x:c r="AI8" s="34" t="str">
        <x:v>'1516132670344663040</x:v>
      </x:c>
      <x:c r="AJ8" s="34"/>
      <x:c r="AK8" s="34"/>
      <x:c r="AL8" s="47" t="str">
        <x:v>焦作煤业（集团）新乡能源有限公司辉县市赵固二矿低浓度瓦斯综合利用项目位于河南省辉县市赵固二矿西风井工业场地内，由焦作煤业（集团）新乡能源有限公司建设运营。本项目目的是利用赵固二矿西风井地面瓦斯抽采泵站抽采的低浓度瓦斯，通过蓄热氧化装置（RTO）分解销毁煤矿瓦斯，并利用氧化分解产生的热能发电，所发电量接入焦煤电网供赵固二矿使用。本项目的实施避免甲烷直接排放的同时，还可避免项目所在华中区域电网的其他并网发电厂（包括可能的新建发电厂）发电产生的温室气体排放。</x:v>
      </x:c>
      <x:c r="AM8" s="47" t="str">
        <x:v>本项目主要建设内容包括新建1套90,000Nm3/h蓄热氧化装置（RTO）、1台10t/h余热锅炉、1台2MW纯凝式汽轮发电机组及附属设施。来自赵固二矿西风井地面瓦斯抽采系统抽采的甲烷体积浓度低于8%的煤矿低浓度瓦斯，与空气掺混后输送至蓄热氧化装置（RTO）氧化产生高温烟气，余热锅炉吸收高温烟气热量产生高温蒸汽，高温蒸汽进入汽轮发电机组发电，所发电力全部通过一回10kV电缆送至赵固二矿西风井新建110kV变电站10kV母线侧，接入焦煤电网供赵固二矿使用。</x:v>
      </x:c>
      <x:c r="AN8" s="47"/>
      <x:c r="AO8" s="47"/>
      <x:c r="AP8" s="47" t="str">
        <x:v>[{"name":"焦作煤业（集团）新乡能源有限公司辉县市赵固二矿超低浓度瓦斯综合利用项目-PDD（公示版）.pdf","url":"/api/file/download/single?groupName=group1&amp;typeNo=E01&amp;businessCode=053&amp;filePath=M00/02/7F/CgrPcWovxoaAOODYApnWFjOpqQ8679.pdf","typeno":"E01","typenoname":"项目设计文件（pdf文件）","fileName":"焦作煤业（集团）新乡能源有限公司辉县市赵固二矿超低浓度瓦斯综合利用项目-PDD（公示版）.pdf","groupName":"group1","path":"M00/02/7F/CgrPcWovxoaAOODYApnWFjOpqQ8679.pdf","businesscode":"053"}]</x:v>
      </x:c>
      <x:c r="AQ8" s="47"/>
      <x:c r="AR8" s="47"/>
      <x:c r="AS8" s="47"/>
      <x:c r="AT8" s="47"/>
      <x:c r="AU8" s="47"/>
      <x:c r="AV8" s="47"/>
      <x:c r="AW8" s="47"/>
      <x:c r="AX8" s="47"/>
      <x:c r="AY8" s="47"/>
      <x:c r="AZ8" s="47"/>
      <x:c r="BA8" s="47"/>
      <x:c r="BB8" s="47" t="str">
        <x:v>https://ccer.cets.org.cn/projectPublicity/projectPublicityDetail?applyId=1516132670344663040&amp;ccerId=&amp;certificationId=&amp;dataType=1&amp;projectInfoId=&amp;applyStatus=03</x:v>
      </x:c>
      <x:c r="BC8" s="47" t="str">
        <x:v>https://ccer.cets.org.cn/projectPublicity/projectPublicityList</x:v>
      </x:c>
      <x:c r="BD8" s="33" t="str">
        <x:v>ok</x:v>
      </x:c>
      <x:c r="BE8" s="33"/>
      <x:c r="BF8" s="34" t="str">
        <x:v>1_1516132670344663040_1fef0b75c15c0e4d</x:v>
      </x:c>
      <x:c r="BG8" s="33"/>
      <x:c r="BH8" s="33"/>
      <x:c r="BI8" s="33"/>
      <x:c r="BJ8" s="33" t="str">
        <x:v>03</x:v>
      </x:c>
      <x:c r="BK8" s="44"/>
      <x:c r="BL8" s="33" t="str">
        <x:v>1280202750281519104</x:v>
      </x:c>
      <x:c r="BM8" s="33"/>
      <x:c r="BN8" s="34" t="str">
        <x:v>053</x:v>
      </x:c>
      <x:c r="BO8" s="33"/>
      <x:c r="BP8" s="47"/>
      <x:c r="BQ8" s="33"/>
      <x:c r="BR8" s="33"/>
      <x:c r="BS8" s="33"/>
      <x:c r="BT8" s="33"/>
      <x:c r="BU8" s="33"/>
      <x:c r="BV8" s="33"/>
      <x:c r="BW8" s="44"/>
      <x:c r="BX8" s="47"/>
      <x:c r="BY8" s="34"/>
      <x:c r="BZ8" s="47"/>
      <x:c r="CA8" s="41" t="str">
        <x:v>CHN</x:v>
      </x:c>
      <x:c r="CB8" s="38"/>
      <x:c r="CC8" s="33"/>
      <x:c r="CD8" s="33"/>
      <x:c r="CE8" s="47"/>
      <x:c r="CF8" s="38"/>
      <x:c r="CG8" s="33"/>
      <x:c r="CH8" s="44" t="n">
        <x:v>46188.396053240744</x:v>
      </x:c>
      <x:c r="CI8" s="33"/>
      <x:c r="CJ8" s="41"/>
      <x:c r="CK8" s="33"/>
      <x:c r="CL8" s="41"/>
      <x:c r="CM8" s="34" t="str">
        <x:v>'1516132670344663040</x:v>
      </x:c>
      <x:c r="CN8" s="33" t="str">
        <x:v>03</x:v>
      </x:c>
      <x:c r="CO8" s="34" t="str">
        <x:v>053</x:v>
      </x:c>
      <x:c r="CP8" s="33" t="str">
        <x:v>项目申请</x:v>
      </x:c>
      <x:c r="CQ8" s="34"/>
      <x:c r="CR8" s="34"/>
      <x:c r="CS8" s="33" t="str">
        <x:v>1</x:v>
      </x:c>
      <x:c r="CT8" s="33" t="str">
        <x:v>焦作煤业（集团）新乡能源有限公司</x:v>
      </x:c>
      <x:c r="CU8" s="33" t="str">
        <x:v>J</x:v>
      </x:c>
      <x:c r="CV8" s="33" t="str">
        <x:v>燃料逸出性排放(固体燃料、石油和天然气)</x:v>
      </x:c>
      <x:c r="CW8" s="34"/>
      <x:c r="CX8" s="33" t="str">
        <x:v>焦作煤业（集团）新乡能源有限公司辉县市赵固二矿低浓度瓦斯综合利用项目</x:v>
      </x:c>
      <x:c r="CY8" s="33"/>
      <x:c r="CZ8" s="33"/>
      <x:c r="DA8" s="33" t="str">
        <x:v>J0101</x:v>
      </x:c>
      <x:c r="DB8" s="33" t="str">
        <x:v>煤矿瓦斯回收利用</x:v>
      </x:c>
      <x:c r="DC8" s="33" t="str">
        <x:v>公示中</x:v>
      </x:c>
      <x:c r="DD8" s="33"/>
      <x:c r="DE8" s="33"/>
      <x:c r="DF8" s="33"/>
      <x:c r="DG8" s="33"/>
      <x:c r="DH8" s="38"/>
      <x:c r="DI8" s="38"/>
      <x:c r="DJ8" s="41"/>
      <x:c r="DK8" s="38"/>
      <x:c r="DL8" s="38"/>
      <x:c r="DM8" s="41" t="n">
        <x:v>3</x:v>
      </x:c>
      <x:c r="DN8" s="47"/>
      <x:c r="DO8" s="34" t="str">
        <x:v>'1496161135727087616</x:v>
      </x:c>
      <x:c r="DP8" s="44"/>
      <x:c r="DQ8" s="33" t="str">
        <x:v>03</x:v>
      </x:c>
      <x:c r="DR8" s="33" t="str">
        <x:v>免予论证</x:v>
      </x:c>
      <x:c r="DS8" s="41"/>
      <x:c r="DT8" s="33"/>
      <x:c r="DU8" s="33" t="str">
        <x:v>J</x:v>
      </x:c>
      <x:c r="DV8" s="33"/>
      <x:c r="DW8" s="47"/>
      <x:c r="DX8" s="44"/>
      <x:c r="DY8" s="33"/>
      <x:c r="DZ8" s="33"/>
      <x:c r="EA8" s="33" t="str">
        <x:v>J0101</x:v>
      </x:c>
      <x:c r="EB8" s="34" t="str">
        <x:v>410000</x:v>
      </x:c>
      <x:c r="EC8" s="44" t="n">
        <x:v>46188.39815972222</x:v>
      </x:c>
      <x:c r="ED8" s="47"/>
      <x:c r="EE8" s="41"/>
      <x:c r="EF8" s="33"/>
      <x:c r="EG8" s="47"/>
      <x:c r="EH8" s="47"/>
      <x:c r="EI8" s="38"/>
      <x:c r="EJ8" s="33"/>
      <x:c r="EK8" s="38"/>
      <x:c r="EL8" s="47"/>
      <x:c r="EM8" s="38"/>
      <x:c r="EN8" s="38"/>
      <x:c r="EO8" s="34"/>
      <x:c r="EP8" s="38"/>
      <x:c r="EQ8" s="41"/>
      <x:c r="ER8" s="47"/>
      <x:c r="ES8" s="44" t="n">
        <x:v>46191.3509375</x:v>
      </x:c>
      <x:c r="ET8" s="33"/>
      <x:c r="EU8" s="33"/>
    </x:row>
    <x:row r="9">
      <x:c r="A9" s="34" t="str">
        <x:v>1</x:v>
      </x:c>
      <x:c r="B9" s="33" t="str">
        <x:v>公示中项目</x:v>
      </x:c>
      <x:c r="C9" s="33" t="str">
        <x:v>三峡山东牟平BDB6#一期300MW海上风电项目</x:v>
      </x:c>
      <x:c r="D9" s="34"/>
      <x:c r="E9" s="34"/>
      <x:c r="F9" s="33" t="str">
        <x:v>公示中</x:v>
      </x:c>
      <x:c r="G9" s="33"/>
      <x:c r="H9" s="33" t="str">
        <x:v>山东省</x:v>
      </x:c>
      <x:c r="I9" s="33" t="str">
        <x:v>山东省烟台市牟平区北部海域</x:v>
      </x:c>
      <x:c r="J9" s="50" t="str">
        <x:v>121.873372</x:v>
      </x:c>
      <x:c r="K9" s="50" t="str">
        <x:v>37.906346</x:v>
      </x:c>
      <x:c r="L9" s="33" t="str">
        <x:v>能源产业(可再生/不可再生资源)</x:v>
      </x:c>
      <x:c r="M9" s="33" t="str">
        <x:v>并网海上风力发电</x:v>
      </x:c>
      <x:c r="N9" s="41" t="str">
        <x:v>CCER-01-002-V01</x:v>
      </x:c>
      <x:c r="O9" s="33" t="str">
        <x:v>并网海上风力发电</x:v>
      </x:c>
      <x:c r="P9" s="33" t="str">
        <x:v>三峡新能源（烟台牟平区）有限公司</x:v>
      </x:c>
      <x:c r="Q9" s="33" t="str">
        <x:v>中国质量认证中心有限公司</x:v>
      </x:c>
      <x:c r="R9" s="33"/>
      <x:c r="S9" s="38" t="n">
        <x:v>44855</x:v>
      </x:c>
      <x:c r="T9" s="44"/>
      <x:c r="U9" s="38" t="n">
        <x:v>46197</x:v>
      </x:c>
      <x:c r="V9" s="38" t="n">
        <x:v>46224</x:v>
      </x:c>
      <x:c r="W9" s="38" t="n">
        <x:v>45323</x:v>
      </x:c>
      <x:c r="X9" s="38" t="n">
        <x:v>48975</x:v>
      </x:c>
      <x:c r="Y9" s="38" t="str">
        <x:v>25</x:v>
      </x:c>
      <x:c r="Z9" s="41" t="n">
        <x:v>678253</x:v>
      </x:c>
      <x:c r="AA9" s="41" t="n">
        <x:v>6782527</x:v>
      </x:c>
      <x:c r="AB9" s="41"/>
      <x:c r="AC9" s="38"/>
      <x:c r="AD9" s="38"/>
      <x:c r="AE9" s="41"/>
      <x:c r="AF9" s="33"/>
      <x:c r="AG9" s="33"/>
      <x:c r="AH9" s="44"/>
      <x:c r="AI9" s="34" t="str">
        <x:v>'1516473128010780672</x:v>
      </x:c>
      <x:c r="AJ9" s="34"/>
      <x:c r="AK9" s="34" t="str">
        <x:v>PWS1912370612001D</x:v>
      </x:c>
      <x:c r="AL9" s="47" t="str">
        <x:v>三峡山东牟平 BDB6#一期 300MW 海上风电项目 （以下简称“本项目”） 位于山东烟台牟平北部海域， 场址中心离岸距离约 50km， 水深 32~42m， 风电场场址范围东西向长约 5.9km， 南北向宽约 9.1km，场区规划面积 38km2。本项目安装 22 台 9.0MW 风力发电机组和 12 台8.5MW 风力发电机组，共计 34 台风力发电机，总装机容量为 300MW。设计年满负荷运行小时数为 3582 小时，容量系数为 0.409，项目建成后年上网电量 107435 万 kWh。</x:v>
      </x:c>
      <x:c r="AM9" s="47" t="str">
        <x:v>本项目产生的电力汇集至 220kV海上升压站 35kV 母线，经主变升压至 220kV 后，通过一回 220kV 海缆接至陆上集控中心，利用新建的一回 220kV 架空线路接至 220kV 汉河站及 220kV 光成站，以 220kV接入山东电网。2023 年 12 月 30 日-2025 年 7 月 31 日及2025 年 8 月 1 日之后，上网电量和下网电量分别通过不同的电表进行监测。</x:v>
      </x:c>
      <x:c r="AN9" s="47"/>
      <x:c r="AO9" s="47"/>
      <x:c r="AP9" s="47" t="str">
        <x:v>[{"name":"项目设计文件-山东牟平CCER项目0616.pdf","url":"/api/file/download/single?groupName=group1&amp;typeNo=E01&amp;businessCode=053&amp;filePath=M00/02/7F/CgrPcWoxBfOAVwSfAJf0HkshaEg024.pdf","typeno":"E01","typenoname":"项目设计文件（pdf文件）","fileName":"项目设计文件-山东牟平CCER项目0616.pdf","groupName":"group1","path":"M00/02/7F/CgrPcWoxBfOAVwSfAJf0HkshaEg024.pdf","businesscode":"053"}]</x:v>
      </x:c>
      <x:c r="AQ9" s="47"/>
      <x:c r="AR9" s="47"/>
      <x:c r="AS9" s="47"/>
      <x:c r="AT9" s="47"/>
      <x:c r="AU9" s="47"/>
      <x:c r="AV9" s="47"/>
      <x:c r="AW9" s="47"/>
      <x:c r="AX9" s="47"/>
      <x:c r="AY9" s="47"/>
      <x:c r="AZ9" s="47"/>
      <x:c r="BA9" s="47"/>
      <x:c r="BB9" s="47" t="str">
        <x:v>https://ccer.cets.org.cn/projectPublicity/projectPublicityDetail?applyId=1516473128010780672&amp;ccerId=&amp;certificationId=&amp;dataType=1&amp;projectInfoId=&amp;applyStatus=03</x:v>
      </x:c>
      <x:c r="BC9" s="47" t="str">
        <x:v>https://ccer.cets.org.cn/projectPublicity/projectPublicityList</x:v>
      </x:c>
      <x:c r="BD9" s="33" t="str">
        <x:v>ok</x:v>
      </x:c>
      <x:c r="BE9" s="33"/>
      <x:c r="BF9" s="34" t="str">
        <x:v>1_1516473128010780672_39157c998fd647ee</x:v>
      </x:c>
      <x:c r="BG9" s="33"/>
      <x:c r="BH9" s="33"/>
      <x:c r="BI9" s="33"/>
      <x:c r="BJ9" s="33" t="str">
        <x:v>03</x:v>
      </x:c>
      <x:c r="BK9" s="44"/>
      <x:c r="BL9" s="33" t="str">
        <x:v>1280209684627853312</x:v>
      </x:c>
      <x:c r="BM9" s="33"/>
      <x:c r="BN9" s="34" t="str">
        <x:v>053</x:v>
      </x:c>
      <x:c r="BO9" s="33"/>
      <x:c r="BP9" s="47"/>
      <x:c r="BQ9" s="33"/>
      <x:c r="BR9" s="33"/>
      <x:c r="BS9" s="33"/>
      <x:c r="BT9" s="33"/>
      <x:c r="BU9" s="33"/>
      <x:c r="BV9" s="33"/>
      <x:c r="BW9" s="44"/>
      <x:c r="BX9" s="47"/>
      <x:c r="BY9" s="34"/>
      <x:c r="BZ9" s="47"/>
      <x:c r="CA9" s="41" t="str">
        <x:v>CHN</x:v>
      </x:c>
      <x:c r="CB9" s="38"/>
      <x:c r="CC9" s="33"/>
      <x:c r="CD9" s="33"/>
      <x:c r="CE9" s="47"/>
      <x:c r="CF9" s="38"/>
      <x:c r="CG9" s="33"/>
      <x:c r="CH9" s="44" t="n">
        <x:v>46189.335543981484</x:v>
      </x:c>
      <x:c r="CI9" s="33"/>
      <x:c r="CJ9" s="41"/>
      <x:c r="CK9" s="33"/>
      <x:c r="CL9" s="41"/>
      <x:c r="CM9" s="34" t="str">
        <x:v>'1516473128010780672</x:v>
      </x:c>
      <x:c r="CN9" s="33" t="str">
        <x:v>03</x:v>
      </x:c>
      <x:c r="CO9" s="34" t="str">
        <x:v>053</x:v>
      </x:c>
      <x:c r="CP9" s="33" t="str">
        <x:v>项目申请</x:v>
      </x:c>
      <x:c r="CQ9" s="34"/>
      <x:c r="CR9" s="34"/>
      <x:c r="CS9" s="33" t="str">
        <x:v>1</x:v>
      </x:c>
      <x:c r="CT9" s="33" t="str">
        <x:v>三峡新能源（烟台牟平区）有限公司</x:v>
      </x:c>
      <x:c r="CU9" s="33" t="str">
        <x:v>A</x:v>
      </x:c>
      <x:c r="CV9" s="33" t="str">
        <x:v>能源产业(可再生/不可再生资源)</x:v>
      </x:c>
      <x:c r="CW9" s="34"/>
      <x:c r="CX9" s="33" t="str">
        <x:v>三峡山东牟平BDB6#一期300MW海上风电项目</x:v>
      </x:c>
      <x:c r="CY9" s="33"/>
      <x:c r="CZ9" s="33"/>
      <x:c r="DA9" s="33" t="str">
        <x:v>A0201</x:v>
      </x:c>
      <x:c r="DB9" s="33" t="str">
        <x:v>并网海上风力发电</x:v>
      </x:c>
      <x:c r="DC9" s="33" t="str">
        <x:v>公示中</x:v>
      </x:c>
      <x:c r="DD9" s="33"/>
      <x:c r="DE9" s="33"/>
      <x:c r="DF9" s="33"/>
      <x:c r="DG9" s="33"/>
      <x:c r="DH9" s="38"/>
      <x:c r="DI9" s="38"/>
      <x:c r="DJ9" s="41"/>
      <x:c r="DK9" s="38"/>
      <x:c r="DL9" s="38"/>
      <x:c r="DM9" s="41" t="n">
        <x:v>0</x:v>
      </x:c>
      <x:c r="DN9" s="47"/>
      <x:c r="DO9" s="34" t="str">
        <x:v>'1397954648828153856</x:v>
      </x:c>
      <x:c r="DP9" s="44"/>
      <x:c r="DQ9" s="33" t="str">
        <x:v>03</x:v>
      </x:c>
      <x:c r="DR9" s="33" t="str">
        <x:v>免予论证</x:v>
      </x:c>
      <x:c r="DS9" s="41"/>
      <x:c r="DT9" s="33"/>
      <x:c r="DU9" s="33" t="str">
        <x:v>A</x:v>
      </x:c>
      <x:c r="DV9" s="33"/>
      <x:c r="DW9" s="47"/>
      <x:c r="DX9" s="44"/>
      <x:c r="DY9" s="33"/>
      <x:c r="DZ9" s="33"/>
      <x:c r="EA9" s="33" t="str">
        <x:v>A0201</x:v>
      </x:c>
      <x:c r="EB9" s="34" t="str">
        <x:v>370000</x:v>
      </x:c>
      <x:c r="EC9" s="44" t="n">
        <x:v>46189.370104166665</x:v>
      </x:c>
      <x:c r="ED9" s="47"/>
      <x:c r="EE9" s="41"/>
      <x:c r="EF9" s="33"/>
      <x:c r="EG9" s="47"/>
      <x:c r="EH9" s="47"/>
      <x:c r="EI9" s="38"/>
      <x:c r="EJ9" s="33"/>
      <x:c r="EK9" s="38"/>
      <x:c r="EL9" s="47"/>
      <x:c r="EM9" s="38"/>
      <x:c r="EN9" s="38"/>
      <x:c r="EO9" s="34"/>
      <x:c r="EP9" s="38"/>
      <x:c r="EQ9" s="41"/>
      <x:c r="ER9" s="47"/>
      <x:c r="ES9" s="44" t="n">
        <x:v>46196.10990740741</x:v>
      </x:c>
      <x:c r="ET9" s="33"/>
      <x:c r="EU9" s="33"/>
    </x:row>
    <x:row r="10">
      <x:c r="A10" s="34" t="str">
        <x:v>1</x:v>
      </x:c>
      <x:c r="B10" s="33" t="str">
        <x:v>公示中项目</x:v>
      </x:c>
      <x:c r="C10" s="33" t="str">
        <x:v>隰县永安林业2012~2016年隰县防护林造林项目</x:v>
      </x:c>
      <x:c r="D10" s="34"/>
      <x:c r="E10" s="34"/>
      <x:c r="F10" s="33" t="str">
        <x:v>公示中</x:v>
      </x:c>
      <x:c r="G10" s="33"/>
      <x:c r="H10" s="33" t="str">
        <x:v>山西省</x:v>
      </x:c>
      <x:c r="I10" s="33" t="str">
        <x:v>山西省临汾市隰县城南乡、黄土镇、午城镇、下李乡、阳头升乡5个乡镇境内</x:v>
      </x:c>
      <x:c r="J10" s="50" t="str">
        <x:v>110.9591</x:v>
      </x:c>
      <x:c r="K10" s="50" t="str">
        <x:v>36.7298</x:v>
      </x:c>
      <x:c r="L10" s="33" t="str">
        <x:v>林业和其他碳汇类型</x:v>
      </x:c>
      <x:c r="M10" s="33" t="str">
        <x:v>造林碳汇</x:v>
      </x:c>
      <x:c r="N10" s="41" t="str">
        <x:v>CCER-14-001-V01</x:v>
      </x:c>
      <x:c r="O10" s="33" t="str">
        <x:v>造林碳汇</x:v>
      </x:c>
      <x:c r="P10" s="33" t="str">
        <x:v>隰县永安林业建设开发有限责任公司</x:v>
      </x:c>
      <x:c r="Q10" s="33" t="str">
        <x:v>广州赛宝认证中心服务有限公司</x:v>
      </x:c>
      <x:c r="R10" s="33"/>
      <x:c r="S10" s="38" t="n">
        <x:v>41353</x:v>
      </x:c>
      <x:c r="T10" s="44"/>
      <x:c r="U10" s="38" t="n">
        <x:v>46216</x:v>
      </x:c>
      <x:c r="V10" s="38" t="n">
        <x:v>46241</x:v>
      </x:c>
      <x:c r="W10" s="38" t="n">
        <x:v>44097</x:v>
      </x:c>
      <x:c r="X10" s="38" t="n">
        <x:v>58706</x:v>
      </x:c>
      <x:c r="Y10" s="38" t="str">
        <x:v>60</x:v>
      </x:c>
      <x:c r="Z10" s="41" t="n">
        <x:v>8805</x:v>
      </x:c>
      <x:c r="AA10" s="41" t="n">
        <x:v>352201</x:v>
      </x:c>
      <x:c r="AB10" s="41"/>
      <x:c r="AC10" s="38"/>
      <x:c r="AD10" s="38"/>
      <x:c r="AE10" s="41"/>
      <x:c r="AF10" s="33"/>
      <x:c r="AG10" s="33"/>
      <x:c r="AH10" s="44"/>
      <x:c r="AI10" s="34" t="str">
        <x:v>'1522601491712577536</x:v>
      </x:c>
      <x:c r="AJ10" s="34"/>
      <x:c r="AK10" s="34"/>
      <x:c r="AL10" s="47" t="str">
        <x:v>隰县永安林业2012~2016年隰县防护林造林项目旨在通过植树造林增加碳汇量，减少水土流失，改善当地生态环境，涵养水源，防风固沙，安排剩余劳动力就业，增加群众收入，促进区域可持续发展。项目位于山西省临汾市隰县境内，地处吕梁山脉的南部，四至界线在东经110.7950°~111.1232°之间，北纬36.5388°~36.9207°之间。项目造林活动主要为在城南乡、黄土镇、午城镇、下李乡、阳头升乡等5个乡镇分阶段实施的2012年至2016年度“三北防护林工程”及“天然林保护工程”，纳入项目边界内的林地面积共计2937.16公顷（折合44057.46亩）。项目造林活动开始前（基准线情景）至少三年一直为不符合森林定义的规划造林地，且由于区域内的地表长期受到水蚀和风蚀影响，导致自然地形破碎、沟壑纵横、沟深坡陡，并存在严重的水土流失问题。项目造林活动开始前区域内自然植被以草本植物为主，如蒿类、茅草、野艾等，另有少量散生乔、灌木零星分布。 项目业主为隰县永安林业建设开发有限责任公司（以下简称“隰县永安林业”），隰县永安林业与项目边界内的所有者签订了授权开发（及减排量转让）协议，具备申请温室气体自愿减排项目登记的资格。项目所有者为参与实施2012年至2016年度“三北防护林工程”与“天然林保护工程”中符合CCER-14-001-V01开发条件的造林活动，持有相关造林区域合法土地使用权或林木所有权，并选择以隰县永安林业建设开发有限责任公司作为CCER项目业主且签订了授权开发协议的村集体和个人。 项目实施后，预计40计入期年内产生减排量约352201 tCO2e，年均减排量约8805 tCO2e/年。</x:v>
      </x:c>
      <x:c r="AM10" s="47" t="str">
        <x:v>项目造林活动实施过程中，严格依据国家及地区相关造林技术规程、三北防护林工程及天然林保护工程建设技术要求等开展造林活动。由于工程区气候干旱、降雨量减少，本项目因地制宜采用截干造林技术、径流林业技术等措施提高成活率，造林后连续三年每年至少一次抚育管理，包括松土、除草、病虫害防治等，同时建设必要的辅助设施。为避免对原生生态系统产生不利影响，提高林木成活率，项目选择本地耐旱树种作为主要栽培树种，如刺槐、油松、侧柏等。</x:v>
      </x:c>
      <x:c r="AN10" s="47"/>
      <x:c r="AO10" s="47"/>
      <x:c r="AP10" s="47" t="str">
        <x:v>[{"name":"隰县永安林业2012~2016年隰县防护林造林项目设计文件 _20260626_v5.0(公示).pdf","url":"/api/file/download/single?groupName=group1&amp;typeNo=E01&amp;businessCode=053&amp;filePath=M00/12/83/CgrPcWpHTpyAeXKDWLvYd7jSnVg746.pdf","typeno":"E01","typenoname":"项目设计文件（pdf文件）","fileName":"隰县永安林业2012~2016年隰县防护林造林项目设计文件 _20260626_v5.0(公示).pdf","groupName":"group1","path":"M00/12/83/CgrPcWpHTpyAeXKDWLvYd7jSnVg746.pdf","businesscode":"053"}]</x:v>
      </x:c>
      <x:c r="AQ10" s="47"/>
      <x:c r="AR10" s="47"/>
      <x:c r="AS10" s="47"/>
      <x:c r="AT10" s="47"/>
      <x:c r="AU10" s="47"/>
      <x:c r="AV10" s="47"/>
      <x:c r="AW10" s="47"/>
      <x:c r="AX10" s="47"/>
      <x:c r="AY10" s="47"/>
      <x:c r="AZ10" s="47"/>
      <x:c r="BA10" s="47"/>
      <x:c r="BB10" s="47" t="str">
        <x:v>https://ccer.cets.org.cn/projectPublicity/projectPublicityDetail?applyId=1522601491712577536&amp;ccerId=&amp;certificationId=&amp;dataType=1&amp;projectInfoId=&amp;applyStatus=03</x:v>
      </x:c>
      <x:c r="BC10" s="47" t="str">
        <x:v>https://ccer.cets.org.cn/projectPublicity/projectPublicityList</x:v>
      </x:c>
      <x:c r="BD10" s="33" t="str">
        <x:v>ok</x:v>
      </x:c>
      <x:c r="BE10" s="33"/>
      <x:c r="BF10" s="34" t="str">
        <x:v>1_1522601491712577536_ff5d40d585cc8d26</x:v>
      </x:c>
      <x:c r="BG10" s="33"/>
      <x:c r="BH10" s="33"/>
      <x:c r="BI10" s="33"/>
      <x:c r="BJ10" s="33" t="str">
        <x:v>03</x:v>
      </x:c>
      <x:c r="BK10" s="44"/>
      <x:c r="BL10" s="33" t="str">
        <x:v>1280933072686157824</x:v>
      </x:c>
      <x:c r="BM10" s="33"/>
      <x:c r="BN10" s="34" t="str">
        <x:v>053</x:v>
      </x:c>
      <x:c r="BO10" s="33"/>
      <x:c r="BP10" s="47"/>
      <x:c r="BQ10" s="33"/>
      <x:c r="BR10" s="33"/>
      <x:c r="BS10" s="33"/>
      <x:c r="BT10" s="33"/>
      <x:c r="BU10" s="33"/>
      <x:c r="BV10" s="33"/>
      <x:c r="BW10" s="44"/>
      <x:c r="BX10" s="47"/>
      <x:c r="BY10" s="34"/>
      <x:c r="BZ10" s="47"/>
      <x:c r="CA10" s="41" t="str">
        <x:v>CHN</x:v>
      </x:c>
      <x:c r="CB10" s="38"/>
      <x:c r="CC10" s="33"/>
      <x:c r="CD10" s="33"/>
      <x:c r="CE10" s="47"/>
      <x:c r="CF10" s="38"/>
      <x:c r="CG10" s="33"/>
      <x:c r="CH10" s="44" t="n">
        <x:v>46206.24659722222</x:v>
      </x:c>
      <x:c r="CI10" s="33"/>
      <x:c r="CJ10" s="41"/>
      <x:c r="CK10" s="33"/>
      <x:c r="CL10" s="41"/>
      <x:c r="CM10" s="34" t="str">
        <x:v>'1522601491712577536</x:v>
      </x:c>
      <x:c r="CN10" s="33" t="str">
        <x:v>03</x:v>
      </x:c>
      <x:c r="CO10" s="34" t="str">
        <x:v>053</x:v>
      </x:c>
      <x:c r="CP10" s="33" t="str">
        <x:v>项目申请</x:v>
      </x:c>
      <x:c r="CQ10" s="34"/>
      <x:c r="CR10" s="34"/>
      <x:c r="CS10" s="33" t="str">
        <x:v>1</x:v>
      </x:c>
      <x:c r="CT10" s="33" t="str">
        <x:v>隰县永安林业建设开发有限责任公司</x:v>
      </x:c>
      <x:c r="CU10" s="33" t="str">
        <x:v>N</x:v>
      </x:c>
      <x:c r="CV10" s="33" t="str">
        <x:v>林业和其他碳汇类型</x:v>
      </x:c>
      <x:c r="CW10" s="34"/>
      <x:c r="CX10" s="33" t="str">
        <x:v>隰县永安林业2012~2016年隰县防护林造林项目</x:v>
      </x:c>
      <x:c r="CY10" s="33"/>
      <x:c r="CZ10" s="33"/>
      <x:c r="DA10" s="33" t="str">
        <x:v>N0101</x:v>
      </x:c>
      <x:c r="DB10" s="33" t="str">
        <x:v>造林碳汇</x:v>
      </x:c>
      <x:c r="DC10" s="33" t="str">
        <x:v>公示中</x:v>
      </x:c>
      <x:c r="DD10" s="33"/>
      <x:c r="DE10" s="33"/>
      <x:c r="DF10" s="33"/>
      <x:c r="DG10" s="33"/>
      <x:c r="DH10" s="38"/>
      <x:c r="DI10" s="38"/>
      <x:c r="DJ10" s="41"/>
      <x:c r="DK10" s="38"/>
      <x:c r="DL10" s="38"/>
      <x:c r="DM10" s="41" t="n">
        <x:v>0</x:v>
      </x:c>
      <x:c r="DN10" s="47"/>
      <x:c r="DO10" s="34" t="str">
        <x:v>'1390740610197098496</x:v>
      </x:c>
      <x:c r="DP10" s="44"/>
      <x:c r="DQ10" s="33" t="str">
        <x:v>03</x:v>
      </x:c>
      <x:c r="DR10" s="33" t="str">
        <x:v>免予论证</x:v>
      </x:c>
      <x:c r="DS10" s="41"/>
      <x:c r="DT10" s="33"/>
      <x:c r="DU10" s="33" t="str">
        <x:v>N</x:v>
      </x:c>
      <x:c r="DV10" s="33"/>
      <x:c r="DW10" s="47"/>
      <x:c r="DX10" s="44"/>
      <x:c r="DY10" s="33"/>
      <x:c r="DZ10" s="33"/>
      <x:c r="EA10" s="33" t="str">
        <x:v>N0101</x:v>
      </x:c>
      <x:c r="EB10" s="34" t="str">
        <x:v>140000</x:v>
      </x:c>
      <x:c r="EC10" s="44" t="n">
        <x:v>46206.24946759259</x:v>
      </x:c>
      <x:c r="ED10" s="47"/>
      <x:c r="EE10" s="41"/>
      <x:c r="EF10" s="33"/>
      <x:c r="EG10" s="47"/>
      <x:c r="EH10" s="47"/>
      <x:c r="EI10" s="38"/>
      <x:c r="EJ10" s="33"/>
      <x:c r="EK10" s="38"/>
      <x:c r="EL10" s="47"/>
      <x:c r="EM10" s="38"/>
      <x:c r="EN10" s="38"/>
      <x:c r="EO10" s="34"/>
      <x:c r="EP10" s="38"/>
      <x:c r="EQ10" s="41"/>
      <x:c r="ER10" s="47"/>
      <x:c r="ES10" s="44" t="n">
        <x:v>46213.40157407407</x:v>
      </x:c>
      <x:c r="ET10" s="33"/>
      <x:c r="EU10" s="33"/>
    </x:row>
    <x:row r="11">
      <x:c r="A11" s="34" t="str">
        <x:v>1</x:v>
      </x:c>
      <x:c r="B11" s="33" t="str">
        <x:v>公示中项目</x:v>
      </x:c>
      <x:c r="C11" s="33" t="str">
        <x:v>榆林市榆阳区小纪汗等四个国有林场防护林造林碳汇项目</x:v>
      </x:c>
      <x:c r="D11" s="34"/>
      <x:c r="E11" s="34"/>
      <x:c r="F11" s="33" t="str">
        <x:v>公示中</x:v>
      </x:c>
      <x:c r="G11" s="33"/>
      <x:c r="H11" s="33" t="str">
        <x:v>陕西省</x:v>
      </x:c>
      <x:c r="I11" s="33" t="str">
        <x:v>榆林市榆阳区小纪汗林场、巴拉素林场、牛家梁林场、城郊林场</x:v>
      </x:c>
      <x:c r="J11" s="50" t="str">
        <x:v>109.383949</x:v>
      </x:c>
      <x:c r="K11" s="50" t="str">
        <x:v>38.322302</x:v>
      </x:c>
      <x:c r="L11" s="33" t="str">
        <x:v>林业和其他碳汇类型</x:v>
      </x:c>
      <x:c r="M11" s="33" t="str">
        <x:v>造林碳汇</x:v>
      </x:c>
      <x:c r="N11" s="41" t="str">
        <x:v>CCER-14-001-V01</x:v>
      </x:c>
      <x:c r="O11" s="33" t="str">
        <x:v>造林碳汇</x:v>
      </x:c>
      <x:c r="P11" s="33" t="str">
        <x:v>榆林市榆阳区国有资产运营有限公司</x:v>
      </x:c>
      <x:c r="Q11" s="33" t="str">
        <x:v>中国质量认证中心有限公司</x:v>
      </x:c>
      <x:c r="R11" s="33"/>
      <x:c r="S11" s="38" t="n">
        <x:v>41893</x:v>
      </x:c>
      <x:c r="T11" s="44"/>
      <x:c r="U11" s="38" t="n">
        <x:v>46210</x:v>
      </x:c>
      <x:c r="V11" s="38" t="n">
        <x:v>46237</x:v>
      </x:c>
      <x:c r="W11" s="38" t="n">
        <x:v>44197</x:v>
      </x:c>
      <x:c r="X11" s="38" t="n">
        <x:v>55153</x:v>
      </x:c>
      <x:c r="Y11" s="38" t="str">
        <x:v>36</x:v>
      </x:c>
      <x:c r="Z11" s="41" t="n">
        <x:v>27636</x:v>
      </x:c>
      <x:c r="AA11" s="41" t="n">
        <x:v>829087</x:v>
      </x:c>
      <x:c r="AB11" s="41"/>
      <x:c r="AC11" s="38"/>
      <x:c r="AD11" s="38"/>
      <x:c r="AE11" s="41"/>
      <x:c r="AF11" s="33"/>
      <x:c r="AG11" s="33"/>
      <x:c r="AH11" s="44"/>
      <x:c r="AI11" s="34" t="str">
        <x:v>'1520119633405939712</x:v>
      </x:c>
      <x:c r="AJ11" s="34"/>
      <x:c r="AK11" s="34"/>
      <x:c r="AL11" s="47" t="str">
        <x:v>榆林市榆阳区小纪汗等四个国有林场防护林造林碳汇项目位于陕西省榆林市榆阳区，项目所有者为榆林市榆阳区小纪汗林场、巴拉素林场、牛家梁林场、城郊林场等四大国有林场，项目业主为榆林市榆阳区国有资产运营有限公司。本项目在2014-2023年在榆林市榆阳区四大国有林场内实施11个造林工程，造林规模为 190085 亩，共260 个作业小班。计入期内总减排量为829087tC02e，年均减排量为27636tCO2e。</x:v>
      </x:c>
      <x:c r="AM11" s="47" t="str">
        <x:v>本项目在宜林地上营造防风固沙生态公益林共计190085 亩。本项目造林模式包括樟子松为主的乔木造林、紫穗槐、沙地柏为主的灌木造林以及乔灌混交林三种造林模式，采用植苗造林。在项目设计阶段，根据造林模式、造林年度等分层因子，分为13个碳层。</x:v>
      </x:c>
      <x:c r="AN11" s="47"/>
      <x:c r="AO11" s="47"/>
      <x:c r="AP11" s="47" t="str">
        <x:v>[{"name":"榆林市榆阳区小纪汗等四个国有林场防护林造林碳汇项目PDD-20260626-含附件-公示版.pdf","url":"/api/file/download/single?groupName=group1&amp;typeNo=E01&amp;businessCode=053&amp;filePath=M00/02/8B/CgrPcWo-RDuAZI4vAaIweLjD9rg385.pdf","typeno":"E01","typenoname":"项目设计文件（pdf文件）","fileName":"榆林市榆阳区小纪汗等四个国有林场防护林造林碳汇项目PDD-20260626-含附件-公示版.pdf","groupName":"group1","path":"M00/02/8B/CgrPcWo-RDuAZI4vAaIweLjD9rg385.pdf","businesscode":"053"}]</x:v>
      </x:c>
      <x:c r="AQ11" s="47"/>
      <x:c r="AR11" s="47"/>
      <x:c r="AS11" s="47"/>
      <x:c r="AT11" s="47"/>
      <x:c r="AU11" s="47"/>
      <x:c r="AV11" s="47"/>
      <x:c r="AW11" s="47"/>
      <x:c r="AX11" s="47"/>
      <x:c r="AY11" s="47"/>
      <x:c r="AZ11" s="47"/>
      <x:c r="BA11" s="47"/>
      <x:c r="BB11" s="47" t="str">
        <x:v>https://ccer.cets.org.cn/projectPublicity/projectPublicityDetail?applyId=1520119633405939712&amp;ccerId=&amp;certificationId=&amp;dataType=1&amp;projectInfoId=&amp;applyStatus=03</x:v>
      </x:c>
      <x:c r="BC11" s="47" t="str">
        <x:v>https://ccer.cets.org.cn/projectPublicity/projectPublicityList</x:v>
      </x:c>
      <x:c r="BD11" s="33" t="str">
        <x:v>ok</x:v>
      </x:c>
      <x:c r="BE11" s="33"/>
      <x:c r="BF11" s="34" t="str">
        <x:v>1_1520119633405939712_7cb32c86f2c27507</x:v>
      </x:c>
      <x:c r="BG11" s="33"/>
      <x:c r="BH11" s="33"/>
      <x:c r="BI11" s="33"/>
      <x:c r="BJ11" s="33" t="str">
        <x:v>03</x:v>
      </x:c>
      <x:c r="BK11" s="44"/>
      <x:c r="BL11" s="33" t="str">
        <x:v>1280209684627853312</x:v>
      </x:c>
      <x:c r="BM11" s="33"/>
      <x:c r="BN11" s="34" t="str">
        <x:v>053</x:v>
      </x:c>
      <x:c r="BO11" s="33"/>
      <x:c r="BP11" s="47"/>
      <x:c r="BQ11" s="33"/>
      <x:c r="BR11" s="33"/>
      <x:c r="BS11" s="33"/>
      <x:c r="BT11" s="33"/>
      <x:c r="BU11" s="33"/>
      <x:c r="BV11" s="33"/>
      <x:c r="BW11" s="44"/>
      <x:c r="BX11" s="47"/>
      <x:c r="BY11" s="34"/>
      <x:c r="BZ11" s="47"/>
      <x:c r="CA11" s="41" t="str">
        <x:v>CHN</x:v>
      </x:c>
      <x:c r="CB11" s="38"/>
      <x:c r="CC11" s="33"/>
      <x:c r="CD11" s="33"/>
      <x:c r="CE11" s="47"/>
      <x:c r="CF11" s="38"/>
      <x:c r="CG11" s="33"/>
      <x:c r="CH11" s="44" t="n">
        <x:v>46199.39797453704</x:v>
      </x:c>
      <x:c r="CI11" s="33"/>
      <x:c r="CJ11" s="41"/>
      <x:c r="CK11" s="33"/>
      <x:c r="CL11" s="41"/>
      <x:c r="CM11" s="34" t="str">
        <x:v>'1520119633405939712</x:v>
      </x:c>
      <x:c r="CN11" s="33" t="str">
        <x:v>03</x:v>
      </x:c>
      <x:c r="CO11" s="34" t="str">
        <x:v>053</x:v>
      </x:c>
      <x:c r="CP11" s="33" t="str">
        <x:v>项目申请</x:v>
      </x:c>
      <x:c r="CQ11" s="34"/>
      <x:c r="CR11" s="34"/>
      <x:c r="CS11" s="33" t="str">
        <x:v>1</x:v>
      </x:c>
      <x:c r="CT11" s="33" t="str">
        <x:v>榆林市榆阳区国有资产运营有限公司</x:v>
      </x:c>
      <x:c r="CU11" s="33" t="str">
        <x:v>N</x:v>
      </x:c>
      <x:c r="CV11" s="33" t="str">
        <x:v>林业和其他碳汇类型</x:v>
      </x:c>
      <x:c r="CW11" s="34"/>
      <x:c r="CX11" s="33" t="str">
        <x:v>榆林市榆阳区小纪汗等四个国有林场防护林造林碳汇项目</x:v>
      </x:c>
      <x:c r="CY11" s="33"/>
      <x:c r="CZ11" s="33"/>
      <x:c r="DA11" s="33" t="str">
        <x:v>N0101</x:v>
      </x:c>
      <x:c r="DB11" s="33" t="str">
        <x:v>造林碳汇</x:v>
      </x:c>
      <x:c r="DC11" s="33" t="str">
        <x:v>公示中</x:v>
      </x:c>
      <x:c r="DD11" s="33"/>
      <x:c r="DE11" s="33"/>
      <x:c r="DF11" s="33"/>
      <x:c r="DG11" s="33"/>
      <x:c r="DH11" s="38"/>
      <x:c r="DI11" s="38"/>
      <x:c r="DJ11" s="41"/>
      <x:c r="DK11" s="38"/>
      <x:c r="DL11" s="38"/>
      <x:c r="DM11" s="41" t="n">
        <x:v>0</x:v>
      </x:c>
      <x:c r="DN11" s="47"/>
      <x:c r="DO11" s="34" t="str">
        <x:v>'1214227001674698752</x:v>
      </x:c>
      <x:c r="DP11" s="44"/>
      <x:c r="DQ11" s="33" t="str">
        <x:v>03</x:v>
      </x:c>
      <x:c r="DR11" s="33" t="str">
        <x:v>免予论证</x:v>
      </x:c>
      <x:c r="DS11" s="41"/>
      <x:c r="DT11" s="33"/>
      <x:c r="DU11" s="33" t="str">
        <x:v>N</x:v>
      </x:c>
      <x:c r="DV11" s="33"/>
      <x:c r="DW11" s="47"/>
      <x:c r="DX11" s="44"/>
      <x:c r="DY11" s="33"/>
      <x:c r="DZ11" s="33"/>
      <x:c r="EA11" s="33" t="str">
        <x:v>N0101</x:v>
      </x:c>
      <x:c r="EB11" s="34" t="str">
        <x:v>610000</x:v>
      </x:c>
      <x:c r="EC11" s="44" t="n">
        <x:v>46199.39797453704</x:v>
      </x:c>
      <x:c r="ED11" s="47"/>
      <x:c r="EE11" s="41"/>
      <x:c r="EF11" s="33"/>
      <x:c r="EG11" s="47"/>
      <x:c r="EH11" s="47"/>
      <x:c r="EI11" s="38"/>
      <x:c r="EJ11" s="33"/>
      <x:c r="EK11" s="38"/>
      <x:c r="EL11" s="47"/>
      <x:c r="EM11" s="38"/>
      <x:c r="EN11" s="38"/>
      <x:c r="EO11" s="34"/>
      <x:c r="EP11" s="38"/>
      <x:c r="EQ11" s="41"/>
      <x:c r="ER11" s="47"/>
      <x:c r="ES11" s="44" t="n">
        <x:v>46209.1321875</x:v>
      </x:c>
      <x:c r="ET11" s="33"/>
      <x:c r="EU11" s="33"/>
    </x:row>
    <x:row r="12">
      <x:c r="A12" s="34" t="str">
        <x:v>1</x:v>
      </x:c>
      <x:c r="B12" s="33" t="str">
        <x:v>公示中项目</x:v>
      </x:c>
      <x:c r="C12" s="33" t="str">
        <x:v>中国石化西南油气分公司川中片区（一期）陆上气田试气放喷气回收利用项目</x:v>
      </x:c>
      <x:c r="D12" s="34"/>
      <x:c r="E12" s="34"/>
      <x:c r="F12" s="33" t="str">
        <x:v>公示中</x:v>
      </x:c>
      <x:c r="G12" s="33"/>
      <x:c r="H12" s="33" t="str">
        <x:v>四川省</x:v>
      </x:c>
      <x:c r="I12" s="33" t="str">
        <x:v>四川省绵阳市、德阳市、资阳市和乐山市</x:v>
      </x:c>
      <x:c r="J12" s="50" t="str">
        <x:v>104.57863</x:v>
      </x:c>
      <x:c r="K12" s="50" t="str">
        <x:v>30.95001</x:v>
      </x:c>
      <x:c r="L12" s="33" t="str">
        <x:v>燃料逸出性排放(固体燃料、石油和天然气)</x:v>
      </x:c>
      <x:c r="M12" s="33" t="str">
        <x:v>陆上气田试气放喷气回收利用</x:v>
      </x:c>
      <x:c r="N12" s="41" t="str">
        <x:v>CCER-10-003-V01</x:v>
      </x:c>
      <x:c r="O12" s="33" t="str">
        <x:v>陆上气田试气放喷气回收利用</x:v>
      </x:c>
      <x:c r="P12" s="33" t="str">
        <x:v>中国石化集团西南石油局有限公司</x:v>
      </x:c>
      <x:c r="Q12" s="33" t="str">
        <x:v>中国船级社质量认证有限公司</x:v>
      </x:c>
      <x:c r="R12" s="33"/>
      <x:c r="S12" s="38" t="n">
        <x:v>46203</x:v>
      </x:c>
      <x:c r="T12" s="44"/>
      <x:c r="U12" s="38" t="n">
        <x:v>46197</x:v>
      </x:c>
      <x:c r="V12" s="38" t="n">
        <x:v>46224</x:v>
      </x:c>
      <x:c r="W12" s="38" t="n">
        <x:v>46203</x:v>
      </x:c>
      <x:c r="X12" s="38" t="n">
        <x:v>49855</x:v>
      </x:c>
      <x:c r="Y12" s="38" t="str">
        <x:v>30</x:v>
      </x:c>
      <x:c r="Z12" s="41" t="n">
        <x:v>133917</x:v>
      </x:c>
      <x:c r="AA12" s="41" t="n">
        <x:v>1339170</x:v>
      </x:c>
      <x:c r="AB12" s="41"/>
      <x:c r="AC12" s="38"/>
      <x:c r="AD12" s="38"/>
      <x:c r="AE12" s="41"/>
      <x:c r="AF12" s="33"/>
      <x:c r="AG12" s="33"/>
      <x:c r="AH12" s="44"/>
      <x:c r="AI12" s="34" t="str">
        <x:v>'1516395296320524288</x:v>
      </x:c>
      <x:c r="AJ12" s="34"/>
      <x:c r="AK12" s="34"/>
      <x:c r="AL12" s="47" t="str">
        <x:v>西南油气分公司川中片区（一期）陆上气田试气放喷气回收利用项目（以下简称“本项目”）分别位于四川省绵阳市、德阳市、资阳市和乐山市，分属川中片区资阳丹山-东峰场、德阳中江、绵阳高庙子、德阳罗江和乐山井研-犍为等区块。本项目计划新建试气放喷气回收装置，对井口试气放喷气进行回收，实现天然气能源充分回收利用，减少环境污染和资源浪费。项目所属片区内气井试气放喷气经过净化系统，进行脱硫（碳）、脱水处理。处理达标的天然气，根据项目实施条件选择进入CNG生产装置、LNG生产装置或天然气集输管网，转化为符合标准要求的CNG、LNG或管输天然气产品。</x:v>
      </x:c>
      <x:c r="AM12" s="47" t="str">
        <x:v>本项目拟采用井口密闭收集、全流程闭环的试气放喷气回收利用技术路线，在试气井场通过高压专用管线将试气放喷气引入净化系统，先经分离单元完成气液固三相分离脱除杂质后，依次通过脱酸单元、脱水单元完成脱硫（碳）、脱水深度净化处理，同步配套酸气与生产废水无害化处置系统，处理达标的天然气根据现场实施条件进入天然气增压装置、CNG生产装置或LNG生产装置，转化为符合国家标准的管输天然气、CNG或LNG回收产品，最终通过专用管线、CNG槽车或LNG槽车输送至下游外销门站或工厂。</x:v>
      </x:c>
      <x:c r="AN12" s="47"/>
      <x:c r="AO12" s="47"/>
      <x:c r="AP12" s="47" t="str">
        <x:v>[{"name":"西南油气项目设计文件（公示版）.pdf","url":"/api/file/download/single?groupName=group1&amp;typeNo=E01&amp;businessCode=053&amp;filePath=M00/02/7F/CgrPcWoxHw6ARTOwAHTN3P8z3FY955.pdf","typeno":"E01","typenoname":"项目设计文件（pdf文件）","fileName":"西南油气项目设计文件（公示版）.pdf","groupName":"group1","path":"M00/02/7F/CgrPcWoxHw6ARTOwAHTN3P8z3FY955.pdf","businesscode":"053"}]</x:v>
      </x:c>
      <x:c r="AQ12" s="47"/>
      <x:c r="AR12" s="47"/>
      <x:c r="AS12" s="47"/>
      <x:c r="AT12" s="47"/>
      <x:c r="AU12" s="47"/>
      <x:c r="AV12" s="47"/>
      <x:c r="AW12" s="47"/>
      <x:c r="AX12" s="47"/>
      <x:c r="AY12" s="47"/>
      <x:c r="AZ12" s="47"/>
      <x:c r="BA12" s="47"/>
      <x:c r="BB12" s="47" t="str">
        <x:v>https://ccer.cets.org.cn/projectPublicity/projectPublicityDetail?applyId=1516395296320524288&amp;ccerId=&amp;certificationId=&amp;dataType=1&amp;projectInfoId=&amp;applyStatus=03</x:v>
      </x:c>
      <x:c r="BC12" s="47" t="str">
        <x:v>https://ccer.cets.org.cn/projectPublicity/projectPublicityList</x:v>
      </x:c>
      <x:c r="BD12" s="33" t="str">
        <x:v>ok</x:v>
      </x:c>
      <x:c r="BE12" s="33"/>
      <x:c r="BF12" s="34" t="str">
        <x:v>1_1516395296320524288_2dba23704d491833</x:v>
      </x:c>
      <x:c r="BG12" s="33"/>
      <x:c r="BH12" s="33"/>
      <x:c r="BI12" s="33"/>
      <x:c r="BJ12" s="33" t="str">
        <x:v>03</x:v>
      </x:c>
      <x:c r="BK12" s="44"/>
      <x:c r="BL12" s="33" t="str">
        <x:v>1280202750281519104</x:v>
      </x:c>
      <x:c r="BM12" s="33"/>
      <x:c r="BN12" s="34" t="str">
        <x:v>053</x:v>
      </x:c>
      <x:c r="BO12" s="33"/>
      <x:c r="BP12" s="47"/>
      <x:c r="BQ12" s="33"/>
      <x:c r="BR12" s="33"/>
      <x:c r="BS12" s="33"/>
      <x:c r="BT12" s="33"/>
      <x:c r="BU12" s="33"/>
      <x:c r="BV12" s="33"/>
      <x:c r="BW12" s="44"/>
      <x:c r="BX12" s="47"/>
      <x:c r="BY12" s="34"/>
      <x:c r="BZ12" s="47"/>
      <x:c r="CA12" s="41" t="str">
        <x:v>CHN</x:v>
      </x:c>
      <x:c r="CB12" s="38"/>
      <x:c r="CC12" s="33"/>
      <x:c r="CD12" s="33"/>
      <x:c r="CE12" s="47"/>
      <x:c r="CF12" s="38"/>
      <x:c r="CG12" s="33"/>
      <x:c r="CH12" s="44" t="n">
        <x:v>46189.12076388889</x:v>
      </x:c>
      <x:c r="CI12" s="33"/>
      <x:c r="CJ12" s="41"/>
      <x:c r="CK12" s="33"/>
      <x:c r="CL12" s="41"/>
      <x:c r="CM12" s="34" t="str">
        <x:v>'1516395296320524288</x:v>
      </x:c>
      <x:c r="CN12" s="33" t="str">
        <x:v>03</x:v>
      </x:c>
      <x:c r="CO12" s="34" t="str">
        <x:v>053</x:v>
      </x:c>
      <x:c r="CP12" s="33" t="str">
        <x:v>项目申请</x:v>
      </x:c>
      <x:c r="CQ12" s="34"/>
      <x:c r="CR12" s="34"/>
      <x:c r="CS12" s="33" t="str">
        <x:v>1</x:v>
      </x:c>
      <x:c r="CT12" s="33" t="str">
        <x:v>中国石化集团西南石油局有限公司</x:v>
      </x:c>
      <x:c r="CU12" s="33" t="str">
        <x:v>J</x:v>
      </x:c>
      <x:c r="CV12" s="33" t="str">
        <x:v>燃料逸出性排放(固体燃料、石油和天然气)</x:v>
      </x:c>
      <x:c r="CW12" s="34"/>
      <x:c r="CX12" s="33" t="str">
        <x:v>中国石化西南油气分公司川中片区（一期）陆上气田试气放喷气回收利用项目</x:v>
      </x:c>
      <x:c r="CY12" s="33"/>
      <x:c r="CZ12" s="33"/>
      <x:c r="DA12" s="33" t="str">
        <x:v>J0301</x:v>
      </x:c>
      <x:c r="DB12" s="33" t="str">
        <x:v>陆上气田试气放喷气回收利用</x:v>
      </x:c>
      <x:c r="DC12" s="33" t="str">
        <x:v>公示中</x:v>
      </x:c>
      <x:c r="DD12" s="33"/>
      <x:c r="DE12" s="33"/>
      <x:c r="DF12" s="33"/>
      <x:c r="DG12" s="33"/>
      <x:c r="DH12" s="38" t="n">
        <x:v>46223</x:v>
      </x:c>
      <x:c r="DI12" s="38"/>
      <x:c r="DJ12" s="41"/>
      <x:c r="DK12" s="38"/>
      <x:c r="DL12" s="38"/>
      <x:c r="DM12" s="41" t="n">
        <x:v>0</x:v>
      </x:c>
      <x:c r="DN12" s="47"/>
      <x:c r="DO12" s="34" t="str">
        <x:v>'1516370400827805696</x:v>
      </x:c>
      <x:c r="DP12" s="44"/>
      <x:c r="DQ12" s="33" t="str">
        <x:v>03</x:v>
      </x:c>
      <x:c r="DR12" s="33" t="str">
        <x:v>免予论证</x:v>
      </x:c>
      <x:c r="DS12" s="41"/>
      <x:c r="DT12" s="33"/>
      <x:c r="DU12" s="33" t="str">
        <x:v>J</x:v>
      </x:c>
      <x:c r="DV12" s="33"/>
      <x:c r="DW12" s="47"/>
      <x:c r="DX12" s="44"/>
      <x:c r="DY12" s="33"/>
      <x:c r="DZ12" s="33"/>
      <x:c r="EA12" s="33" t="str">
        <x:v>J0301</x:v>
      </x:c>
      <x:c r="EB12" s="34" t="str">
        <x:v>510000</x:v>
      </x:c>
      <x:c r="EC12" s="44" t="n">
        <x:v>46189.41831018519</x:v>
      </x:c>
      <x:c r="ED12" s="47"/>
      <x:c r="EE12" s="41"/>
      <x:c r="EF12" s="33"/>
      <x:c r="EG12" s="47"/>
      <x:c r="EH12" s="47"/>
      <x:c r="EI12" s="38"/>
      <x:c r="EJ12" s="33"/>
      <x:c r="EK12" s="38"/>
      <x:c r="EL12" s="47"/>
      <x:c r="EM12" s="38"/>
      <x:c r="EN12" s="38"/>
      <x:c r="EO12" s="34"/>
      <x:c r="EP12" s="38"/>
      <x:c r="EQ12" s="41"/>
      <x:c r="ER12" s="47"/>
      <x:c r="ES12" s="44" t="n">
        <x:v>46196.10980324074</x:v>
      </x:c>
      <x:c r="ET12" s="33"/>
      <x:c r="EU12" s="33"/>
    </x:row>
    <x:row r="13">
      <x:c r="A13" s="34" t="str">
        <x:v>1</x:v>
      </x:c>
      <x:c r="B13" s="33" t="str">
        <x:v>公示中项目</x:v>
      </x:c>
      <x:c r="C13" s="33" t="str">
        <x:v>中国石油化工股份有限公司胜利油田分公司现河采油厂东营河50及河68陆上油田低气量伴生气回收利用项目</x:v>
      </x:c>
      <x:c r="D13" s="34"/>
      <x:c r="E13" s="34"/>
      <x:c r="F13" s="33" t="str">
        <x:v>公示中</x:v>
      </x:c>
      <x:c r="G13" s="33"/>
      <x:c r="H13" s="33" t="str">
        <x:v>山东省</x:v>
      </x:c>
      <x:c r="I13" s="33" t="str">
        <x:v>山东省东营市东营区</x:v>
      </x:c>
      <x:c r="J13" s="50" t="str">
        <x:v>118°30′12.96093″</x:v>
      </x:c>
      <x:c r="K13" s="50" t="str">
        <x:v>37°26′5.879235″</x:v>
      </x:c>
      <x:c r="L13" s="33" t="str">
        <x:v>燃料逸出性排放(固体燃料、石油和天然气)</x:v>
      </x:c>
      <x:c r="M13" s="33" t="str">
        <x:v>陆上油田低气量伴生气回收利用</x:v>
      </x:c>
      <x:c r="N13" s="41" t="str">
        <x:v>CCER-10-004-V01</x:v>
      </x:c>
      <x:c r="O13" s="33" t="str">
        <x:v>陆上油田低气量伴生气回收利用</x:v>
      </x:c>
      <x:c r="P13" s="33" t="str">
        <x:v>中石化（山东）检测评价研究有限公司</x:v>
      </x:c>
      <x:c r="Q13" s="33" t="str">
        <x:v>中国船级社质量认证有限公司</x:v>
      </x:c>
      <x:c r="R13" s="33"/>
      <x:c r="S13" s="38" t="n">
        <x:v>46223</x:v>
      </x:c>
      <x:c r="T13" s="44"/>
      <x:c r="U13" s="38" t="n">
        <x:v>46210</x:v>
      </x:c>
      <x:c r="V13" s="38" t="n">
        <x:v>46237</x:v>
      </x:c>
      <x:c r="W13" s="38" t="n">
        <x:v>46235</x:v>
      </x:c>
      <x:c r="X13" s="38" t="n">
        <x:v>49887</x:v>
      </x:c>
      <x:c r="Y13" s="38" t="str">
        <x:v>46</x:v>
      </x:c>
      <x:c r="Z13" s="41" t="n">
        <x:v>7767</x:v>
      </x:c>
      <x:c r="AA13" s="41" t="n">
        <x:v>77679</x:v>
      </x:c>
      <x:c r="AB13" s="41"/>
      <x:c r="AC13" s="38"/>
      <x:c r="AD13" s="38"/>
      <x:c r="AE13" s="41"/>
      <x:c r="AF13" s="33"/>
      <x:c r="AG13" s="33"/>
      <x:c r="AH13" s="44"/>
      <x:c r="AI13" s="34" t="str">
        <x:v>'1521545861820190720</x:v>
      </x:c>
      <x:c r="AJ13" s="34"/>
      <x:c r="AK13" s="34"/>
      <x:c r="AL13" s="47" t="str">
        <x:v>中国石油化工股份有限公司胜利油田分公司现河采油厂东营河50及河68陆上油田低气量伴生气回收利用项目（以下简称本项目）位于山东省东营市东营区，其所辖区块属于山东东营凹陷现河庄油气田，本项目边界内包括伴生气集气系统、净化系统、输送系统的所有设备及辅助系统。本项目对所辖油井低气量伴生气进行回收，经脱硫脱水处理后实现就地外销，减少温室气体排放的同时实现资源回收利用，对于推动甲烷回收利用及减少二氧化碳排放具有积极作用。</x:v>
      </x:c>
      <x:c r="AM13" s="47" t="str">
        <x:v>本项目陆上油田生产井井口采出液进入一级油气分离器（三相分离器），经油、气水三相分离后，湿气进入本项目伴生气处理系统，通过干法脱硫工艺及物理冷却沉降脱水工艺对伴生气进行净化处理。</x:v>
      </x:c>
      <x:c r="AN13" s="47"/>
      <x:c r="AO13" s="47"/>
      <x:c r="AP13" s="47" t="str">
        <x:v>[{"name":"现河项目设计文件（公示）.pdf","url":"/api/file/download/single?groupName=group1&amp;typeNo=E01&amp;businessCode=053&amp;filePath=M00/12/82/CgrPcWpDd2iARqITAJjY6GoXP24267.pdf","typeno":"E01","typenoname":"项目设计文件（pdf文件）","fileName":"现河项目设计文件（公示）.pdf","groupName":"group1","path":"M00/12/82/CgrPcWpDd2iARqITAJjY6GoXP24267.pdf","businesscode":"053"}]</x:v>
      </x:c>
      <x:c r="AQ13" s="47"/>
      <x:c r="AR13" s="47"/>
      <x:c r="AS13" s="47"/>
      <x:c r="AT13" s="47"/>
      <x:c r="AU13" s="47"/>
      <x:c r="AV13" s="47"/>
      <x:c r="AW13" s="47"/>
      <x:c r="AX13" s="47"/>
      <x:c r="AY13" s="47"/>
      <x:c r="AZ13" s="47"/>
      <x:c r="BA13" s="47"/>
      <x:c r="BB13" s="47" t="str">
        <x:v>https://ccer.cets.org.cn/projectPublicity/projectPublicityDetail?applyId=1521545861820190720&amp;ccerId=&amp;certificationId=&amp;dataType=1&amp;projectInfoId=&amp;applyStatus=03</x:v>
      </x:c>
      <x:c r="BC13" s="47" t="str">
        <x:v>https://ccer.cets.org.cn/projectPublicity/projectPublicityList</x:v>
      </x:c>
      <x:c r="BD13" s="33" t="str">
        <x:v>ok</x:v>
      </x:c>
      <x:c r="BE13" s="33"/>
      <x:c r="BF13" s="34" t="str">
        <x:v>1_1521545861820190720_d73283f365179287</x:v>
      </x:c>
      <x:c r="BG13" s="33"/>
      <x:c r="BH13" s="33"/>
      <x:c r="BI13" s="33"/>
      <x:c r="BJ13" s="33" t="str">
        <x:v>03</x:v>
      </x:c>
      <x:c r="BK13" s="44"/>
      <x:c r="BL13" s="33" t="str">
        <x:v>1280202750281519104</x:v>
      </x:c>
      <x:c r="BM13" s="33"/>
      <x:c r="BN13" s="34" t="str">
        <x:v>053</x:v>
      </x:c>
      <x:c r="BO13" s="33"/>
      <x:c r="BP13" s="47"/>
      <x:c r="BQ13" s="33"/>
      <x:c r="BR13" s="33"/>
      <x:c r="BS13" s="33"/>
      <x:c r="BT13" s="33"/>
      <x:c r="BU13" s="33"/>
      <x:c r="BV13" s="33"/>
      <x:c r="BW13" s="44"/>
      <x:c r="BX13" s="47"/>
      <x:c r="BY13" s="34"/>
      <x:c r="BZ13" s="47"/>
      <x:c r="CA13" s="41" t="str">
        <x:v>CHN</x:v>
      </x:c>
      <x:c r="CB13" s="38"/>
      <x:c r="CC13" s="33"/>
      <x:c r="CD13" s="33"/>
      <x:c r="CE13" s="47"/>
      <x:c r="CF13" s="38"/>
      <x:c r="CG13" s="33"/>
      <x:c r="CH13" s="44" t="n">
        <x:v>46203.33362268518</x:v>
      </x:c>
      <x:c r="CI13" s="33"/>
      <x:c r="CJ13" s="41"/>
      <x:c r="CK13" s="33"/>
      <x:c r="CL13" s="41"/>
      <x:c r="CM13" s="34" t="str">
        <x:v>'1521545861820190720</x:v>
      </x:c>
      <x:c r="CN13" s="33" t="str">
        <x:v>03</x:v>
      </x:c>
      <x:c r="CO13" s="34" t="str">
        <x:v>053</x:v>
      </x:c>
      <x:c r="CP13" s="33" t="str">
        <x:v>项目申请</x:v>
      </x:c>
      <x:c r="CQ13" s="34"/>
      <x:c r="CR13" s="34"/>
      <x:c r="CS13" s="33" t="str">
        <x:v>1</x:v>
      </x:c>
      <x:c r="CT13" s="33" t="str">
        <x:v>中石化（山东）检测评价研究有限公司</x:v>
      </x:c>
      <x:c r="CU13" s="33" t="str">
        <x:v>J</x:v>
      </x:c>
      <x:c r="CV13" s="33" t="str">
        <x:v>燃料逸出性排放(固体燃料、石油和天然气)</x:v>
      </x:c>
      <x:c r="CW13" s="34"/>
      <x:c r="CX13" s="33" t="str">
        <x:v>中国石油化工股份有限公司胜利油田分公司现河采油厂东营河50及河68陆上油田低气量伴生气回收利用项目</x:v>
      </x:c>
      <x:c r="CY13" s="33"/>
      <x:c r="CZ13" s="33"/>
      <x:c r="DA13" s="33" t="str">
        <x:v>J0401</x:v>
      </x:c>
      <x:c r="DB13" s="33" t="str">
        <x:v>陆上油田低气量伴生气回收利用</x:v>
      </x:c>
      <x:c r="DC13" s="33" t="str">
        <x:v>公示中</x:v>
      </x:c>
      <x:c r="DD13" s="33"/>
      <x:c r="DE13" s="33"/>
      <x:c r="DF13" s="33"/>
      <x:c r="DG13" s="33"/>
      <x:c r="DH13" s="38"/>
      <x:c r="DI13" s="38"/>
      <x:c r="DJ13" s="41"/>
      <x:c r="DK13" s="38"/>
      <x:c r="DL13" s="38"/>
      <x:c r="DM13" s="41" t="n">
        <x:v>0</x:v>
      </x:c>
      <x:c r="DN13" s="47"/>
      <x:c r="DO13" s="34" t="str">
        <x:v>'1519012153716248576</x:v>
      </x:c>
      <x:c r="DP13" s="44"/>
      <x:c r="DQ13" s="33" t="str">
        <x:v>03</x:v>
      </x:c>
      <x:c r="DR13" s="33" t="str">
        <x:v>免予论证</x:v>
      </x:c>
      <x:c r="DS13" s="41"/>
      <x:c r="DT13" s="33"/>
      <x:c r="DU13" s="33" t="str">
        <x:v>J</x:v>
      </x:c>
      <x:c r="DV13" s="33"/>
      <x:c r="DW13" s="47"/>
      <x:c r="DX13" s="44"/>
      <x:c r="DY13" s="33"/>
      <x:c r="DZ13" s="33"/>
      <x:c r="EA13" s="33" t="str">
        <x:v>J0401</x:v>
      </x:c>
      <x:c r="EB13" s="34" t="str">
        <x:v>370000</x:v>
      </x:c>
      <x:c r="EC13" s="44" t="n">
        <x:v>46203.33416666667</x:v>
      </x:c>
      <x:c r="ED13" s="47"/>
      <x:c r="EE13" s="41"/>
      <x:c r="EF13" s="33"/>
      <x:c r="EG13" s="47"/>
      <x:c r="EH13" s="47"/>
      <x:c r="EI13" s="38"/>
      <x:c r="EJ13" s="33"/>
      <x:c r="EK13" s="38"/>
      <x:c r="EL13" s="47"/>
      <x:c r="EM13" s="38"/>
      <x:c r="EN13" s="38"/>
      <x:c r="EO13" s="34"/>
      <x:c r="EP13" s="38"/>
      <x:c r="EQ13" s="41"/>
      <x:c r="ER13" s="47"/>
      <x:c r="ES13" s="44" t="n">
        <x:v>46209.13238425926</x:v>
      </x:c>
      <x:c r="ET13" s="33"/>
      <x:c r="EU13" s="33"/>
    </x:row>
    <x:row r="14">
      <x:c r="A14" s="34" t="str">
        <x:v>1-1</x:v>
      </x:c>
      <x:c r="B14" s="33" t="str">
        <x:v>公示结束项目</x:v>
      </x:c>
      <x:c r="C14" s="33" t="str">
        <x:v>安康绿碳安康市生态林和防护林造林碳汇项目</x:v>
      </x:c>
      <x:c r="D14" s="34"/>
      <x:c r="E14" s="34"/>
      <x:c r="F14" s="33" t="str">
        <x:v>待审定机构上传审定附件</x:v>
      </x:c>
      <x:c r="G14" s="33"/>
      <x:c r="H14" s="33" t="str">
        <x:v>陕西省</x:v>
      </x:c>
      <x:c r="I14" s="33" t="str">
        <x:v>安康市</x:v>
      </x:c>
      <x:c r="J14" s="50" t="str">
        <x:v>109°01′45″</x:v>
      </x:c>
      <x:c r="K14" s="50" t="str">
        <x:v>32°41′25″</x:v>
      </x:c>
      <x:c r="L14" s="33" t="str">
        <x:v>林业和其他碳汇类型</x:v>
      </x:c>
      <x:c r="M14" s="33" t="str">
        <x:v>造林碳汇</x:v>
      </x:c>
      <x:c r="N14" s="41" t="str">
        <x:v>CCER-14-001-V01</x:v>
      </x:c>
      <x:c r="O14" s="33" t="str">
        <x:v>造林碳汇</x:v>
      </x:c>
      <x:c r="P14" s="33" t="str">
        <x:v>安康绿碳资源开发有限公司</x:v>
      </x:c>
      <x:c r="Q14" s="33" t="str">
        <x:v>广州赛宝认证中心服务有限公司</x:v>
      </x:c>
      <x:c r="R14" s="33"/>
      <x:c r="S14" s="38" t="n">
        <x:v>41244</x:v>
      </x:c>
      <x:c r="T14" s="44"/>
      <x:c r="U14" s="38" t="n">
        <x:v>46017</x:v>
      </x:c>
      <x:c r="V14" s="38" t="n">
        <x:v>46045</x:v>
      </x:c>
      <x:c r="W14" s="38" t="n">
        <x:v>44197</x:v>
      </x:c>
      <x:c r="X14" s="38" t="n">
        <x:v>52596</x:v>
      </x:c>
      <x:c r="Y14" s="38" t="str">
        <x:v>33</x:v>
      </x:c>
      <x:c r="Z14" s="41" t="n">
        <x:v>199016</x:v>
      </x:c>
      <x:c r="AA14" s="41" t="n">
        <x:v>4577372</x:v>
      </x:c>
      <x:c r="AB14" s="41"/>
      <x:c r="AC14" s="38"/>
      <x:c r="AD14" s="38"/>
      <x:c r="AE14" s="41"/>
      <x:c r="AF14" s="33"/>
      <x:c r="AG14" s="33"/>
      <x:c r="AH14" s="44"/>
      <x:c r="AI14" s="34" t="str">
        <x:v>'1453417736247054336</x:v>
      </x:c>
      <x:c r="AJ14" s="34"/>
      <x:c r="AK14" s="34"/>
      <x:c r="AL14" s="47" t="str">
        <x:v>安康绿碳安康市生态林和防护林造林碳汇项目位于陕西省东南部，南依巴山，北靠奏岭，生态区位重要。项目涵盖安康市下辖的汉滨区、旬阳市、岚皋县、石泉县、白河县、平利县、汉阴县、镇坪县及紫阳县共九个县市区，造林活动于2013年至2024年在不符合森林定义的荒山荒地上开展。项目造林总面积为16640.68公顷，造林树种主要包括侧柏、杉木、刺槐、泡桐、华山松、云杉、银杏及元宝枫等。项目林权涉及集体林地、国有林场及拥有林地使用权的林农，安康绿碳资源开发有限公司作为业主方全面负责项目开发、登记、交易等工作。该项目包括天然林保护、退耕还林、长江防护林等国家重点林业工程以及陕西“百万亩绿色碳库“建设、大巴山区及秦岭中段(南麓)生态修复与生物多样性保护等工程项目。项目计入期为2021年1月1日至2043年12月31日，预计整个计入期内可实现减排量4577372吨二氧化碳当量，年均减排量为199016吨二氧化碳当量。</x:v>
      </x:c>
      <x:c r="AM14" s="47" t="str">
        <x:v>项目造林所选树种均符合当地气候与立地条件。造林模式多样，包括针叶林(侧柏、杉木、华山松、云杉等)、阔叶林(漆树、银杏、栓皮栎、元宝枫等)以及针叶混交林、阔叶混交林和针阔混交林。选用苗木均为生长健壮、根系完整、顶芽饱满、径高比合理的I-II级苗，杜绝使用II级以下苗木。造林前进行整地，清理植穴内石砾与植根，疏松土壤，整地规格根据立地条件适当调整。造林后实施松土、砍灌、除草、培埂、覆土、整枝及病虫害防治等抚育措施，采取全面的森林保护措施，防止火灾、病虫害等影响本项目减排量持久性的措施。</x:v>
      </x:c>
      <x:c r="AN14" s="47"/>
      <x:c r="AO14" s="47"/>
      <x:c r="AP14" s="47" t="str">
        <x:v>[{"name":"项目设计文件-安康绿碳安康市生态林和防护林造林碳汇项目-公示版.pdf","url":"/api/file/download/single?groupName=group1&amp;typeNo=E01&amp;businessCode=053&amp;filePath=M00/02/3E/CgrPcWlLnf2Ac0Q0C91t90jmTyY609.pdf","typeno":"E01","typenoname":"项目设计文件（pdf文件）","fileName":"项目设计文件-安康绿碳安康市生态林和防护林造林碳汇项目-公示版.pdf","groupName":"group1","path":"M00/02/3E/CgrPcWlLnf2Ac0Q0C91t90jmTyY609.pdf","businesscode":"053"}]</x:v>
      </x:c>
      <x:c r="AQ14" s="47"/>
      <x:c r="AR14" s="47"/>
      <x:c r="AS14" s="47"/>
      <x:c r="AT14" s="47"/>
      <x:c r="AU14" s="47"/>
      <x:c r="AV14" s="47"/>
      <x:c r="AW14" s="47"/>
      <x:c r="AX14" s="47"/>
      <x:c r="AY14" s="47"/>
      <x:c r="AZ14" s="47"/>
      <x:c r="BA14" s="47"/>
      <x:c r="BB14" s="47" t="str">
        <x:v>https://ccer.cets.org.cn/projectPublicity/projectPublicityDetail?applyId=1453417736247054336&amp;ccerId=&amp;certificationId=&amp;dataType=1-1&amp;projectInfoId=&amp;applyStatus=06</x:v>
      </x:c>
      <x:c r="BC14" s="47" t="str">
        <x:v>https://ccer.cets.org.cn/projectPublicity/projectPublicityList</x:v>
      </x:c>
      <x:c r="BD14" s="33" t="str">
        <x:v>ok</x:v>
      </x:c>
      <x:c r="BE14" s="33"/>
      <x:c r="BF14" s="34" t="str">
        <x:v>1_1_1453417736247054336_a241de1c42545907</x:v>
      </x:c>
      <x:c r="BG14" s="33"/>
      <x:c r="BH14" s="33"/>
      <x:c r="BI14" s="33"/>
      <x:c r="BJ14" s="33" t="str">
        <x:v>06</x:v>
      </x:c>
      <x:c r="BK14" s="44"/>
      <x:c r="BL14" s="33" t="str">
        <x:v>1280933072686157824</x:v>
      </x:c>
      <x:c r="BM14" s="33"/>
      <x:c r="BN14" s="34" t="str">
        <x:v>053</x:v>
      </x:c>
      <x:c r="BO14" s="33"/>
      <x:c r="BP14" s="47"/>
      <x:c r="BQ14" s="33"/>
      <x:c r="BR14" s="33"/>
      <x:c r="BS14" s="33"/>
      <x:c r="BT14" s="33"/>
      <x:c r="BU14" s="33"/>
      <x:c r="BV14" s="33"/>
      <x:c r="BW14" s="44"/>
      <x:c r="BX14" s="47"/>
      <x:c r="BY14" s="34"/>
      <x:c r="BZ14" s="47"/>
      <x:c r="CA14" s="41" t="str">
        <x:v>CHN</x:v>
      </x:c>
      <x:c r="CB14" s="38"/>
      <x:c r="CC14" s="33"/>
      <x:c r="CD14" s="33"/>
      <x:c r="CE14" s="47"/>
      <x:c r="CF14" s="38"/>
      <x:c r="CG14" s="33"/>
      <x:c r="CH14" s="44" t="n">
        <x:v>46015.335543981484</x:v>
      </x:c>
      <x:c r="CI14" s="33"/>
      <x:c r="CJ14" s="41"/>
      <x:c r="CK14" s="33"/>
      <x:c r="CL14" s="41"/>
      <x:c r="CM14" s="34" t="str">
        <x:v>'1453417736247054336</x:v>
      </x:c>
      <x:c r="CN14" s="33" t="str">
        <x:v>06</x:v>
      </x:c>
      <x:c r="CO14" s="34" t="str">
        <x:v>053</x:v>
      </x:c>
      <x:c r="CP14" s="33" t="str">
        <x:v>项目申请</x:v>
      </x:c>
      <x:c r="CQ14" s="34"/>
      <x:c r="CR14" s="34"/>
      <x:c r="CS14" s="33" t="str">
        <x:v>1-1</x:v>
      </x:c>
      <x:c r="CT14" s="33" t="str">
        <x:v>安康绿碳资源开发有限公司</x:v>
      </x:c>
      <x:c r="CU14" s="33" t="str">
        <x:v>N</x:v>
      </x:c>
      <x:c r="CV14" s="33" t="str">
        <x:v>林业和其他碳汇类型</x:v>
      </x:c>
      <x:c r="CW14" s="34"/>
      <x:c r="CX14" s="33" t="str">
        <x:v>安康绿碳安康市生态林和防护林造林碳汇项目</x:v>
      </x:c>
      <x:c r="CY14" s="33"/>
      <x:c r="CZ14" s="33"/>
      <x:c r="DA14" s="33" t="str">
        <x:v>N0101</x:v>
      </x:c>
      <x:c r="DB14" s="33" t="str">
        <x:v>造林碳汇</x:v>
      </x:c>
      <x:c r="DC14" s="33" t="str">
        <x:v>未申请登记</x:v>
      </x:c>
      <x:c r="DD14" s="33"/>
      <x:c r="DE14" s="33"/>
      <x:c r="DF14" s="33"/>
      <x:c r="DG14" s="33"/>
      <x:c r="DH14" s="38"/>
      <x:c r="DI14" s="38"/>
      <x:c r="DJ14" s="41"/>
      <x:c r="DK14" s="38"/>
      <x:c r="DL14" s="38"/>
      <x:c r="DM14" s="41" t="n">
        <x:v>6</x:v>
      </x:c>
      <x:c r="DN14" s="47"/>
      <x:c r="DO14" s="34" t="str">
        <x:v>'1447913515921838080</x:v>
      </x:c>
      <x:c r="DP14" s="44"/>
      <x:c r="DQ14" s="33" t="str">
        <x:v>03</x:v>
      </x:c>
      <x:c r="DR14" s="33" t="str">
        <x:v>免予论证</x:v>
      </x:c>
      <x:c r="DS14" s="41"/>
      <x:c r="DT14" s="33"/>
      <x:c r="DU14" s="33" t="str">
        <x:v>N</x:v>
      </x:c>
      <x:c r="DV14" s="33"/>
      <x:c r="DW14" s="47"/>
      <x:c r="DX14" s="44"/>
      <x:c r="DY14" s="33"/>
      <x:c r="DZ14" s="33"/>
      <x:c r="EA14" s="33" t="str">
        <x:v>N0101</x:v>
      </x:c>
      <x:c r="EB14" s="34" t="str">
        <x:v>610000</x:v>
      </x:c>
      <x:c r="EC14" s="44" t="n">
        <x:v>46015.335543981484</x:v>
      </x:c>
      <x:c r="ED14" s="47"/>
      <x:c r="EE14" s="41"/>
      <x:c r="EF14" s="33"/>
      <x:c r="EG14" s="47"/>
      <x:c r="EH14" s="47"/>
      <x:c r="EI14" s="38"/>
      <x:c r="EJ14" s="33"/>
      <x:c r="EK14" s="38"/>
      <x:c r="EL14" s="47"/>
      <x:c r="EM14" s="38"/>
      <x:c r="EN14" s="38"/>
      <x:c r="EO14" s="34"/>
      <x:c r="EP14" s="38"/>
      <x:c r="EQ14" s="41"/>
      <x:c r="ER14" s="47"/>
      <x:c r="ES14" s="44" t="n">
        <x:v>46045.166655092595</x:v>
      </x:c>
      <x:c r="ET14" s="33"/>
      <x:c r="EU14" s="33"/>
    </x:row>
    <x:row r="15">
      <x:c r="A15" s="34" t="str">
        <x:v>1-1</x:v>
      </x:c>
      <x:c r="B15" s="33" t="str">
        <x:v>公示结束项目</x:v>
      </x:c>
      <x:c r="C15" s="33" t="str">
        <x:v>安康绿碳安康市生态林和防护林造林碳汇项目</x:v>
      </x:c>
      <x:c r="D15" s="34"/>
      <x:c r="E15" s="34"/>
      <x:c r="F15" s="33" t="str">
        <x:v>已撤回</x:v>
      </x:c>
      <x:c r="G15" s="33"/>
      <x:c r="H15" s="33" t="str">
        <x:v>陕西省</x:v>
      </x:c>
      <x:c r="I15" s="33" t="str">
        <x:v>安康市</x:v>
      </x:c>
      <x:c r="J15" s="50" t="str">
        <x:v>109° 01′ 45.38″</x:v>
      </x:c>
      <x:c r="K15" s="50" t="str">
        <x:v>32° 41′ 25.08″</x:v>
      </x:c>
      <x:c r="L15" s="33" t="str">
        <x:v>林业和其他碳汇类型</x:v>
      </x:c>
      <x:c r="M15" s="33" t="str">
        <x:v>造林碳汇</x:v>
      </x:c>
      <x:c r="N15" s="41" t="str">
        <x:v>CCER-14-001-V01</x:v>
      </x:c>
      <x:c r="O15" s="33" t="str">
        <x:v>造林碳汇</x:v>
      </x:c>
      <x:c r="P15" s="33" t="str">
        <x:v>安康绿碳资源开发有限公司</x:v>
      </x:c>
      <x:c r="Q15" s="33" t="str">
        <x:v>广州赛宝认证中心服务有限公司</x:v>
      </x:c>
      <x:c r="R15" s="33"/>
      <x:c r="S15" s="38" t="n">
        <x:v>41244</x:v>
      </x:c>
      <x:c r="T15" s="44"/>
      <x:c r="U15" s="38" t="n">
        <x:v>46008</x:v>
      </x:c>
      <x:c r="V15" s="38" t="n">
        <x:v>46037</x:v>
      </x:c>
      <x:c r="W15" s="38" t="n">
        <x:v>44197</x:v>
      </x:c>
      <x:c r="X15" s="38" t="n">
        <x:v>52596</x:v>
      </x:c>
      <x:c r="Y15" s="38" t="str">
        <x:v>33</x:v>
      </x:c>
      <x:c r="Z15" s="41" t="n">
        <x:v>199016</x:v>
      </x:c>
      <x:c r="AA15" s="41" t="n">
        <x:v>4577372</x:v>
      </x:c>
      <x:c r="AB15" s="41"/>
      <x:c r="AC15" s="38"/>
      <x:c r="AD15" s="38"/>
      <x:c r="AE15" s="41"/>
      <x:c r="AF15" s="33"/>
      <x:c r="AG15" s="33"/>
      <x:c r="AH15" s="44"/>
      <x:c r="AI15" s="34" t="str">
        <x:v>'1450445110234976256</x:v>
      </x:c>
      <x:c r="AJ15" s="34"/>
      <x:c r="AK15" s="34"/>
      <x:c r="AL15" s="47" t="str">
        <x:v>安康绿碳安康市生态林和防护林造林碳汇项目位于陕西省东南部，南依巴山，北靠秦岭，生态区位重要。项目涵盖安康市下辖的汉滨区、旬阳市、岚皋县、石泉县、白河县、平利县、汉阴县、镇坪县及紫阳县共九个县市区，造林活动于2013年至2024年在不符合森林定义的荒山荒地上开展。项目造林总面积为16640.68公顷，造林树种主要包括侧柏、杉木、刺槐、泡桐、华山松、云杉、银杏及元宝枫等。项目林权涉及集体林地、国有林场及拥有林地使用权的林农，安康绿碳资源开发有限公司作为业主方全面负责项目开发、登记、交易等工作。该项目包括天然林保护、退耕还林、长江防护林等国家重点林业工程以及陕西“百万亩绿色碳库”建设、大巴山区及秦岭中段（南麓）生态修复与生物多样性保护等工程项目。项目计入期为2021年1月1日至2043年12月31日，预计整个计入期内可实现减排量4577372吨二氧化碳当量（tCO？e），年均减排量为199016吨二氧化碳当量（tCO？e）。</x:v>
      </x:c>
      <x:c r="AM15" s="47" t="str">
        <x:v>项目造林所选树种均符合当地气候与立地条件。造林模式多样，包括针叶林（侧柏、杉木、华山松、云杉等）、阔叶林（漆树、银杏、栓皮栎、元宝枫等）以及针叶混交林、阔叶混交林和针阔混交林。选用苗木均为生长健壮、根系完整、顶芽饱满、径高比合理的Ⅰ-Ⅱ级苗，杜绝使用Ⅱ级以下苗木。造林前进行整地，清理植穴内石砾与植根，疏松土壤，整地规格根据立地条件适当调整。造林后实施松土、砍灌、除草、培埂、覆土、整枝及病虫害防治等抚育措施，采取全面的森林保护措施，防止火灾、病虫害等影响本项目减排量持久性的措施。</x:v>
      </x:c>
      <x:c r="AN15" s="47"/>
      <x:c r="AO15" s="47"/>
      <x:c r="AP15" s="47" t="str">
        <x:v>[{"name":"项目设计文件-安康绿碳安康市生态林和防护林造林碳汇项目-公示版.pdf","url":"","typeno":"E01","typenoname":"项目设计文件（pdf文件）","fileName":"项目设计文件-安康绿碳安康市生态林和防护林造林碳汇项目-公示版.pdf","groupName":"group1","path":"","businesscode":"053"}]</x:v>
      </x:c>
      <x:c r="AQ15" s="47"/>
      <x:c r="AR15" s="47"/>
      <x:c r="AS15" s="47"/>
      <x:c r="AT15" s="47"/>
      <x:c r="AU15" s="47"/>
      <x:c r="AV15" s="47"/>
      <x:c r="AW15" s="47"/>
      <x:c r="AX15" s="47"/>
      <x:c r="AY15" s="47"/>
      <x:c r="AZ15" s="47"/>
      <x:c r="BA15" s="47"/>
      <x:c r="BB15" s="47" t="str">
        <x:v>https://ccer.cets.org.cn/projectPublicity/projectPublicityDetail?applyId=1450445110234976256&amp;ccerId=&amp;certificationId=&amp;dataType=1-1&amp;projectInfoId=&amp;applyStatus=97</x:v>
      </x:c>
      <x:c r="BC15" s="47" t="str">
        <x:v>https://ccer.cets.org.cn/projectPublicity/projectPublicityList</x:v>
      </x:c>
      <x:c r="BD15" s="33" t="str">
        <x:v>ok</x:v>
      </x:c>
      <x:c r="BE15" s="33"/>
      <x:c r="BF15" s="34" t="str">
        <x:v>1_1_1450445110234976256_1bb81d8d307bbef0</x:v>
      </x:c>
      <x:c r="BG15" s="33"/>
      <x:c r="BH15" s="33"/>
      <x:c r="BI15" s="33"/>
      <x:c r="BJ15" s="33" t="str">
        <x:v>97</x:v>
      </x:c>
      <x:c r="BK15" s="44"/>
      <x:c r="BL15" s="33" t="str">
        <x:v>1280933072686157824</x:v>
      </x:c>
      <x:c r="BM15" s="33"/>
      <x:c r="BN15" s="34" t="str">
        <x:v>053</x:v>
      </x:c>
      <x:c r="BO15" s="33"/>
      <x:c r="BP15" s="47"/>
      <x:c r="BQ15" s="33"/>
      <x:c r="BR15" s="33"/>
      <x:c r="BS15" s="33"/>
      <x:c r="BT15" s="33"/>
      <x:c r="BU15" s="33"/>
      <x:c r="BV15" s="33"/>
      <x:c r="BW15" s="44"/>
      <x:c r="BX15" s="47"/>
      <x:c r="BY15" s="34"/>
      <x:c r="BZ15" s="47"/>
      <x:c r="CA15" s="41" t="str">
        <x:v>CHN</x:v>
      </x:c>
      <x:c r="CB15" s="38"/>
      <x:c r="CC15" s="33"/>
      <x:c r="CD15" s="33"/>
      <x:c r="CE15" s="47"/>
      <x:c r="CF15" s="38"/>
      <x:c r="CG15" s="33"/>
      <x:c r="CH15" s="44" t="n">
        <x:v>46007.13266203704</x:v>
      </x:c>
      <x:c r="CI15" s="33"/>
      <x:c r="CJ15" s="41"/>
      <x:c r="CK15" s="33"/>
      <x:c r="CL15" s="41"/>
      <x:c r="CM15" s="34" t="str">
        <x:v>'1450445110234976256</x:v>
      </x:c>
      <x:c r="CN15" s="33" t="str">
        <x:v>97</x:v>
      </x:c>
      <x:c r="CO15" s="34" t="str">
        <x:v>053</x:v>
      </x:c>
      <x:c r="CP15" s="33" t="str">
        <x:v>项目申请</x:v>
      </x:c>
      <x:c r="CQ15" s="34"/>
      <x:c r="CR15" s="34"/>
      <x:c r="CS15" s="33" t="str">
        <x:v>1-1</x:v>
      </x:c>
      <x:c r="CT15" s="33" t="str">
        <x:v>安康绿碳资源开发有限公司</x:v>
      </x:c>
      <x:c r="CU15" s="33" t="str">
        <x:v>N</x:v>
      </x:c>
      <x:c r="CV15" s="33" t="str">
        <x:v>林业和其他碳汇类型</x:v>
      </x:c>
      <x:c r="CW15" s="34"/>
      <x:c r="CX15" s="33" t="str">
        <x:v>安康绿碳安康市生态林和防护林造林碳汇项目</x:v>
      </x:c>
      <x:c r="CY15" s="33"/>
      <x:c r="CZ15" s="33"/>
      <x:c r="DA15" s="33" t="str">
        <x:v>N0101</x:v>
      </x:c>
      <x:c r="DB15" s="33" t="str">
        <x:v>造林碳汇</x:v>
      </x:c>
      <x:c r="DC15" s="33" t="str">
        <x:v>已撤回</x:v>
      </x:c>
      <x:c r="DD15" s="33"/>
      <x:c r="DE15" s="33"/>
      <x:c r="DF15" s="33"/>
      <x:c r="DG15" s="33"/>
      <x:c r="DH15" s="38"/>
      <x:c r="DI15" s="38"/>
      <x:c r="DJ15" s="41"/>
      <x:c r="DK15" s="38"/>
      <x:c r="DL15" s="38"/>
      <x:c r="DM15" s="41" t="n">
        <x:v>5</x:v>
      </x:c>
      <x:c r="DN15" s="47"/>
      <x:c r="DO15" s="34" t="str">
        <x:v>'1447913515921838080</x:v>
      </x:c>
      <x:c r="DP15" s="44"/>
      <x:c r="DQ15" s="33" t="str">
        <x:v>03</x:v>
      </x:c>
      <x:c r="DR15" s="33" t="str">
        <x:v>免予论证</x:v>
      </x:c>
      <x:c r="DS15" s="41"/>
      <x:c r="DT15" s="33"/>
      <x:c r="DU15" s="33" t="str">
        <x:v>N</x:v>
      </x:c>
      <x:c r="DV15" s="33"/>
      <x:c r="DW15" s="47"/>
      <x:c r="DX15" s="44"/>
      <x:c r="DY15" s="33"/>
      <x:c r="DZ15" s="33"/>
      <x:c r="EA15" s="33" t="str">
        <x:v>N0101</x:v>
      </x:c>
      <x:c r="EB15" s="34" t="str">
        <x:v>610000</x:v>
      </x:c>
      <x:c r="EC15" s="44" t="n">
        <x:v>46007.13266203704</x:v>
      </x:c>
      <x:c r="ED15" s="47"/>
      <x:c r="EE15" s="41"/>
      <x:c r="EF15" s="33"/>
      <x:c r="EG15" s="47"/>
      <x:c r="EH15" s="47"/>
      <x:c r="EI15" s="38"/>
      <x:c r="EJ15" s="33"/>
      <x:c r="EK15" s="38"/>
      <x:c r="EL15" s="47"/>
      <x:c r="EM15" s="38"/>
      <x:c r="EN15" s="38"/>
      <x:c r="EO15" s="34"/>
      <x:c r="EP15" s="38"/>
      <x:c r="EQ15" s="41"/>
      <x:c r="ER15" s="47"/>
      <x:c r="ES15" s="44" t="n">
        <x:v>46015.31162037037</x:v>
      </x:c>
      <x:c r="ET15" s="33"/>
      <x:c r="EU15" s="33"/>
    </x:row>
    <x:row r="16">
      <x:c r="A16" s="34" t="str">
        <x:v>1-1</x:v>
      </x:c>
      <x:c r="B16" s="33" t="str">
        <x:v>公示结束项目</x:v>
      </x:c>
      <x:c r="C16" s="33" t="str">
        <x:v>巴中两山生态资源资产经营有限公司公益防护林造林碳汇项目</x:v>
      </x:c>
      <x:c r="D16" s="34"/>
      <x:c r="E16" s="34"/>
      <x:c r="F16" s="33" t="str">
        <x:v>待审定机构上传审定附件</x:v>
      </x:c>
      <x:c r="G16" s="33"/>
      <x:c r="H16" s="33" t="str">
        <x:v>四川省</x:v>
      </x:c>
      <x:c r="I16" s="33" t="str">
        <x:v>四川省巴中市平昌县、恩阳区、通江县、巴州区等地。</x:v>
      </x:c>
      <x:c r="J16" s="50" t="str">
        <x:v>31°31′</x:v>
      </x:c>
      <x:c r="K16" s="50" t="str">
        <x:v>106°21′</x:v>
      </x:c>
      <x:c r="L16" s="33" t="str">
        <x:v>林业和其他碳汇类型</x:v>
      </x:c>
      <x:c r="M16" s="33" t="str">
        <x:v>造林碳汇</x:v>
      </x:c>
      <x:c r="N16" s="41" t="str">
        <x:v>CCER-14-001-V01</x:v>
      </x:c>
      <x:c r="O16" s="33" t="str">
        <x:v>造林碳汇</x:v>
      </x:c>
      <x:c r="P16" s="33" t="str">
        <x:v>巴中两山生态资源资产经营有限公司</x:v>
      </x:c>
      <x:c r="Q16" s="33" t="str">
        <x:v>广州赛宝认证中心服务有限公司</x:v>
      </x:c>
      <x:c r="R16" s="33"/>
      <x:c r="S16" s="38" t="n">
        <x:v>41260</x:v>
      </x:c>
      <x:c r="T16" s="44"/>
      <x:c r="U16" s="38" t="n">
        <x:v>45876</x:v>
      </x:c>
      <x:c r="V16" s="38" t="n">
        <x:v>45903</x:v>
      </x:c>
      <x:c r="W16" s="38" t="n">
        <x:v>44096</x:v>
      </x:c>
      <x:c r="X16" s="38" t="n">
        <x:v>51400</x:v>
      </x:c>
      <x:c r="Y16" s="38" t="str">
        <x:v>40</x:v>
      </x:c>
      <x:c r="Z16" s="41" t="n">
        <x:v>50087</x:v>
      </x:c>
      <x:c r="AA16" s="41" t="n">
        <x:v>1001732</x:v>
      </x:c>
      <x:c r="AB16" s="41"/>
      <x:c r="AC16" s="38"/>
      <x:c r="AD16" s="38"/>
      <x:c r="AE16" s="41"/>
      <x:c r="AF16" s="33"/>
      <x:c r="AG16" s="33"/>
      <x:c r="AH16" s="44"/>
      <x:c r="AI16" s="34" t="str">
        <x:v>'1400877475571044352</x:v>
      </x:c>
      <x:c r="AJ16" s="34"/>
      <x:c r="AK16" s="34"/>
      <x:c r="AL16" s="47" t="str">
        <x:v>巴中两山生态资源资产经营有限公司公益防护林造林碳汇项目旨在对巴中两山生态资源资产经营有限公司下辖的平昌县、恩阳区、通江县、巴州区等林区实施荒山荒地人工植苗造林。本项目实施前，项目地为荒山荒地，植被稀少，气候变化造成不利影响。为改善林区生态环境，提升森林碳汇能力，通过在荒山荒地上进行造林，维护森林生态平衡，增强林区的可持续生产能力。拟议项目的实施有利于推进巴中市林业可持续发展，增强项目区森林生态系统的碳汇能力，减少水土流失，保护生物多样性，减缓全球气候变暖趋势；增加林农收入，促进当地经济社会可持续发展。
该造林实施活动于2012至2021年，由巴中市各级政府部门批复，符合项目要求的造林地面积共计6.18万亩，在20年的计入期内（2020年9月22日-2040年9月21日），项目计入期内预计共产生减排量约为100.17万吨CO2e的减排量，年均减排量约为5.01万吨CO2e。</x:v>
      </x:c>
      <x:c r="AM16" s="47" t="str">
        <x:v>本项目造林树种为桤木、柏木、杉木、香樟、杨树、厚朴、马尾松等。栽植时间主要选在秋季进行，尽可能在下雨前后栽植，赶在杂草生长旺季之前进行，以便土壤腐熟，利于苗木成活，造林密度按照不同树种及其立地情况分别设立。结合当地气候条件、立地类型及造林规程等文件，确定新造林整地方式采取穴状整地，规格40×40×30厘米。</x:v>
      </x:c>
      <x:c r="AN16" s="47"/>
      <x:c r="AO16" s="47"/>
      <x:c r="AP16" s="47" t="str">
        <x:v>[{"name":"巴中两山公益防护林造林碳汇项目设计文件-公示版.pdf","url":"/api/file/download/single?groupName=group1&amp;typeNo=E01&amp;businessCode=053&amp;filePath=M00/02/0A/CgrPcWiMeU6AdktAB7k4P-UqUog582.pdf","typeno":"E01","typenoname":"项目设计文件（pdf文件）","fileName":"巴中两山公益防护林造林碳汇项目设计文件-公示版.pdf","groupName":"group1","path":"M00/02/0A/CgrPcWiMeU6AdktAB7k4P-UqUog582.pdf","businesscode":"053"}]</x:v>
      </x:c>
      <x:c r="AQ16" s="47"/>
      <x:c r="AR16" s="47"/>
      <x:c r="AS16" s="47"/>
      <x:c r="AT16" s="47"/>
      <x:c r="AU16" s="47"/>
      <x:c r="AV16" s="47"/>
      <x:c r="AW16" s="47"/>
      <x:c r="AX16" s="47"/>
      <x:c r="AY16" s="47"/>
      <x:c r="AZ16" s="47"/>
      <x:c r="BA16" s="47"/>
      <x:c r="BB16" s="47" t="str">
        <x:v>https://ccer.cets.org.cn/projectPublicity/projectPublicityDetail?applyId=1400877475571044352&amp;ccerId=&amp;certificationId=&amp;dataType=1-1&amp;projectInfoId=&amp;applyStatus=06</x:v>
      </x:c>
      <x:c r="BC16" s="47" t="str">
        <x:v>https://ccer.cets.org.cn/projectPublicity/projectPublicityList</x:v>
      </x:c>
      <x:c r="BD16" s="33" t="str">
        <x:v>ok</x:v>
      </x:c>
      <x:c r="BE16" s="33"/>
      <x:c r="BF16" s="34" t="str">
        <x:v>1_1_1400877475571044352_443e59a0bf58875d</x:v>
      </x:c>
      <x:c r="BG16" s="33"/>
      <x:c r="BH16" s="33"/>
      <x:c r="BI16" s="33"/>
      <x:c r="BJ16" s="33" t="str">
        <x:v>06</x:v>
      </x:c>
      <x:c r="BK16" s="44"/>
      <x:c r="BL16" s="33" t="str">
        <x:v>1280933072686157824</x:v>
      </x:c>
      <x:c r="BM16" s="33"/>
      <x:c r="BN16" s="34" t="str">
        <x:v>053</x:v>
      </x:c>
      <x:c r="BO16" s="33"/>
      <x:c r="BP16" s="47"/>
      <x:c r="BQ16" s="33"/>
      <x:c r="BR16" s="33"/>
      <x:c r="BS16" s="33"/>
      <x:c r="BT16" s="33"/>
      <x:c r="BU16" s="33"/>
      <x:c r="BV16" s="33"/>
      <x:c r="BW16" s="44"/>
      <x:c r="BX16" s="47"/>
      <x:c r="BY16" s="34"/>
      <x:c r="BZ16" s="47"/>
      <x:c r="CA16" s="41" t="str">
        <x:v>CHN</x:v>
      </x:c>
      <x:c r="CB16" s="38"/>
      <x:c r="CC16" s="33"/>
      <x:c r="CD16" s="33"/>
      <x:c r="CE16" s="47"/>
      <x:c r="CF16" s="38"/>
      <x:c r="CG16" s="33"/>
      <x:c r="CH16" s="44" t="n">
        <x:v>45870.3446875</x:v>
      </x:c>
      <x:c r="CI16" s="33"/>
      <x:c r="CJ16" s="41"/>
      <x:c r="CK16" s="33"/>
      <x:c r="CL16" s="41"/>
      <x:c r="CM16" s="34" t="str">
        <x:v>'1400877475571044352</x:v>
      </x:c>
      <x:c r="CN16" s="33" t="str">
        <x:v>06</x:v>
      </x:c>
      <x:c r="CO16" s="34" t="str">
        <x:v>053</x:v>
      </x:c>
      <x:c r="CP16" s="33" t="str">
        <x:v>项目申请</x:v>
      </x:c>
      <x:c r="CQ16" s="34"/>
      <x:c r="CR16" s="34"/>
      <x:c r="CS16" s="33" t="str">
        <x:v>1-1</x:v>
      </x:c>
      <x:c r="CT16" s="33" t="str">
        <x:v>巴中两山生态资源资产经营有限公司</x:v>
      </x:c>
      <x:c r="CU16" s="33" t="str">
        <x:v>N</x:v>
      </x:c>
      <x:c r="CV16" s="33" t="str">
        <x:v>林业和其他碳汇类型</x:v>
      </x:c>
      <x:c r="CW16" s="34"/>
      <x:c r="CX16" s="33" t="str">
        <x:v>巴中两山生态资源资产经营有限公司公益防护林造林碳汇项目</x:v>
      </x:c>
      <x:c r="CY16" s="33"/>
      <x:c r="CZ16" s="33"/>
      <x:c r="DA16" s="33" t="str">
        <x:v>N0101</x:v>
      </x:c>
      <x:c r="DB16" s="33" t="str">
        <x:v>造林碳汇</x:v>
      </x:c>
      <x:c r="DC16" s="33" t="str">
        <x:v>未申请登记</x:v>
      </x:c>
      <x:c r="DD16" s="33"/>
      <x:c r="DE16" s="33"/>
      <x:c r="DF16" s="33"/>
      <x:c r="DG16" s="33"/>
      <x:c r="DH16" s="38"/>
      <x:c r="DI16" s="38"/>
      <x:c r="DJ16" s="41"/>
      <x:c r="DK16" s="38"/>
      <x:c r="DL16" s="38"/>
      <x:c r="DM16" s="41" t="n">
        <x:v>7</x:v>
      </x:c>
      <x:c r="DN16" s="47"/>
      <x:c r="DO16" s="34" t="str">
        <x:v>'1185231734099283968</x:v>
      </x:c>
      <x:c r="DP16" s="44"/>
      <x:c r="DQ16" s="33" t="str">
        <x:v>03</x:v>
      </x:c>
      <x:c r="DR16" s="33" t="str">
        <x:v>免予论证</x:v>
      </x:c>
      <x:c r="DS16" s="41"/>
      <x:c r="DT16" s="33"/>
      <x:c r="DU16" s="33" t="str">
        <x:v>N</x:v>
      </x:c>
      <x:c r="DV16" s="33"/>
      <x:c r="DW16" s="47"/>
      <x:c r="DX16" s="44"/>
      <x:c r="DY16" s="33"/>
      <x:c r="DZ16" s="33"/>
      <x:c r="EA16" s="33" t="str">
        <x:v>N0101</x:v>
      </x:c>
      <x:c r="EB16" s="34" t="str">
        <x:v>510000</x:v>
      </x:c>
      <x:c r="EC16" s="44" t="n">
        <x:v>45874.04430555556</x:v>
      </x:c>
      <x:c r="ED16" s="47"/>
      <x:c r="EE16" s="41"/>
      <x:c r="EF16" s="33"/>
      <x:c r="EG16" s="47"/>
      <x:c r="EH16" s="47"/>
      <x:c r="EI16" s="38"/>
      <x:c r="EJ16" s="33"/>
      <x:c r="EK16" s="38"/>
      <x:c r="EL16" s="47"/>
      <x:c r="EM16" s="38"/>
      <x:c r="EN16" s="38"/>
      <x:c r="EO16" s="34"/>
      <x:c r="EP16" s="38"/>
      <x:c r="EQ16" s="41"/>
      <x:c r="ER16" s="47"/>
      <x:c r="ES16" s="44" t="n">
        <x:v>45903.11717592592</x:v>
      </x:c>
      <x:c r="ET16" s="33"/>
      <x:c r="EU16" s="33"/>
    </x:row>
    <x:row r="17">
      <x:c r="A17" s="34" t="str">
        <x:v>1-1</x:v>
      </x:c>
      <x:c r="B17" s="33" t="str">
        <x:v>公示结束项目</x:v>
      </x:c>
      <x:c r="C17" s="33" t="str">
        <x:v>滨州市鲁明滨南油气开发有限公司滨425集输站陆上油田低气量伴生气回收利用项目</x:v>
      </x:c>
      <x:c r="D17" s="34"/>
      <x:c r="E17" s="34"/>
      <x:c r="F17" s="33" t="str">
        <x:v>待审定机构上传审定附件</x:v>
      </x:c>
      <x:c r="G17" s="33"/>
      <x:c r="H17" s="33" t="str">
        <x:v>山东省</x:v>
      </x:c>
      <x:c r="I17" s="33" t="str">
        <x:v>山东省滨州市滨城区西五里庄村</x:v>
      </x:c>
      <x:c r="J17" s="50" t="str">
        <x:v>118.0165</x:v>
      </x:c>
      <x:c r="K17" s="50" t="str">
        <x:v>37.3872</x:v>
      </x:c>
      <x:c r="L17" s="33" t="str">
        <x:v>燃料逸出性排放(固体燃料、石油和天然气)</x:v>
      </x:c>
      <x:c r="M17" s="33" t="str">
        <x:v>陆上油田低气量伴生气回收利用</x:v>
      </x:c>
      <x:c r="N17" s="41" t="str">
        <x:v>CCER-10-004-V01</x:v>
      </x:c>
      <x:c r="O17" s="33" t="str">
        <x:v>陆上油田低气量伴生气回收利用</x:v>
      </x:c>
      <x:c r="P17" s="33" t="str">
        <x:v>滨州市鲁明滨南油气开发有限公司</x:v>
      </x:c>
      <x:c r="Q17" s="33" t="str">
        <x:v>中国船级社质量认证有限公司</x:v>
      </x:c>
      <x:c r="R17" s="33"/>
      <x:c r="S17" s="38" t="n">
        <x:v>44053</x:v>
      </x:c>
      <x:c r="T17" s="44"/>
      <x:c r="U17" s="38" t="n">
        <x:v>46174</x:v>
      </x:c>
      <x:c r="V17" s="38" t="n">
        <x:v>46202</x:v>
      </x:c>
      <x:c r="W17" s="38" t="n">
        <x:v>46204</x:v>
      </x:c>
      <x:c r="X17" s="38" t="n">
        <x:v>49856</x:v>
      </x:c>
      <x:c r="Y17" s="38" t="str">
        <x:v>36</x:v>
      </x:c>
      <x:c r="Z17" s="41" t="n">
        <x:v>7767</x:v>
      </x:c>
      <x:c r="AA17" s="41" t="n">
        <x:v>77679</x:v>
      </x:c>
      <x:c r="AB17" s="41"/>
      <x:c r="AC17" s="38"/>
      <x:c r="AD17" s="38"/>
      <x:c r="AE17" s="41"/>
      <x:c r="AF17" s="33"/>
      <x:c r="AG17" s="33"/>
      <x:c r="AH17" s="44"/>
      <x:c r="AI17" s="34" t="str">
        <x:v>'1509214284889067520</x:v>
      </x:c>
      <x:c r="AJ17" s="34"/>
      <x:c r="AK17" s="34"/>
      <x:c r="AL17" s="47" t="str">
        <x:v>滨州市鲁明滨南油气开发有限公司滨425集输站陆上油田低气量伴生气回收利用项目（以下简称“本项目”）业主即本项目所有者滨州市鲁明滨南油气开发有限公司。本项目建设目的是对本项目所辖油井低气量伴生气进行回收，经脱硫脱水处理后实现就地外销。本项目位于山东省滨州市滨城区境内，其所辖区块属于已探明储量并取得采矿许可证的山东滨州东营凹陷滨南油气田。当前项目为正常生产开发阶段，项目范围内无预探井和评价井。本项目采用干法脱硫工艺及物理冷却沉降脱水工艺对伴生气进行回收处理，减少有害气体排放，有助于改善大气环境。</x:v>
      </x:c>
      <x:c r="AM17" s="47" t="str">
        <x:v>本项目陆上油田生产井井口采出液进入一级油气分离器（三相分离器），经油、气、水三相分离后，湿气进入本项目伴生气处理系统，通过干法脱硫工艺及物理冷却沉降脱水工艺对伴生气进行净化处理。</x:v>
      </x:c>
      <x:c r="AN17" s="47"/>
      <x:c r="AO17" s="47"/>
      <x:c r="AP17" s="47" t="str">
        <x:v>[{"name":"PDD-鲁明滨南 开户后提交的公示上传版 20260527中午.pdf","url":"/api/file/download/single?groupName=group1&amp;typeNo=E01&amp;businessCode=053&amp;filePath=M00/01/84/CgrPcGoWmriAOCcTABeICW4ivDY551.pdf","typeno":"E01","typenoname":"项目设计文件（pdf文件）","fileName":"PDD-鲁明滨南 开户后提交的公示上传版 20260527中午.pdf","groupName":"group1","path":"M00/01/84/CgrPcGoWmriAOCcTABeICW4ivDY551.pdf","businesscode":"053"}]</x:v>
      </x:c>
      <x:c r="AQ17" s="47"/>
      <x:c r="AR17" s="47"/>
      <x:c r="AS17" s="47"/>
      <x:c r="AT17" s="47"/>
      <x:c r="AU17" s="47"/>
      <x:c r="AV17" s="47"/>
      <x:c r="AW17" s="47"/>
      <x:c r="AX17" s="47"/>
      <x:c r="AY17" s="47"/>
      <x:c r="AZ17" s="47"/>
      <x:c r="BA17" s="47"/>
      <x:c r="BB17" s="47" t="str">
        <x:v>https://ccer.cets.org.cn/projectPublicity/projectPublicityDetail?applyId=1509214284889067520&amp;ccerId=&amp;certificationId=&amp;dataType=1-1&amp;projectInfoId=&amp;applyStatus=06</x:v>
      </x:c>
      <x:c r="BC17" s="47" t="str">
        <x:v>https://ccer.cets.org.cn/projectPublicity/projectPublicityList</x:v>
      </x:c>
      <x:c r="BD17" s="33" t="str">
        <x:v>ok</x:v>
      </x:c>
      <x:c r="BE17" s="33"/>
      <x:c r="BF17" s="34" t="str">
        <x:v>1_1_1509214284889067520_504ef96f2cee823e</x:v>
      </x:c>
      <x:c r="BG17" s="33"/>
      <x:c r="BH17" s="33"/>
      <x:c r="BI17" s="33"/>
      <x:c r="BJ17" s="33" t="str">
        <x:v>06</x:v>
      </x:c>
      <x:c r="BK17" s="44"/>
      <x:c r="BL17" s="33" t="str">
        <x:v>1280202750281519104</x:v>
      </x:c>
      <x:c r="BM17" s="33"/>
      <x:c r="BN17" s="34" t="str">
        <x:v>053</x:v>
      </x:c>
      <x:c r="BO17" s="33"/>
      <x:c r="BP17" s="47"/>
      <x:c r="BQ17" s="33"/>
      <x:c r="BR17" s="33"/>
      <x:c r="BS17" s="33"/>
      <x:c r="BT17" s="33"/>
      <x:c r="BU17" s="33"/>
      <x:c r="BV17" s="33"/>
      <x:c r="BW17" s="44"/>
      <x:c r="BX17" s="47"/>
      <x:c r="BY17" s="34"/>
      <x:c r="BZ17" s="47"/>
      <x:c r="CA17" s="41" t="str">
        <x:v>CHN</x:v>
      </x:c>
      <x:c r="CB17" s="38"/>
      <x:c r="CC17" s="33"/>
      <x:c r="CD17" s="33"/>
      <x:c r="CE17" s="47"/>
      <x:c r="CF17" s="38"/>
      <x:c r="CG17" s="33"/>
      <x:c r="CH17" s="44" t="n">
        <x:v>46169.3049537037</x:v>
      </x:c>
      <x:c r="CI17" s="33"/>
      <x:c r="CJ17" s="41"/>
      <x:c r="CK17" s="33"/>
      <x:c r="CL17" s="41"/>
      <x:c r="CM17" s="34" t="str">
        <x:v>'1509214284889067520</x:v>
      </x:c>
      <x:c r="CN17" s="33" t="str">
        <x:v>06</x:v>
      </x:c>
      <x:c r="CO17" s="34" t="str">
        <x:v>053</x:v>
      </x:c>
      <x:c r="CP17" s="33" t="str">
        <x:v>项目申请</x:v>
      </x:c>
      <x:c r="CQ17" s="34"/>
      <x:c r="CR17" s="34"/>
      <x:c r="CS17" s="33" t="str">
        <x:v>1-1</x:v>
      </x:c>
      <x:c r="CT17" s="33" t="str">
        <x:v>滨州市鲁明滨南油气开发有限公司</x:v>
      </x:c>
      <x:c r="CU17" s="33" t="str">
        <x:v>J</x:v>
      </x:c>
      <x:c r="CV17" s="33" t="str">
        <x:v>燃料逸出性排放(固体燃料、石油和天然气)</x:v>
      </x:c>
      <x:c r="CW17" s="34"/>
      <x:c r="CX17" s="33" t="str">
        <x:v>滨州市鲁明滨南油气开发有限公司滨425集输站陆上油田低气量伴生气回收利用项目</x:v>
      </x:c>
      <x:c r="CY17" s="33"/>
      <x:c r="CZ17" s="33"/>
      <x:c r="DA17" s="33" t="str">
        <x:v>J0401</x:v>
      </x:c>
      <x:c r="DB17" s="33" t="str">
        <x:v>陆上油田低气量伴生气回收利用</x:v>
      </x:c>
      <x:c r="DC17" s="33" t="str">
        <x:v>未申请登记</x:v>
      </x:c>
      <x:c r="DD17" s="33"/>
      <x:c r="DE17" s="33"/>
      <x:c r="DF17" s="33"/>
      <x:c r="DG17" s="33"/>
      <x:c r="DH17" s="38"/>
      <x:c r="DI17" s="38"/>
      <x:c r="DJ17" s="41"/>
      <x:c r="DK17" s="38"/>
      <x:c r="DL17" s="38"/>
      <x:c r="DM17" s="41" t="n">
        <x:v>3</x:v>
      </x:c>
      <x:c r="DN17" s="47"/>
      <x:c r="DO17" s="34" t="str">
        <x:v>'1508801724188594176</x:v>
      </x:c>
      <x:c r="DP17" s="44"/>
      <x:c r="DQ17" s="33" t="str">
        <x:v>03</x:v>
      </x:c>
      <x:c r="DR17" s="33" t="str">
        <x:v>免予论证</x:v>
      </x:c>
      <x:c r="DS17" s="41"/>
      <x:c r="DT17" s="33"/>
      <x:c r="DU17" s="33" t="str">
        <x:v>J</x:v>
      </x:c>
      <x:c r="DV17" s="33"/>
      <x:c r="DW17" s="47"/>
      <x:c r="DX17" s="44"/>
      <x:c r="DY17" s="33"/>
      <x:c r="DZ17" s="33"/>
      <x:c r="EA17" s="33" t="str">
        <x:v>J0401</x:v>
      </x:c>
      <x:c r="EB17" s="34" t="str">
        <x:v>370000</x:v>
      </x:c>
      <x:c r="EC17" s="44" t="n">
        <x:v>46169.3049537037</x:v>
      </x:c>
      <x:c r="ED17" s="47"/>
      <x:c r="EE17" s="41"/>
      <x:c r="EF17" s="33"/>
      <x:c r="EG17" s="47"/>
      <x:c r="EH17" s="47"/>
      <x:c r="EI17" s="38"/>
      <x:c r="EJ17" s="33"/>
      <x:c r="EK17" s="38"/>
      <x:c r="EL17" s="47"/>
      <x:c r="EM17" s="38"/>
      <x:c r="EN17" s="38"/>
      <x:c r="EO17" s="34"/>
      <x:c r="EP17" s="38"/>
      <x:c r="EQ17" s="41"/>
      <x:c r="ER17" s="47"/>
      <x:c r="ES17" s="44" t="n">
        <x:v>46202.291921296295</x:v>
      </x:c>
      <x:c r="ET17" s="33"/>
      <x:c r="EU17" s="33"/>
    </x:row>
    <x:row r="18">
      <x:c r="A18" s="34" t="str">
        <x:v>1-1</x:v>
      </x:c>
      <x:c r="B18" s="33" t="str">
        <x:v>公示结束项目</x:v>
      </x:c>
      <x:c r="C18" s="33" t="str">
        <x:v>博爱县防护林造林碳汇项目</x:v>
      </x:c>
      <x:c r="D18" s="34"/>
      <x:c r="E18" s="34"/>
      <x:c r="F18" s="33" t="str">
        <x:v>待审定机构上传审定附件</x:v>
      </x:c>
      <x:c r="G18" s="33"/>
      <x:c r="H18" s="33" t="str">
        <x:v>河南省</x:v>
      </x:c>
      <x:c r="I18" s="33" t="str">
        <x:v>焦作市博爱县</x:v>
      </x:c>
      <x:c r="J18" s="50" t="str">
        <x:v>113.045365</x:v>
      </x:c>
      <x:c r="K18" s="50" t="str">
        <x:v>35.296337</x:v>
      </x:c>
      <x:c r="L18" s="33" t="str">
        <x:v>林业和其他碳汇类型</x:v>
      </x:c>
      <x:c r="M18" s="33" t="str">
        <x:v>造林碳汇</x:v>
      </x:c>
      <x:c r="N18" s="41" t="str">
        <x:v>CCER-14-001-V01</x:v>
      </x:c>
      <x:c r="O18" s="33" t="str">
        <x:v>造林碳汇</x:v>
      </x:c>
      <x:c r="P18" s="33" t="str">
        <x:v>博爱县博能投资有限公司</x:v>
      </x:c>
      <x:c r="Q18" s="33" t="str">
        <x:v>中国船级社质量认证有限公司</x:v>
      </x:c>
      <x:c r="R18" s="33"/>
      <x:c r="S18" s="38" t="n">
        <x:v>41334</x:v>
      </x:c>
      <x:c r="T18" s="44"/>
      <x:c r="U18" s="38" t="n">
        <x:v>45922</x:v>
      </x:c>
      <x:c r="V18" s="38" t="n">
        <x:v>45953</x:v>
      </x:c>
      <x:c r="W18" s="38" t="n">
        <x:v>44197</x:v>
      </x:c>
      <x:c r="X18" s="38" t="n">
        <x:v>58806</x:v>
      </x:c>
      <x:c r="Y18" s="38" t="str">
        <x:v>40</x:v>
      </x:c>
      <x:c r="Z18" s="41" t="n">
        <x:v>14056</x:v>
      </x:c>
      <x:c r="AA18" s="41" t="n">
        <x:v>562260</x:v>
      </x:c>
      <x:c r="AB18" s="41"/>
      <x:c r="AC18" s="38"/>
      <x:c r="AD18" s="38"/>
      <x:c r="AE18" s="41"/>
      <x:c r="AF18" s="33"/>
      <x:c r="AG18" s="33"/>
      <x:c r="AH18" s="44"/>
      <x:c r="AI18" s="34" t="str">
        <x:v>'1418211950168510464</x:v>
      </x:c>
      <x:c r="AJ18" s="34"/>
      <x:c r="AK18" s="34"/>
      <x:c r="AL18" s="47" t="str">
        <x:v>博爱县碳汇造林项目旨在发挥造林增汇效益的同时，发挥森林的保护生物多样性，改善当地生存环境和自然景观，构建绿色生态屏障，改善水土保持等多重效益。项目位于河南省焦作市博爱县国有林场及寨豁乡境内大底、汉高城、白坡、玄坦庙、上岭后、青天河、小底、东仲水、江岭、探花庄、寨豁、茶棚、下岭后、馒头山、南田院、张三街、黄塘、焦谷堆、谢庄、方山、张毛光21个行政村，涉及229个小班，造林面积58854.25亩（3923.62公顷），种植树种为侧柏，造林模式为纯林，项目计入期40年，预计产生562260tCO2e的减排量，年均减排量14056tCO2e。博爱县博能投资有限公司经博爱国有林场及寨豁乡各村集体授权，作为项目业主方负责碳资产开发、管理及经营交易等一切具体事宜。</x:v>
      </x:c>
      <x:c r="AM18" s="47" t="str">
        <x:v>造林地块在造林项目实施前的土地利用情况，均为宜林荒山荒地。本着“因地制宜、适地适树“的原则，优先选择群众有栽培经验、便于经营，适应性及抗逆性强，耐干旱、耐瘠薄的树种-侧柏，项目区采用纯林的造林模式，按照水土保持的要求，尽量减少破土面，对原有植被进行保护和避让，进行保灌造林，整地方式以人工整地为主，植苗方法为穴状栽植，栽植密度为111或222株/亩两种规格。</x:v>
      </x:c>
      <x:c r="AN18" s="47"/>
      <x:c r="AO18" s="47"/>
      <x:c r="AP18" s="47" t="str">
        <x:v>[{"name":"博爱县防护林造林碳汇项目设计文件.pdf","url":"/api/file/download/single?groupName=group1&amp;typeNo=E01&amp;businessCode=053&amp;filePath=M00/01/29/CgrPcGjLifSAA24pAZnvCvjZC94460.pdf","typeno":"E01","typenoname":"项目设计文件（pdf文件）","fileName":"博爱县防护林造林碳汇项目设计文件.pdf","groupName":"group1","path":"M00/01/29/CgrPcGjLifSAA24pAZnvCvjZC94460.pdf","businesscode":"053"}]</x:v>
      </x:c>
      <x:c r="AQ18" s="47"/>
      <x:c r="AR18" s="47"/>
      <x:c r="AS18" s="47"/>
      <x:c r="AT18" s="47"/>
      <x:c r="AU18" s="47"/>
      <x:c r="AV18" s="47"/>
      <x:c r="AW18" s="47"/>
      <x:c r="AX18" s="47"/>
      <x:c r="AY18" s="47"/>
      <x:c r="AZ18" s="47"/>
      <x:c r="BA18" s="47"/>
      <x:c r="BB18" s="47" t="str">
        <x:v>https://ccer.cets.org.cn/projectPublicity/projectPublicityDetail?applyId=1418211950168510464&amp;ccerId=&amp;certificationId=&amp;dataType=1-1&amp;projectInfoId=&amp;applyStatus=06</x:v>
      </x:c>
      <x:c r="BC18" s="47" t="str">
        <x:v>https://ccer.cets.org.cn/projectPublicity/projectPublicityList</x:v>
      </x:c>
      <x:c r="BD18" s="33" t="str">
        <x:v>ok</x:v>
      </x:c>
      <x:c r="BE18" s="33"/>
      <x:c r="BF18" s="34" t="str">
        <x:v>1_1_1418211950168510464_c31e0ea87939f494</x:v>
      </x:c>
      <x:c r="BG18" s="33"/>
      <x:c r="BH18" s="33"/>
      <x:c r="BI18" s="33"/>
      <x:c r="BJ18" s="33" t="str">
        <x:v>06</x:v>
      </x:c>
      <x:c r="BK18" s="44"/>
      <x:c r="BL18" s="33" t="str">
        <x:v>1280202750281519104</x:v>
      </x:c>
      <x:c r="BM18" s="33"/>
      <x:c r="BN18" s="34" t="str">
        <x:v>053</x:v>
      </x:c>
      <x:c r="BO18" s="33"/>
      <x:c r="BP18" s="47"/>
      <x:c r="BQ18" s="33"/>
      <x:c r="BR18" s="33"/>
      <x:c r="BS18" s="33"/>
      <x:c r="BT18" s="33"/>
      <x:c r="BU18" s="33"/>
      <x:c r="BV18" s="33"/>
      <x:c r="BW18" s="44"/>
      <x:c r="BX18" s="47"/>
      <x:c r="BY18" s="34"/>
      <x:c r="BZ18" s="47"/>
      <x:c r="CA18" s="41" t="str">
        <x:v>CHN</x:v>
      </x:c>
      <x:c r="CB18" s="38"/>
      <x:c r="CC18" s="33"/>
      <x:c r="CD18" s="33"/>
      <x:c r="CE18" s="47"/>
      <x:c r="CF18" s="38"/>
      <x:c r="CG18" s="33"/>
      <x:c r="CH18" s="44" t="n">
        <x:v>45918.17806712963</x:v>
      </x:c>
      <x:c r="CI18" s="33"/>
      <x:c r="CJ18" s="41"/>
      <x:c r="CK18" s="33"/>
      <x:c r="CL18" s="41"/>
      <x:c r="CM18" s="34" t="str">
        <x:v>'1418211950168510464</x:v>
      </x:c>
      <x:c r="CN18" s="33" t="str">
        <x:v>06</x:v>
      </x:c>
      <x:c r="CO18" s="34" t="str">
        <x:v>053</x:v>
      </x:c>
      <x:c r="CP18" s="33" t="str">
        <x:v>项目申请</x:v>
      </x:c>
      <x:c r="CQ18" s="34"/>
      <x:c r="CR18" s="34"/>
      <x:c r="CS18" s="33" t="str">
        <x:v>1-1</x:v>
      </x:c>
      <x:c r="CT18" s="33" t="str">
        <x:v>博爱县博能投资有限公司</x:v>
      </x:c>
      <x:c r="CU18" s="33" t="str">
        <x:v>N</x:v>
      </x:c>
      <x:c r="CV18" s="33" t="str">
        <x:v>林业和其他碳汇类型</x:v>
      </x:c>
      <x:c r="CW18" s="34"/>
      <x:c r="CX18" s="33" t="str">
        <x:v>博爱县防护林造林碳汇项目</x:v>
      </x:c>
      <x:c r="CY18" s="33"/>
      <x:c r="CZ18" s="33"/>
      <x:c r="DA18" s="33" t="str">
        <x:v>N0101</x:v>
      </x:c>
      <x:c r="DB18" s="33" t="str">
        <x:v>造林碳汇</x:v>
      </x:c>
      <x:c r="DC18" s="33" t="str">
        <x:v>未申请登记</x:v>
      </x:c>
      <x:c r="DD18" s="33"/>
      <x:c r="DE18" s="33"/>
      <x:c r="DF18" s="33"/>
      <x:c r="DG18" s="33"/>
      <x:c r="DH18" s="38"/>
      <x:c r="DI18" s="38"/>
      <x:c r="DJ18" s="41"/>
      <x:c r="DK18" s="38"/>
      <x:c r="DL18" s="38"/>
      <x:c r="DM18" s="41" t="n">
        <x:v>2</x:v>
      </x:c>
      <x:c r="DN18" s="47"/>
      <x:c r="DO18" s="34" t="str">
        <x:v>'1411006282504212480</x:v>
      </x:c>
      <x:c r="DP18" s="44"/>
      <x:c r="DQ18" s="33" t="str">
        <x:v>03</x:v>
      </x:c>
      <x:c r="DR18" s="33" t="str">
        <x:v>免予论证</x:v>
      </x:c>
      <x:c r="DS18" s="41"/>
      <x:c r="DT18" s="33"/>
      <x:c r="DU18" s="33" t="str">
        <x:v>N</x:v>
      </x:c>
      <x:c r="DV18" s="33"/>
      <x:c r="DW18" s="47"/>
      <x:c r="DX18" s="44"/>
      <x:c r="DY18" s="33"/>
      <x:c r="DZ18" s="33"/>
      <x:c r="EA18" s="33" t="str">
        <x:v>N0101</x:v>
      </x:c>
      <x:c r="EB18" s="34" t="str">
        <x:v>410000</x:v>
      </x:c>
      <x:c r="EC18" s="44" t="n">
        <x:v>45918.17806712963</x:v>
      </x:c>
      <x:c r="ED18" s="47"/>
      <x:c r="EE18" s="41"/>
      <x:c r="EF18" s="33"/>
      <x:c r="EG18" s="47"/>
      <x:c r="EH18" s="47"/>
      <x:c r="EI18" s="38"/>
      <x:c r="EJ18" s="33"/>
      <x:c r="EK18" s="38"/>
      <x:c r="EL18" s="47"/>
      <x:c r="EM18" s="38"/>
      <x:c r="EN18" s="38"/>
      <x:c r="EO18" s="34"/>
      <x:c r="EP18" s="38"/>
      <x:c r="EQ18" s="41"/>
      <x:c r="ER18" s="47"/>
      <x:c r="ES18" s="44" t="n">
        <x:v>45953.11646990741</x:v>
      </x:c>
      <x:c r="ET18" s="33"/>
      <x:c r="EU18" s="33"/>
    </x:row>
    <x:row r="19">
      <x:c r="A19" s="34" t="str">
        <x:v>1-1</x:v>
      </x:c>
      <x:c r="B19" s="33" t="str">
        <x:v>公示结束项目</x:v>
      </x:c>
      <x:c r="C19" s="33" t="str">
        <x:v>城关村等村集体呼和浩特市清水河县2013年-2018年生态林造林碳汇项目</x:v>
      </x:c>
      <x:c r="D19" s="34"/>
      <x:c r="E19" s="34"/>
      <x:c r="F19" s="33" t="str">
        <x:v>待审定机构上传审定附件</x:v>
      </x:c>
      <x:c r="G19" s="33"/>
      <x:c r="H19" s="33" t="str">
        <x:v>内蒙古自治区</x:v>
      </x:c>
      <x:c r="I19" s="33" t="str">
        <x:v>呼和浩特市清水河县</x:v>
      </x:c>
      <x:c r="J19" s="50" t="str">
        <x:v>111.680006</x:v>
      </x:c>
      <x:c r="K19" s="50" t="str">
        <x:v>39.883325</x:v>
      </x:c>
      <x:c r="L19" s="33" t="str">
        <x:v>林业和其他碳汇类型</x:v>
      </x:c>
      <x:c r="M19" s="33" t="str">
        <x:v>造林碳汇</x:v>
      </x:c>
      <x:c r="N19" s="41" t="str">
        <x:v>CCER-14-001-V01</x:v>
      </x:c>
      <x:c r="O19" s="33" t="str">
        <x:v>造林碳汇</x:v>
      </x:c>
      <x:c r="P19" s="33" t="str">
        <x:v>内蒙古清川生态建设有限公司</x:v>
      </x:c>
      <x:c r="Q19" s="33" t="str">
        <x:v>中国质量认证中心有限公司</x:v>
      </x:c>
      <x:c r="R19" s="33"/>
      <x:c r="S19" s="38" t="n">
        <x:v>41604</x:v>
      </x:c>
      <x:c r="T19" s="44"/>
      <x:c r="U19" s="38" t="n">
        <x:v>46041</x:v>
      </x:c>
      <x:c r="V19" s="38" t="n">
        <x:v>46066</x:v>
      </x:c>
      <x:c r="W19" s="38" t="n">
        <x:v>44562</x:v>
      </x:c>
      <x:c r="X19" s="38" t="n">
        <x:v>59171</x:v>
      </x:c>
      <x:c r="Y19" s="38" t="str">
        <x:v>52</x:v>
      </x:c>
      <x:c r="Z19" s="41" t="n">
        <x:v>26814</x:v>
      </x:c>
      <x:c r="AA19" s="41" t="n">
        <x:v>1072542</x:v>
      </x:c>
      <x:c r="AB19" s="41"/>
      <x:c r="AC19" s="38"/>
      <x:c r="AD19" s="38"/>
      <x:c r="AE19" s="41"/>
      <x:c r="AF19" s="33"/>
      <x:c r="AG19" s="33"/>
      <x:c r="AH19" s="44"/>
      <x:c r="AI19" s="34" t="str">
        <x:v>'1460672928071946240</x:v>
      </x:c>
      <x:c r="AJ19" s="34"/>
      <x:c r="AK19" s="34"/>
      <x:c r="AL19" s="47" t="str">
        <x:v>本项目项目所有者为城关村、阳湾子村、曹家沟村、樊山沟村、栅梢也村、桦树沟村等村集体。项目业主为内蒙古清川生态建设有限公司。项目地点位于内蒙古自治区呼和浩特市清水河县城关镇、北堡乡、韭菜庄乡、喇嘛湾镇、宏河镇、老牛湾镇、窑沟乡、五良太乡八个乡镇，项目地块均为规划造林地。项目涉及的造林活动为从2013年至2018年在这八个乡镇的规划造林地上开展碳汇造林活动，项目总造林面积12,179.81 公顷。本项目计入期为2022年1月1日至2061年12月31日，预计在40年计入期内产生 1,072,542 tCO2e的减排量，年均减排量为26,814 tCO2e。</x:v>
      </x:c>
      <x:c r="AM19" s="47" t="str">
        <x:v>本项目根据立地类型和经营目的，按照生态优先、适地适树的原则，在宜林荒山荒地等规划造林地上人工种植油松、樟子松、落叶松等乔木及山杏、沙棘、柠条、黄刺玫等灌木，营造针叶纯林、乔灌混交林、灌木纯林等多种森林类型。旨在通过植树造林以达到提升森林覆盖率、改善生态环境、遏制水土流失与风沙危害、提高森林碳汇能力和减缓气候变化的目的。</x:v>
      </x:c>
      <x:c r="AN19" s="47"/>
      <x:c r="AO19" s="47"/>
      <x:c r="AP19" s="47" t="str">
        <x:v>[{"name":"CCER-PD-城关村等村集体呼和浩特市清水河县2013年-2018年生态林造林碳汇项目.pdf","url":"/api/file/download/single?groupName=group1&amp;typeNo=E01&amp;businessCode=053&amp;filePath=M00/01/54/CgrPcGll__uADKvHAFIz9ojNGLU674.pdf","typeno":"E01","typenoname":"项目设计文件（pdf文件）","fileName":"CCER-PD-城关村等村集体呼和浩特市清水河县2013年-2018年生态林造林碳汇项目.pdf","groupName":"group1","path":"M00/01/54/CgrPcGll__uADKvHAFIz9ojNGLU674.pdf","businesscode":"053"}]</x:v>
      </x:c>
      <x:c r="AQ19" s="47"/>
      <x:c r="AR19" s="47"/>
      <x:c r="AS19" s="47"/>
      <x:c r="AT19" s="47"/>
      <x:c r="AU19" s="47"/>
      <x:c r="AV19" s="47"/>
      <x:c r="AW19" s="47"/>
      <x:c r="AX19" s="47"/>
      <x:c r="AY19" s="47"/>
      <x:c r="AZ19" s="47"/>
      <x:c r="BA19" s="47"/>
      <x:c r="BB19" s="47" t="str">
        <x:v>https://ccer.cets.org.cn/projectPublicity/projectPublicityDetail?applyId=1460672928071946240&amp;ccerId=&amp;certificationId=&amp;dataType=1-1&amp;projectInfoId=&amp;applyStatus=06</x:v>
      </x:c>
      <x:c r="BC19" s="47" t="str">
        <x:v>https://ccer.cets.org.cn/projectPublicity/projectPublicityList</x:v>
      </x:c>
      <x:c r="BD19" s="33" t="str">
        <x:v>ok</x:v>
      </x:c>
      <x:c r="BE19" s="33"/>
      <x:c r="BF19" s="34" t="str">
        <x:v>1_1_1460672928071946240_2f1aec5fd8be6fd0</x:v>
      </x:c>
      <x:c r="BG19" s="33"/>
      <x:c r="BH19" s="33"/>
      <x:c r="BI19" s="33"/>
      <x:c r="BJ19" s="33" t="str">
        <x:v>06</x:v>
      </x:c>
      <x:c r="BK19" s="44"/>
      <x:c r="BL19" s="33" t="str">
        <x:v>1280209684627853312</x:v>
      </x:c>
      <x:c r="BM19" s="33"/>
      <x:c r="BN19" s="34" t="str">
        <x:v>053</x:v>
      </x:c>
      <x:c r="BO19" s="33"/>
      <x:c r="BP19" s="47"/>
      <x:c r="BQ19" s="33"/>
      <x:c r="BR19" s="33"/>
      <x:c r="BS19" s="33"/>
      <x:c r="BT19" s="33"/>
      <x:c r="BU19" s="33"/>
      <x:c r="BV19" s="33"/>
      <x:c r="BW19" s="44"/>
      <x:c r="BX19" s="47"/>
      <x:c r="BY19" s="34"/>
      <x:c r="BZ19" s="47"/>
      <x:c r="CA19" s="41" t="str">
        <x:v>CHN</x:v>
      </x:c>
      <x:c r="CB19" s="38"/>
      <x:c r="CC19" s="33"/>
      <x:c r="CD19" s="33"/>
      <x:c r="CE19" s="47"/>
      <x:c r="CF19" s="38"/>
      <x:c r="CG19" s="33"/>
      <x:c r="CH19" s="44" t="n">
        <x:v>46035.35606481481</x:v>
      </x:c>
      <x:c r="CI19" s="33"/>
      <x:c r="CJ19" s="41"/>
      <x:c r="CK19" s="33"/>
      <x:c r="CL19" s="41"/>
      <x:c r="CM19" s="34" t="str">
        <x:v>'1460672928071946240</x:v>
      </x:c>
      <x:c r="CN19" s="33" t="str">
        <x:v>06</x:v>
      </x:c>
      <x:c r="CO19" s="34" t="str">
        <x:v>053</x:v>
      </x:c>
      <x:c r="CP19" s="33" t="str">
        <x:v>项目申请</x:v>
      </x:c>
      <x:c r="CQ19" s="34"/>
      <x:c r="CR19" s="34"/>
      <x:c r="CS19" s="33" t="str">
        <x:v>1-1</x:v>
      </x:c>
      <x:c r="CT19" s="33" t="str">
        <x:v>内蒙古清川生态建设有限公司</x:v>
      </x:c>
      <x:c r="CU19" s="33" t="str">
        <x:v>N</x:v>
      </x:c>
      <x:c r="CV19" s="33" t="str">
        <x:v>林业和其他碳汇类型</x:v>
      </x:c>
      <x:c r="CW19" s="34"/>
      <x:c r="CX19" s="33" t="str">
        <x:v>城关村等村集体呼和浩特市清水河县2013年-2018年生态林造林碳汇项目</x:v>
      </x:c>
      <x:c r="CY19" s="33"/>
      <x:c r="CZ19" s="33"/>
      <x:c r="DA19" s="33" t="str">
        <x:v>N0101</x:v>
      </x:c>
      <x:c r="DB19" s="33" t="str">
        <x:v>造林碳汇</x:v>
      </x:c>
      <x:c r="DC19" s="33" t="str">
        <x:v>未申请登记</x:v>
      </x:c>
      <x:c r="DD19" s="33"/>
      <x:c r="DE19" s="33"/>
      <x:c r="DF19" s="33"/>
      <x:c r="DG19" s="33"/>
      <x:c r="DH19" s="38"/>
      <x:c r="DI19" s="38"/>
      <x:c r="DJ19" s="41"/>
      <x:c r="DK19" s="38"/>
      <x:c r="DL19" s="38"/>
      <x:c r="DM19" s="41" t="n">
        <x:v>1</x:v>
      </x:c>
      <x:c r="DN19" s="47"/>
      <x:c r="DO19" s="34" t="str">
        <x:v>'1443288135978061824</x:v>
      </x:c>
      <x:c r="DP19" s="44"/>
      <x:c r="DQ19" s="33" t="str">
        <x:v>03</x:v>
      </x:c>
      <x:c r="DR19" s="33" t="str">
        <x:v>免予论证</x:v>
      </x:c>
      <x:c r="DS19" s="41"/>
      <x:c r="DT19" s="33"/>
      <x:c r="DU19" s="33" t="str">
        <x:v>N</x:v>
      </x:c>
      <x:c r="DV19" s="33"/>
      <x:c r="DW19" s="47"/>
      <x:c r="DX19" s="44"/>
      <x:c r="DY19" s="33"/>
      <x:c r="DZ19" s="33"/>
      <x:c r="EA19" s="33" t="str">
        <x:v>N0101</x:v>
      </x:c>
      <x:c r="EB19" s="34" t="str">
        <x:v>150000</x:v>
      </x:c>
      <x:c r="EC19" s="44" t="n">
        <x:v>46035.35606481481</x:v>
      </x:c>
      <x:c r="ED19" s="47"/>
      <x:c r="EE19" s="41"/>
      <x:c r="EF19" s="33"/>
      <x:c r="EG19" s="47"/>
      <x:c r="EH19" s="47"/>
      <x:c r="EI19" s="38"/>
      <x:c r="EJ19" s="33"/>
      <x:c r="EK19" s="38"/>
      <x:c r="EL19" s="47"/>
      <x:c r="EM19" s="38"/>
      <x:c r="EN19" s="38"/>
      <x:c r="EO19" s="34"/>
      <x:c r="EP19" s="38"/>
      <x:c r="EQ19" s="41"/>
      <x:c r="ER19" s="47"/>
      <x:c r="ES19" s="44" t="n">
        <x:v>46066.12498842592</x:v>
      </x:c>
      <x:c r="ET19" s="33"/>
      <x:c r="EU19" s="33"/>
    </x:row>
    <x:row r="20">
      <x:c r="A20" s="34" t="str">
        <x:v>1-1</x:v>
      </x:c>
      <x:c r="B20" s="33" t="str">
        <x:v>公示结束项目</x:v>
      </x:c>
      <x:c r="C20" s="33" t="str">
        <x:v>重庆市本之兴农业服务有限公司巫山县碳汇造林项目</x:v>
      </x:c>
      <x:c r="D20" s="34"/>
      <x:c r="E20" s="34"/>
      <x:c r="F20" s="33" t="str">
        <x:v>待审定机构上传审定附件</x:v>
      </x:c>
      <x:c r="G20" s="33"/>
      <x:c r="H20" s="33" t="str">
        <x:v>重庆市</x:v>
      </x:c>
      <x:c r="I20" s="33" t="str">
        <x:v>重庆市巫山县</x:v>
      </x:c>
      <x:c r="J20" s="50" t="str">
        <x:v>109.90315</x:v>
      </x:c>
      <x:c r="K20" s="50" t="str">
        <x:v>31.07575</x:v>
      </x:c>
      <x:c r="L20" s="33" t="str">
        <x:v>林业和其他碳汇类型</x:v>
      </x:c>
      <x:c r="M20" s="33" t="str">
        <x:v>造林碳汇</x:v>
      </x:c>
      <x:c r="N20" s="41" t="str">
        <x:v>CCER-14-001-V01</x:v>
      </x:c>
      <x:c r="O20" s="33" t="str">
        <x:v>造林碳汇</x:v>
      </x:c>
      <x:c r="P20" s="33" t="str">
        <x:v>重庆市本之兴农业服务有限公司</x:v>
      </x:c>
      <x:c r="Q20" s="33" t="str">
        <x:v>中国林业科学研究院林业科技信息研究所</x:v>
      </x:c>
      <x:c r="R20" s="33"/>
      <x:c r="S20" s="38" t="n">
        <x:v>41284</x:v>
      </x:c>
      <x:c r="T20" s="44"/>
      <x:c r="U20" s="38" t="n">
        <x:v>46129</x:v>
      </x:c>
      <x:c r="V20" s="38" t="n">
        <x:v>46160</x:v>
      </x:c>
      <x:c r="W20" s="38" t="n">
        <x:v>44097</x:v>
      </x:c>
      <x:c r="X20" s="38" t="n">
        <x:v>58706</x:v>
      </x:c>
      <x:c r="Y20" s="38" t="str">
        <x:v>66</x:v>
      </x:c>
      <x:c r="Z20" s="41" t="n">
        <x:v>40237</x:v>
      </x:c>
      <x:c r="AA20" s="41" t="n">
        <x:v>1609482</x:v>
      </x:c>
      <x:c r="AB20" s="41"/>
      <x:c r="AC20" s="38"/>
      <x:c r="AD20" s="38"/>
      <x:c r="AE20" s="41"/>
      <x:c r="AF20" s="33"/>
      <x:c r="AG20" s="33"/>
      <x:c r="AH20" s="44"/>
      <x:c r="AI20" s="34" t="str">
        <x:v>'1493588758866563072</x:v>
      </x:c>
      <x:c r="AJ20" s="34"/>
      <x:c r="AK20" s="34"/>
      <x:c r="AL20" s="47" t="str">
        <x:v>本项目位于重庆市巫山县，于2013年至2023年在巫山县辖高唐街道、龙门街道2个街道，巫峡镇、双龙镇、大昌镇、龙溪镇、官阳镇、骡坪镇、抱龙镇、官渡镇、铜鼓镇、庙宇镇 、福田镇11个镇、两坪乡、建平乡、 曲尺乡、 金坪乡、大溪乡、平河乡、 三溪乡、笃坪乡、培石乡、 邓家乡、红椿乡11个乡，以及梨子坪林场、五里坡林场和飞播林场3个林场开展的生态公益林和防护林等造林活动。项目总造林面积9,095.52公顷，项目计入期为2020年9月23日至2060年9月22日，预计在40年计入期内产生 1,609,482 tCO2e的减排量，年均减排量为40,237 tC02e</x:v>
      </x:c>
      <x:c r="AM20" s="47" t="str">
        <x:v>本项目根据立地类型和经营目的，按照生态优先、适地适树的原则，在宜林荒山荒地等规划造林地上人工种植柏木、杉木、落叶松、其他阔叶树（含杨树、枫树、女贞、槐树、银杏等）和黄栌、紫薇等灌木，营造针叶纯林、阔叶混交类、乔灌混交林、灌木纯林等多种森林类型，旨在通过植树造林以达到提升森林覆盖率、改善生态环境、遏制水土流失与风沙危害、提高森林碳汇能力和减缓气候变化的目的。</x:v>
      </x:c>
      <x:c r="AN20" s="47"/>
      <x:c r="AO20" s="47"/>
      <x:c r="AP20" s="47" t="str">
        <x:v>[{"name":"项目设计文件_重庆市本之兴农业服务有限公司巫山县碳汇造林项目.pdf","url":"/api/file/download/single?groupName=group1&amp;typeNo=E01&amp;businessCode=053&amp;filePath=M00/02/65/CgrPcWnd0HWAbJJXAK-fwc66Ih0533.pdf","typeno":"E01","typenoname":"项目设计文件（pdf文件）","fileName":"项目设计文件_重庆市本之兴农业服务有限公司巫山县碳汇造林项目.pdf","groupName":"group1","path":"M00/02/65/CgrPcWnd0HWAbJJXAK-fwc66Ih0533.pdf","businesscode":"053"}]</x:v>
      </x:c>
      <x:c r="AQ20" s="47"/>
      <x:c r="AR20" s="47"/>
      <x:c r="AS20" s="47"/>
      <x:c r="AT20" s="47"/>
      <x:c r="AU20" s="47"/>
      <x:c r="AV20" s="47"/>
      <x:c r="AW20" s="47"/>
      <x:c r="AX20" s="47"/>
      <x:c r="AY20" s="47"/>
      <x:c r="AZ20" s="47"/>
      <x:c r="BA20" s="47"/>
      <x:c r="BB20" s="47" t="str">
        <x:v>https://ccer.cets.org.cn/projectPublicity/projectPublicityDetail?applyId=1493588758866563072&amp;ccerId=&amp;certificationId=&amp;dataType=1-1&amp;projectInfoId=&amp;applyStatus=06</x:v>
      </x:c>
      <x:c r="BC20" s="47" t="str">
        <x:v>https://ccer.cets.org.cn/projectPublicity/projectPublicityList</x:v>
      </x:c>
      <x:c r="BD20" s="33" t="str">
        <x:v>ok</x:v>
      </x:c>
      <x:c r="BE20" s="33"/>
      <x:c r="BF20" s="34" t="str">
        <x:v>1_1_1493588758866563072_035cdbcc35fc4848</x:v>
      </x:c>
      <x:c r="BG20" s="33"/>
      <x:c r="BH20" s="33"/>
      <x:c r="BI20" s="33"/>
      <x:c r="BJ20" s="33" t="str">
        <x:v>06</x:v>
      </x:c>
      <x:c r="BK20" s="44"/>
      <x:c r="BL20" s="33" t="str">
        <x:v>1289199715392557056</x:v>
      </x:c>
      <x:c r="BM20" s="33"/>
      <x:c r="BN20" s="34" t="str">
        <x:v>053</x:v>
      </x:c>
      <x:c r="BO20" s="33"/>
      <x:c r="BP20" s="47"/>
      <x:c r="BQ20" s="33"/>
      <x:c r="BR20" s="33"/>
      <x:c r="BS20" s="33"/>
      <x:c r="BT20" s="33"/>
      <x:c r="BU20" s="33"/>
      <x:c r="BV20" s="33"/>
      <x:c r="BW20" s="44"/>
      <x:c r="BX20" s="47"/>
      <x:c r="BY20" s="34"/>
      <x:c r="BZ20" s="47"/>
      <x:c r="CA20" s="41" t="str">
        <x:v>CHN</x:v>
      </x:c>
      <x:c r="CB20" s="38"/>
      <x:c r="CC20" s="33"/>
      <x:c r="CD20" s="33"/>
      <x:c r="CE20" s="47"/>
      <x:c r="CF20" s="38"/>
      <x:c r="CG20" s="33"/>
      <x:c r="CH20" s="44" t="n">
        <x:v>46126.18644675926</x:v>
      </x:c>
      <x:c r="CI20" s="33"/>
      <x:c r="CJ20" s="41"/>
      <x:c r="CK20" s="33"/>
      <x:c r="CL20" s="41"/>
      <x:c r="CM20" s="34" t="str">
        <x:v>'1493588758866563072</x:v>
      </x:c>
      <x:c r="CN20" s="33" t="str">
        <x:v>06</x:v>
      </x:c>
      <x:c r="CO20" s="34" t="str">
        <x:v>053</x:v>
      </x:c>
      <x:c r="CP20" s="33" t="str">
        <x:v>项目申请</x:v>
      </x:c>
      <x:c r="CQ20" s="34"/>
      <x:c r="CR20" s="34"/>
      <x:c r="CS20" s="33" t="str">
        <x:v>1-1</x:v>
      </x:c>
      <x:c r="CT20" s="33" t="str">
        <x:v>重庆市本之兴农业服务有限公司</x:v>
      </x:c>
      <x:c r="CU20" s="33" t="str">
        <x:v>N</x:v>
      </x:c>
      <x:c r="CV20" s="33" t="str">
        <x:v>林业和其他碳汇类型</x:v>
      </x:c>
      <x:c r="CW20" s="34"/>
      <x:c r="CX20" s="33" t="str">
        <x:v>重庆市本之兴农业服务有限公司巫山县碳汇造林项目</x:v>
      </x:c>
      <x:c r="CY20" s="33"/>
      <x:c r="CZ20" s="33"/>
      <x:c r="DA20" s="33" t="str">
        <x:v>N0101</x:v>
      </x:c>
      <x:c r="DB20" s="33" t="str">
        <x:v>造林碳汇</x:v>
      </x:c>
      <x:c r="DC20" s="33" t="str">
        <x:v>未申请登记</x:v>
      </x:c>
      <x:c r="DD20" s="33"/>
      <x:c r="DE20" s="33"/>
      <x:c r="DF20" s="33"/>
      <x:c r="DG20" s="33"/>
      <x:c r="DH20" s="38" t="n">
        <x:v>46126</x:v>
      </x:c>
      <x:c r="DI20" s="38"/>
      <x:c r="DJ20" s="41"/>
      <x:c r="DK20" s="38"/>
      <x:c r="DL20" s="38"/>
      <x:c r="DM20" s="41" t="n">
        <x:v>1</x:v>
      </x:c>
      <x:c r="DN20" s="47"/>
      <x:c r="DO20" s="34" t="str">
        <x:v>'1492180739066826752</x:v>
      </x:c>
      <x:c r="DP20" s="44"/>
      <x:c r="DQ20" s="33" t="str">
        <x:v>03</x:v>
      </x:c>
      <x:c r="DR20" s="33" t="str">
        <x:v>免予论证</x:v>
      </x:c>
      <x:c r="DS20" s="41"/>
      <x:c r="DT20" s="33"/>
      <x:c r="DU20" s="33" t="str">
        <x:v>N</x:v>
      </x:c>
      <x:c r="DV20" s="33"/>
      <x:c r="DW20" s="47"/>
      <x:c r="DX20" s="44"/>
      <x:c r="DY20" s="33"/>
      <x:c r="DZ20" s="33"/>
      <x:c r="EA20" s="33" t="str">
        <x:v>N0101</x:v>
      </x:c>
      <x:c r="EB20" s="34" t="str">
        <x:v>500000</x:v>
      </x:c>
      <x:c r="EC20" s="44" t="n">
        <x:v>46126.228321759256</x:v>
      </x:c>
      <x:c r="ED20" s="47"/>
      <x:c r="EE20" s="41"/>
      <x:c r="EF20" s="33"/>
      <x:c r="EG20" s="47"/>
      <x:c r="EH20" s="47"/>
      <x:c r="EI20" s="38"/>
      <x:c r="EJ20" s="33"/>
      <x:c r="EK20" s="38"/>
      <x:c r="EL20" s="47"/>
      <x:c r="EM20" s="38"/>
      <x:c r="EN20" s="38"/>
      <x:c r="EO20" s="34"/>
      <x:c r="EP20" s="38"/>
      <x:c r="EQ20" s="41"/>
      <x:c r="ER20" s="47"/>
      <x:c r="ES20" s="44" t="n">
        <x:v>46160.33358796296</x:v>
      </x:c>
      <x:c r="ET20" s="33"/>
      <x:c r="EU20" s="33"/>
    </x:row>
    <x:row r="21">
      <x:c r="A21" s="34" t="str">
        <x:v>1-1</x:v>
      </x:c>
      <x:c r="B21" s="33" t="str">
        <x:v>公示结束项目</x:v>
      </x:c>
      <x:c r="C21" s="33" t="str">
        <x:v>达州市达川区生态公益林造林碳汇项目</x:v>
      </x:c>
      <x:c r="D21" s="34"/>
      <x:c r="E21" s="34"/>
      <x:c r="F21" s="33" t="str">
        <x:v>待审定机构上传审定附件</x:v>
      </x:c>
      <x:c r="G21" s="33"/>
      <x:c r="H21" s="33" t="str">
        <x:v>四川省</x:v>
      </x:c>
      <x:c r="I21" s="33" t="str">
        <x:v>达州市达川区</x:v>
      </x:c>
      <x:c r="J21" s="50" t="str">
        <x:v>107.51</x:v>
      </x:c>
      <x:c r="K21" s="50" t="str">
        <x:v>31.20</x:v>
      </x:c>
      <x:c r="L21" s="33" t="str">
        <x:v>林业和其他碳汇类型</x:v>
      </x:c>
      <x:c r="M21" s="33" t="str">
        <x:v>造林碳汇</x:v>
      </x:c>
      <x:c r="N21" s="41" t="str">
        <x:v>CCER-14-001-V01</x:v>
      </x:c>
      <x:c r="O21" s="33" t="str">
        <x:v>造林碳汇</x:v>
      </x:c>
      <x:c r="P21" s="33" t="str">
        <x:v>达州市达川达汇环保科技有限公司</x:v>
      </x:c>
      <x:c r="Q21" s="33" t="str">
        <x:v>中国林业科学研究院林业科技信息研究所</x:v>
      </x:c>
      <x:c r="R21" s="33"/>
      <x:c r="S21" s="38" t="n">
        <x:v>41608</x:v>
      </x:c>
      <x:c r="T21" s="44"/>
      <x:c r="U21" s="38" t="n">
        <x:v>46021</x:v>
      </x:c>
      <x:c r="V21" s="38" t="n">
        <x:v>46049</x:v>
      </x:c>
      <x:c r="W21" s="38" t="n">
        <x:v>44105</x:v>
      </x:c>
      <x:c r="X21" s="38" t="n">
        <x:v>51410</x:v>
      </x:c>
      <x:c r="Y21" s="38" t="str">
        <x:v>40</x:v>
      </x:c>
      <x:c r="Z21" s="41" t="n">
        <x:v>6143</x:v>
      </x:c>
      <x:c r="AA21" s="41" t="n">
        <x:v>122856</x:v>
      </x:c>
      <x:c r="AB21" s="41"/>
      <x:c r="AC21" s="38"/>
      <x:c r="AD21" s="38"/>
      <x:c r="AE21" s="41"/>
      <x:c r="AF21" s="33"/>
      <x:c r="AG21" s="33"/>
      <x:c r="AH21" s="44"/>
      <x:c r="AI21" s="34" t="str">
        <x:v>'1453701020076085248</x:v>
      </x:c>
      <x:c r="AJ21" s="34"/>
      <x:c r="AK21" s="34"/>
      <x:c r="AL21" s="47" t="str">
        <x:v>本项目位于达州市达川区内，项目共计造林8316.3亩，主要造林树种为柏木、桤木、杉木、栾树、湿地松、马尾松、香椿、丝栎栲等。植树造林区域的前期地类属于耕地和宜林荒山荒地，在未开展碳汇造林项目的情景下，本项目所在地将维持原来的荒山荒地和耕地的情景（且退耕还林前的耕作活动无需考虑土壤扰动，方法学碳库选择中，基线的土壤碳汇不予考虑）此为本项目的基准线情景。本项目计入期为2020年10月1日—2040年10月1日（含首尾两日）。在20年计入期内，本项目预计共产生122,856t CO2e减排量，年均减排量约为6,143t CO2e。</x:v>
      </x:c>
      <x:c r="AM21" s="47" t="str">
        <x:v>树种选择：本项目公益林建设所需种苗全部采用《主要造林树种苗木质量分级》(GB6000-1999)和LY1000-99中Ⅰ、Ⅱ级苗的标准。
造林方式：根据树种生物特征及在当地生长表现，造林均采用植苗造林，为保证根系与土壤结实，植苗时回填土应打碎填入，不能将结块土填入，采用“三埋两踩一提苗”，栽植后及时浇足定根水。
造林密度：按照《造林技术规程》（GB/T15776-2006）《全国生态公益林建设标准》的规定，根据造林地的坡向、坡度、自然植被盖度等立地条件设计株行距。</x:v>
      </x:c>
      <x:c r="AN21" s="47"/>
      <x:c r="AO21" s="47"/>
      <x:c r="AP21" s="47" t="str">
        <x:v>[{"name":"达州市达川区生态公益林造林碳汇项目.pdf","url":"/api/file/download/single?groupName=group1&amp;typeNo=E01&amp;businessCode=053&amp;filePath=M00/01/4F/CgrPcGlONGKAKTSpAHN80xP0a0I426.pdf","typeno":"E01","typenoname":"项目设计文件（pdf文件）","fileName":"达州市达川区生态公益林造林碳汇项目.pdf","groupName":"group1","path":"M00/01/4F/CgrPcGlONGKAKTSpAHN80xP0a0I426.pdf","businesscode":"053"}]</x:v>
      </x:c>
      <x:c r="AQ21" s="47"/>
      <x:c r="AR21" s="47"/>
      <x:c r="AS21" s="47"/>
      <x:c r="AT21" s="47"/>
      <x:c r="AU21" s="47"/>
      <x:c r="AV21" s="47"/>
      <x:c r="AW21" s="47"/>
      <x:c r="AX21" s="47"/>
      <x:c r="AY21" s="47"/>
      <x:c r="AZ21" s="47"/>
      <x:c r="BA21" s="47"/>
      <x:c r="BB21" s="47" t="str">
        <x:v>https://ccer.cets.org.cn/projectPublicity/projectPublicityDetail?applyId=1453701020076085248&amp;ccerId=&amp;certificationId=&amp;dataType=1-1&amp;projectInfoId=&amp;applyStatus=06</x:v>
      </x:c>
      <x:c r="BC21" s="47" t="str">
        <x:v>https://ccer.cets.org.cn/projectPublicity/projectPublicityList</x:v>
      </x:c>
      <x:c r="BD21" s="33" t="str">
        <x:v>ok</x:v>
      </x:c>
      <x:c r="BE21" s="33"/>
      <x:c r="BF21" s="34" t="str">
        <x:v>1_1_1453701020076085248_45857c109e7757c2</x:v>
      </x:c>
      <x:c r="BG21" s="33"/>
      <x:c r="BH21" s="33"/>
      <x:c r="BI21" s="33"/>
      <x:c r="BJ21" s="33" t="str">
        <x:v>06</x:v>
      </x:c>
      <x:c r="BK21" s="44"/>
      <x:c r="BL21" s="33" t="str">
        <x:v>1289199715392557056</x:v>
      </x:c>
      <x:c r="BM21" s="33"/>
      <x:c r="BN21" s="34" t="str">
        <x:v>053</x:v>
      </x:c>
      <x:c r="BO21" s="33"/>
      <x:c r="BP21" s="47"/>
      <x:c r="BQ21" s="33"/>
      <x:c r="BR21" s="33"/>
      <x:c r="BS21" s="33"/>
      <x:c r="BT21" s="33"/>
      <x:c r="BU21" s="33"/>
      <x:c r="BV21" s="33"/>
      <x:c r="BW21" s="44"/>
      <x:c r="BX21" s="47"/>
      <x:c r="BY21" s="34"/>
      <x:c r="BZ21" s="47"/>
      <x:c r="CA21" s="41" t="str">
        <x:v>CHN</x:v>
      </x:c>
      <x:c r="CB21" s="38"/>
      <x:c r="CC21" s="33"/>
      <x:c r="CD21" s="33"/>
      <x:c r="CE21" s="47"/>
      <x:c r="CF21" s="38"/>
      <x:c r="CG21" s="33"/>
      <x:c r="CH21" s="44" t="n">
        <x:v>46016.117268518516</x:v>
      </x:c>
      <x:c r="CI21" s="33"/>
      <x:c r="CJ21" s="41"/>
      <x:c r="CK21" s="33"/>
      <x:c r="CL21" s="41"/>
      <x:c r="CM21" s="34" t="str">
        <x:v>'1453701020076085248</x:v>
      </x:c>
      <x:c r="CN21" s="33" t="str">
        <x:v>06</x:v>
      </x:c>
      <x:c r="CO21" s="34" t="str">
        <x:v>053</x:v>
      </x:c>
      <x:c r="CP21" s="33" t="str">
        <x:v>项目申请</x:v>
      </x:c>
      <x:c r="CQ21" s="34"/>
      <x:c r="CR21" s="34"/>
      <x:c r="CS21" s="33" t="str">
        <x:v>1-1</x:v>
      </x:c>
      <x:c r="CT21" s="33" t="str">
        <x:v>达州市达川达汇环保科技有限公司</x:v>
      </x:c>
      <x:c r="CU21" s="33" t="str">
        <x:v>N</x:v>
      </x:c>
      <x:c r="CV21" s="33" t="str">
        <x:v>林业和其他碳汇类型</x:v>
      </x:c>
      <x:c r="CW21" s="34"/>
      <x:c r="CX21" s="33" t="str">
        <x:v>达州市达川区生态公益林造林碳汇项目</x:v>
      </x:c>
      <x:c r="CY21" s="33"/>
      <x:c r="CZ21" s="33"/>
      <x:c r="DA21" s="33" t="str">
        <x:v>N0101</x:v>
      </x:c>
      <x:c r="DB21" s="33" t="str">
        <x:v>造林碳汇</x:v>
      </x:c>
      <x:c r="DC21" s="33" t="str">
        <x:v>未申请登记</x:v>
      </x:c>
      <x:c r="DD21" s="33"/>
      <x:c r="DE21" s="33"/>
      <x:c r="DF21" s="33"/>
      <x:c r="DG21" s="33"/>
      <x:c r="DH21" s="38"/>
      <x:c r="DI21" s="38"/>
      <x:c r="DJ21" s="41"/>
      <x:c r="DK21" s="38"/>
      <x:c r="DL21" s="38"/>
      <x:c r="DM21" s="41" t="n">
        <x:v>6</x:v>
      </x:c>
      <x:c r="DN21" s="47"/>
      <x:c r="DO21" s="34" t="str">
        <x:v>'1432326567576604672</x:v>
      </x:c>
      <x:c r="DP21" s="44"/>
      <x:c r="DQ21" s="33" t="str">
        <x:v>03</x:v>
      </x:c>
      <x:c r="DR21" s="33" t="str">
        <x:v>免予论证</x:v>
      </x:c>
      <x:c r="DS21" s="41"/>
      <x:c r="DT21" s="33"/>
      <x:c r="DU21" s="33" t="str">
        <x:v>N</x:v>
      </x:c>
      <x:c r="DV21" s="33"/>
      <x:c r="DW21" s="47"/>
      <x:c r="DX21" s="44"/>
      <x:c r="DY21" s="33"/>
      <x:c r="DZ21" s="33"/>
      <x:c r="EA21" s="33" t="str">
        <x:v>N0101</x:v>
      </x:c>
      <x:c r="EB21" s="34" t="str">
        <x:v>510000</x:v>
      </x:c>
      <x:c r="EC21" s="44" t="n">
        <x:v>46017.29760416667</x:v>
      </x:c>
      <x:c r="ED21" s="47"/>
      <x:c r="EE21" s="41"/>
      <x:c r="EF21" s="33"/>
      <x:c r="EG21" s="47"/>
      <x:c r="EH21" s="47"/>
      <x:c r="EI21" s="38"/>
      <x:c r="EJ21" s="33"/>
      <x:c r="EK21" s="38"/>
      <x:c r="EL21" s="47"/>
      <x:c r="EM21" s="38"/>
      <x:c r="EN21" s="38"/>
      <x:c r="EO21" s="34"/>
      <x:c r="EP21" s="38"/>
      <x:c r="EQ21" s="41"/>
      <x:c r="ER21" s="47"/>
      <x:c r="ES21" s="44" t="n">
        <x:v>46049.083333333336</x:v>
      </x:c>
      <x:c r="ET21" s="33"/>
      <x:c r="EU21" s="33"/>
    </x:row>
    <x:row r="22">
      <x:c r="A22" s="34" t="str">
        <x:v>1-1</x:v>
      </x:c>
      <x:c r="B22" s="33" t="str">
        <x:v>公示结束项目</x:v>
      </x:c>
      <x:c r="C22" s="33" t="str">
        <x:v>大庆油田“碳中和林”碳汇造林项目</x:v>
      </x:c>
      <x:c r="D22" s="34"/>
      <x:c r="E22" s="34"/>
      <x:c r="F22" s="33" t="str">
        <x:v>待审定机构上传审定附件</x:v>
      </x:c>
      <x:c r="G22" s="33"/>
      <x:c r="H22" s="33" t="str">
        <x:v>黑龙江省</x:v>
      </x:c>
      <x:c r="I22" s="33" t="str">
        <x:v>大庆市</x:v>
      </x:c>
      <x:c r="J22" s="50" t="str">
        <x:v>124°51′0″</x:v>
      </x:c>
      <x:c r="K22" s="50" t="str">
        <x:v>46°39′0″</x:v>
      </x:c>
      <x:c r="L22" s="33" t="str">
        <x:v>林业和其他碳汇类型</x:v>
      </x:c>
      <x:c r="M22" s="33" t="str">
        <x:v>造林碳汇</x:v>
      </x:c>
      <x:c r="N22" s="41" t="str">
        <x:v>CCER-14-001-V01</x:v>
      </x:c>
      <x:c r="O22" s="33" t="str">
        <x:v>造林碳汇</x:v>
      </x:c>
      <x:c r="P22" s="33" t="str">
        <x:v>大庆石油管理局有限公司</x:v>
      </x:c>
      <x:c r="Q22" s="33" t="str">
        <x:v>中环联合（北京）认证中心有限公司</x:v>
      </x:c>
      <x:c r="R22" s="33"/>
      <x:c r="S22" s="38" t="n">
        <x:v>43374</x:v>
      </x:c>
      <x:c r="T22" s="44"/>
      <x:c r="U22" s="38" t="n">
        <x:v>45930</x:v>
      </x:c>
      <x:c r="V22" s="38" t="n">
        <x:v>45964</x:v>
      </x:c>
      <x:c r="W22" s="38" t="n">
        <x:v>44096</x:v>
      </x:c>
      <x:c r="X22" s="38" t="n">
        <x:v>58705</x:v>
      </x:c>
      <x:c r="Y22" s="38" t="str">
        <x:v>42</x:v>
      </x:c>
      <x:c r="Z22" s="41" t="n">
        <x:v>427</x:v>
      </x:c>
      <x:c r="AA22" s="41" t="n">
        <x:v>17095</x:v>
      </x:c>
      <x:c r="AB22" s="41"/>
      <x:c r="AC22" s="38"/>
      <x:c r="AD22" s="38"/>
      <x:c r="AE22" s="41"/>
      <x:c r="AF22" s="33"/>
      <x:c r="AG22" s="33"/>
      <x:c r="AH22" s="44"/>
      <x:c r="AI22" s="34" t="str">
        <x:v>'1421105011819155456</x:v>
      </x:c>
      <x:c r="AJ22" s="34"/>
      <x:c r="AK22" s="34"/>
      <x:c r="AL22" s="47" t="str">
        <x:v>大庆油田“碳中和林”碳汇造林项目位于黑龙江省大庆市。本项目业主是大庆石油管理局有限公司，是中国石油天然气集团有限公司的全资子公司。项目活动位于业主自有土地义务植树新造林区范围内，项目开始时间为2018年10月，于2018年10月—2024年在大庆市让胡路区和红岗区123.29 公顷范围内开展造林活动，覆盖66个小班，包括2021-2024年义务植树工程、马鞍山生态治理项目、中国石油“我为碳中和种棵树”大庆会战林项目等造林工程。项目所种树种为樟子松、银中杨、云杉、糖槭、垂柳等树种，造林模式为樟子松、糖槭、云杉的纯林，及樟子松与云杉或银中杨、以及针阔混的混交林，平均设计密度1,125 株/公顷，造林地理坐标为124.764066°N~124.922003°N，46.451049°E~46.769569°E。本项目申请计入期：2020年9月22日至2060年9月21日共计40年（含首尾两天），计入期内的预计总减排量为17,095 吨二氧化碳当量，预计年均减排量为427 吨二氧化碳当量。</x:v>
      </x:c>
      <x:c r="AM22" s="47" t="str">
        <x:v>本项目全部在规划造林地上造林，造林树种以樟子松、杨树、糖槭、旱柳、云杉等为主。本项目采用混交方式，每个小班的树种要求两种以上，本着因地制宜、适地适树原则，选择生长快、易成活、根系发达、经济价值高的乡土树种。树种配置主要采取小块混交及带状混交，造林模式采用针叶纯林、针阔混交、阔阔混交等。通过本造林项目的实施，有效提升了本地区的植被覆盖水平，对地区水土保持、水源涵养、固碳释氧有明显的促进作用。同时，推动了大庆油田向绿色低碳发展模式的转变，更好地发挥中国石油在应对气候变化实现碳达峰碳中和目标中的示范引领作用。</x:v>
      </x:c>
      <x:c r="AN22" s="47"/>
      <x:c r="AO22" s="47"/>
      <x:c r="AP22" s="47" t="str">
        <x:v>[{"name":"盖章版-大庆油田“碳中和林”碳汇造林项目PDD0821.pdf","url":"/api/file/download/single?groupName=group1&amp;typeNo=E01&amp;businessCode=053&amp;filePath=M00/01/2C/CgrPcGjWEFuAQ8jCBvgQmjYtB1Y504.pdf","typeno":"E01","typenoname":"项目设计文件（pdf文件）","fileName":"盖章版-大庆油田“碳中和林”碳汇造林项目PDD0821.pdf","groupName":"group1","path":"M00/01/2C/CgrPcGjWEFuAQ8jCBvgQmjYtB1Y504.pdf","businesscode":"053"}]</x:v>
      </x:c>
      <x:c r="AQ22" s="47"/>
      <x:c r="AR22" s="47"/>
      <x:c r="AS22" s="47"/>
      <x:c r="AT22" s="47"/>
      <x:c r="AU22" s="47"/>
      <x:c r="AV22" s="47"/>
      <x:c r="AW22" s="47"/>
      <x:c r="AX22" s="47"/>
      <x:c r="AY22" s="47"/>
      <x:c r="AZ22" s="47"/>
      <x:c r="BA22" s="47"/>
      <x:c r="BB22" s="47" t="str">
        <x:v>https://ccer.cets.org.cn/projectPublicity/projectPublicityDetail?applyId=1421105011819155456&amp;ccerId=&amp;certificationId=&amp;dataType=1-1&amp;projectInfoId=&amp;applyStatus=06</x:v>
      </x:c>
      <x:c r="BC22" s="47" t="str">
        <x:v>https://ccer.cets.org.cn/projectPublicity/projectPublicityList</x:v>
      </x:c>
      <x:c r="BD22" s="33" t="str">
        <x:v>ok</x:v>
      </x:c>
      <x:c r="BE22" s="33"/>
      <x:c r="BF22" s="34" t="str">
        <x:v>1_1_1421105011819155456_dd19cbc967b88ac8</x:v>
      </x:c>
      <x:c r="BG22" s="33"/>
      <x:c r="BH22" s="33"/>
      <x:c r="BI22" s="33"/>
      <x:c r="BJ22" s="33" t="str">
        <x:v>06</x:v>
      </x:c>
      <x:c r="BK22" s="44"/>
      <x:c r="BL22" s="33" t="str">
        <x:v>1280202783240359936</x:v>
      </x:c>
      <x:c r="BM22" s="33"/>
      <x:c r="BN22" s="34" t="str">
        <x:v>053</x:v>
      </x:c>
      <x:c r="BO22" s="33"/>
      <x:c r="BP22" s="47"/>
      <x:c r="BQ22" s="33"/>
      <x:c r="BR22" s="33"/>
      <x:c r="BS22" s="33"/>
      <x:c r="BT22" s="33"/>
      <x:c r="BU22" s="33"/>
      <x:c r="BV22" s="33"/>
      <x:c r="BW22" s="44"/>
      <x:c r="BX22" s="47"/>
      <x:c r="BY22" s="34"/>
      <x:c r="BZ22" s="47"/>
      <x:c r="CA22" s="41" t="str">
        <x:v>CHN</x:v>
      </x:c>
      <x:c r="CB22" s="38"/>
      <x:c r="CC22" s="33"/>
      <x:c r="CD22" s="33"/>
      <x:c r="CE22" s="47"/>
      <x:c r="CF22" s="38"/>
      <x:c r="CG22" s="33"/>
      <x:c r="CH22" s="44" t="n">
        <x:v>45926.16127314815</x:v>
      </x:c>
      <x:c r="CI22" s="33"/>
      <x:c r="CJ22" s="41"/>
      <x:c r="CK22" s="33"/>
      <x:c r="CL22" s="41"/>
      <x:c r="CM22" s="34" t="str">
        <x:v>'1421105011819155456</x:v>
      </x:c>
      <x:c r="CN22" s="33" t="str">
        <x:v>06</x:v>
      </x:c>
      <x:c r="CO22" s="34" t="str">
        <x:v>053</x:v>
      </x:c>
      <x:c r="CP22" s="33" t="str">
        <x:v>项目申请</x:v>
      </x:c>
      <x:c r="CQ22" s="34"/>
      <x:c r="CR22" s="34"/>
      <x:c r="CS22" s="33" t="str">
        <x:v>1-1</x:v>
      </x:c>
      <x:c r="CT22" s="33" t="str">
        <x:v>大庆石油管理局有限公司</x:v>
      </x:c>
      <x:c r="CU22" s="33" t="str">
        <x:v>N</x:v>
      </x:c>
      <x:c r="CV22" s="33" t="str">
        <x:v>林业和其他碳汇类型</x:v>
      </x:c>
      <x:c r="CW22" s="34"/>
      <x:c r="CX22" s="33" t="str">
        <x:v>大庆油田“碳中和林”碳汇造林项目</x:v>
      </x:c>
      <x:c r="CY22" s="33"/>
      <x:c r="CZ22" s="33"/>
      <x:c r="DA22" s="33" t="str">
        <x:v>N0101</x:v>
      </x:c>
      <x:c r="DB22" s="33" t="str">
        <x:v>造林碳汇</x:v>
      </x:c>
      <x:c r="DC22" s="33" t="str">
        <x:v>未申请登记</x:v>
      </x:c>
      <x:c r="DD22" s="33"/>
      <x:c r="DE22" s="33"/>
      <x:c r="DF22" s="33"/>
      <x:c r="DG22" s="33"/>
      <x:c r="DH22" s="38"/>
      <x:c r="DI22" s="38"/>
      <x:c r="DJ22" s="41"/>
      <x:c r="DK22" s="38"/>
      <x:c r="DL22" s="38"/>
      <x:c r="DM22" s="41" t="n">
        <x:v>3</x:v>
      </x:c>
      <x:c r="DN22" s="47"/>
      <x:c r="DO22" s="34" t="str">
        <x:v>'1421084217667883008</x:v>
      </x:c>
      <x:c r="DP22" s="44"/>
      <x:c r="DQ22" s="33" t="str">
        <x:v>01</x:v>
      </x:c>
      <x:c r="DR22" s="33" t="str">
        <x:v>一般论证</x:v>
      </x:c>
      <x:c r="DS22" s="41"/>
      <x:c r="DT22" s="33"/>
      <x:c r="DU22" s="33" t="str">
        <x:v>N</x:v>
      </x:c>
      <x:c r="DV22" s="33"/>
      <x:c r="DW22" s="47"/>
      <x:c r="DX22" s="44"/>
      <x:c r="DY22" s="33"/>
      <x:c r="DZ22" s="33"/>
      <x:c r="EA22" s="33" t="str">
        <x:v>N0101</x:v>
      </x:c>
      <x:c r="EB22" s="34" t="str">
        <x:v>230000</x:v>
      </x:c>
      <x:c r="EC22" s="44" t="n">
        <x:v>45926.209328703706</x:v>
      </x:c>
      <x:c r="ED22" s="47"/>
      <x:c r="EE22" s="41"/>
      <x:c r="EF22" s="33"/>
      <x:c r="EG22" s="47"/>
      <x:c r="EH22" s="47"/>
      <x:c r="EI22" s="38"/>
      <x:c r="EJ22" s="33"/>
      <x:c r="EK22" s="38"/>
      <x:c r="EL22" s="47"/>
      <x:c r="EM22" s="38"/>
      <x:c r="EN22" s="38"/>
      <x:c r="EO22" s="34"/>
      <x:c r="EP22" s="38"/>
      <x:c r="EQ22" s="41"/>
      <x:c r="ER22" s="47"/>
      <x:c r="ES22" s="44" t="n">
        <x:v>45964.28295138889</x:v>
      </x:c>
      <x:c r="ET22" s="33"/>
      <x:c r="EU22" s="33"/>
    </x:row>
    <x:row r="23">
      <x:c r="A23" s="34" t="str">
        <x:v>1-1</x:v>
      </x:c>
      <x:c r="B23" s="33" t="str">
        <x:v>公示结束项目</x:v>
      </x:c>
      <x:c r="C23" s="33" t="str">
        <x:v>大唐哈密石城子100MW光热一体化发电项目</x:v>
      </x:c>
      <x:c r="D23" s="34"/>
      <x:c r="E23" s="34"/>
      <x:c r="F23" s="33" t="str">
        <x:v>待审定机构上传审定附件</x:v>
      </x:c>
      <x:c r="G23" s="33"/>
      <x:c r="H23" s="33" t="str">
        <x:v>新疆维吾尔自治区</x:v>
      </x:c>
      <x:c r="I23" s="33" t="str">
        <x:v>哈密市伊州区石城子光伏园区内</x:v>
      </x:c>
      <x:c r="J23" s="50" t="str">
        <x:v>93.540944</x:v>
      </x:c>
      <x:c r="K23" s="50" t="str">
        <x:v>43.015128</x:v>
      </x:c>
      <x:c r="L23" s="33" t="str">
        <x:v>能源产业(可再生/不可再生资源)</x:v>
      </x:c>
      <x:c r="M23" s="33" t="str">
        <x:v>并网光热发电</x:v>
      </x:c>
      <x:c r="N23" s="41" t="str">
        <x:v>CCER-01-001-V01</x:v>
      </x:c>
      <x:c r="O23" s="33" t="str">
        <x:v>并网光热发电</x:v>
      </x:c>
      <x:c r="P23" s="33" t="str">
        <x:v>大唐哈密新能源有限公司</x:v>
      </x:c>
      <x:c r="Q23" s="33" t="str">
        <x:v>广州赛宝认证中心服务有限公司</x:v>
      </x:c>
      <x:c r="R23" s="33"/>
      <x:c r="S23" s="38" t="n">
        <x:v>45506</x:v>
      </x:c>
      <x:c r="T23" s="44"/>
      <x:c r="U23" s="38" t="n">
        <x:v>46051</x:v>
      </x:c>
      <x:c r="V23" s="38" t="n">
        <x:v>46084</x:v>
      </x:c>
      <x:c r="W23" s="38" t="n">
        <x:v>46054</x:v>
      </x:c>
      <x:c r="X23" s="38" t="n">
        <x:v>49705</x:v>
      </x:c>
      <x:c r="Y23" s="38" t="str">
        <x:v>25</x:v>
      </x:c>
      <x:c r="Z23" s="41" t="n">
        <x:v>91057</x:v>
      </x:c>
      <x:c r="AA23" s="41" t="n">
        <x:v>910570</x:v>
      </x:c>
      <x:c r="AB23" s="41"/>
      <x:c r="AC23" s="38"/>
      <x:c r="AD23" s="38"/>
      <x:c r="AE23" s="41"/>
      <x:c r="AF23" s="33"/>
      <x:c r="AG23" s="33"/>
      <x:c r="AH23" s="44"/>
      <x:c r="AI23" s="34" t="str">
        <x:v>'1465364329279918080</x:v>
      </x:c>
      <x:c r="AJ23" s="34"/>
      <x:c r="AK23" s="34" t="str">
        <x:v>PPC2207650502001W</x:v>
      </x:c>
      <x:c r="AL23" s="47" t="str">
        <x:v>大唐哈密石城子100MW光热一体化发电项目(以下称“本项目”)场址位于新疆维吾尔自治区哈密市西山乡石城子区域内哈密市西北约18km处。本项目采用线性菲涅尔熔盐光热发电技术，集热系统采用线性菲涅尔集热场，用于吸收太阳能、配套储热时长8小时的熔盐储热系统和1套汽轮发电机组，总装机容量100MW。本项目设计年上网电量146,500MWh，等效满负荷小时数为1,465h。在10年计入期内的年均减排量为91,057tCO2e，总减排量为910,570tCO2e。</x:v>
      </x:c>
      <x:c r="AM23" s="47" t="str">
        <x:v>本项目为100MW的线性菲涅尔熔盐光热电站，集热系统采用线性菲涅尔集热场，将低温熔盐加热，被加热的高温熔盐回到热盐罐中储存。其中一部分热熔盐由热熔盐泵泵入蒸汽发生系统，将给水加热成过热蒸汽，热盐温度由550°C下降至290°C，返回冷盐罐。冷盐泵再将低温熔盐泵入光场进行吸热，反复循环运行。汽轮机组采用8 级回热预热给水温度，由给水泵泵入蒸汽发生系统，与熔盐换热生成过热蒸汽，进入汽轮机做功发电。从高压缸排出的蒸汽，进入再热器与熔盐换热，生成的再热蒸汽，再次进入汽轮机做功，后由低压缸排出，进入空冷岛，循环反复。</x:v>
      </x:c>
      <x:c r="AN23" s="47"/>
      <x:c r="AO23" s="47"/>
      <x:c r="AP23" s="47" t="str">
        <x:v>[{"name":"大唐哈密100MW光热一体化发电项目-项目设计文件.pdf","url":"/api/file/download/single?groupName=group1&amp;typeNo=E01&amp;businessCode=053&amp;filePath=M00/02/48/CgrPcWl3EjKAeW5NACsOD_esW9Q628.pdf","typeno":"E01","typenoname":"项目设计文件（pdf文件）","fileName":"大唐哈密100MW光热一体化发电项目-项目设计文件.pdf","groupName":"group1","path":"M00/02/48/CgrPcWl3EjKAeW5NACsOD_esW9Q628.pdf","businesscode":"053"}]</x:v>
      </x:c>
      <x:c r="AQ23" s="47"/>
      <x:c r="AR23" s="47"/>
      <x:c r="AS23" s="47"/>
      <x:c r="AT23" s="47"/>
      <x:c r="AU23" s="47"/>
      <x:c r="AV23" s="47"/>
      <x:c r="AW23" s="47"/>
      <x:c r="AX23" s="47"/>
      <x:c r="AY23" s="47"/>
      <x:c r="AZ23" s="47"/>
      <x:c r="BA23" s="47"/>
      <x:c r="BB23" s="47" t="str">
        <x:v>https://ccer.cets.org.cn/projectPublicity/projectPublicityDetail?applyId=1465364329279918080&amp;ccerId=&amp;certificationId=&amp;dataType=1-1&amp;projectInfoId=&amp;applyStatus=06</x:v>
      </x:c>
      <x:c r="BC23" s="47" t="str">
        <x:v>https://ccer.cets.org.cn/projectPublicity/projectPublicityList</x:v>
      </x:c>
      <x:c r="BD23" s="33" t="str">
        <x:v>ok</x:v>
      </x:c>
      <x:c r="BE23" s="33"/>
      <x:c r="BF23" s="34" t="str">
        <x:v>1_1_1465364329279918080_ac428da7bd6de604</x:v>
      </x:c>
      <x:c r="BG23" s="33"/>
      <x:c r="BH23" s="33"/>
      <x:c r="BI23" s="33"/>
      <x:c r="BJ23" s="33" t="str">
        <x:v>06</x:v>
      </x:c>
      <x:c r="BK23" s="44"/>
      <x:c r="BL23" s="33" t="str">
        <x:v>1280933072686157824</x:v>
      </x:c>
      <x:c r="BM23" s="33"/>
      <x:c r="BN23" s="34" t="str">
        <x:v>053</x:v>
      </x:c>
      <x:c r="BO23" s="33"/>
      <x:c r="BP23" s="47"/>
      <x:c r="BQ23" s="33"/>
      <x:c r="BR23" s="33"/>
      <x:c r="BS23" s="33"/>
      <x:c r="BT23" s="33"/>
      <x:c r="BU23" s="33"/>
      <x:c r="BV23" s="33"/>
      <x:c r="BW23" s="44"/>
      <x:c r="BX23" s="47"/>
      <x:c r="BY23" s="34"/>
      <x:c r="BZ23" s="47"/>
      <x:c r="CA23" s="41" t="str">
        <x:v>CHN</x:v>
      </x:c>
      <x:c r="CB23" s="38"/>
      <x:c r="CC23" s="33"/>
      <x:c r="CD23" s="33"/>
      <x:c r="CE23" s="47"/>
      <x:c r="CF23" s="38"/>
      <x:c r="CG23" s="33"/>
      <x:c r="CH23" s="44" t="n">
        <x:v>46048.30186342593</x:v>
      </x:c>
      <x:c r="CI23" s="33"/>
      <x:c r="CJ23" s="41"/>
      <x:c r="CK23" s="33"/>
      <x:c r="CL23" s="41"/>
      <x:c r="CM23" s="34" t="str">
        <x:v>'1465364329279918080</x:v>
      </x:c>
      <x:c r="CN23" s="33" t="str">
        <x:v>06</x:v>
      </x:c>
      <x:c r="CO23" s="34" t="str">
        <x:v>053</x:v>
      </x:c>
      <x:c r="CP23" s="33" t="str">
        <x:v>项目申请</x:v>
      </x:c>
      <x:c r="CQ23" s="34"/>
      <x:c r="CR23" s="34"/>
      <x:c r="CS23" s="33" t="str">
        <x:v>1-1</x:v>
      </x:c>
      <x:c r="CT23" s="33" t="str">
        <x:v>大唐哈密新能源有限公司</x:v>
      </x:c>
      <x:c r="CU23" s="33" t="str">
        <x:v>A</x:v>
      </x:c>
      <x:c r="CV23" s="33" t="str">
        <x:v>能源产业(可再生/不可再生资源)</x:v>
      </x:c>
      <x:c r="CW23" s="34"/>
      <x:c r="CX23" s="33" t="str">
        <x:v>大唐哈密石城子100MW光热一体化发电项目</x:v>
      </x:c>
      <x:c r="CY23" s="33"/>
      <x:c r="CZ23" s="33"/>
      <x:c r="DA23" s="33" t="str">
        <x:v>A0101</x:v>
      </x:c>
      <x:c r="DB23" s="33" t="str">
        <x:v>并网光热发电</x:v>
      </x:c>
      <x:c r="DC23" s="33" t="str">
        <x:v>未申请登记</x:v>
      </x:c>
      <x:c r="DD23" s="33"/>
      <x:c r="DE23" s="33"/>
      <x:c r="DF23" s="33"/>
      <x:c r="DG23" s="33"/>
      <x:c r="DH23" s="38"/>
      <x:c r="DI23" s="38"/>
      <x:c r="DJ23" s="41"/>
      <x:c r="DK23" s="38"/>
      <x:c r="DL23" s="38"/>
      <x:c r="DM23" s="41" t="n">
        <x:v>0</x:v>
      </x:c>
      <x:c r="DN23" s="47"/>
      <x:c r="DO23" s="34" t="str">
        <x:v>'1400506237694644224</x:v>
      </x:c>
      <x:c r="DP23" s="44"/>
      <x:c r="DQ23" s="33" t="str">
        <x:v>03</x:v>
      </x:c>
      <x:c r="DR23" s="33" t="str">
        <x:v>免予论证</x:v>
      </x:c>
      <x:c r="DS23" s="41"/>
      <x:c r="DT23" s="33"/>
      <x:c r="DU23" s="33" t="str">
        <x:v>A</x:v>
      </x:c>
      <x:c r="DV23" s="33"/>
      <x:c r="DW23" s="47"/>
      <x:c r="DX23" s="44"/>
      <x:c r="DY23" s="33"/>
      <x:c r="DZ23" s="33"/>
      <x:c r="EA23" s="33" t="str">
        <x:v>A0101</x:v>
      </x:c>
      <x:c r="EB23" s="34" t="str">
        <x:v>650000</x:v>
      </x:c>
      <x:c r="EC23" s="44" t="n">
        <x:v>46048.30186342593</x:v>
      </x:c>
      <x:c r="ED23" s="47"/>
      <x:c r="EE23" s="41"/>
      <x:c r="EF23" s="33"/>
      <x:c r="EG23" s="47"/>
      <x:c r="EH23" s="47"/>
      <x:c r="EI23" s="38"/>
      <x:c r="EJ23" s="33"/>
      <x:c r="EK23" s="38"/>
      <x:c r="EL23" s="47"/>
      <x:c r="EM23" s="38"/>
      <x:c r="EN23" s="38"/>
      <x:c r="EO23" s="34"/>
      <x:c r="EP23" s="38"/>
      <x:c r="EQ23" s="41"/>
      <x:c r="ER23" s="47"/>
      <x:c r="ES23" s="44" t="n">
        <x:v>46084.333333333336</x:v>
      </x:c>
      <x:c r="ET23" s="33"/>
      <x:c r="EU23" s="33"/>
    </x:row>
    <x:row r="24">
      <x:c r="A24" s="34" t="str">
        <x:v>1-1</x:v>
      </x:c>
      <x:c r="B24" s="33" t="str">
        <x:v>公示结束项目</x:v>
      </x:c>
      <x:c r="C24" s="33" t="str">
        <x:v>大唐石城子100万千瓦“光热+光伏”一体化发电项目</x:v>
      </x:c>
      <x:c r="D24" s="34"/>
      <x:c r="E24" s="34"/>
      <x:c r="F24" s="33" t="str">
        <x:v>终止</x:v>
      </x:c>
      <x:c r="G24" s="33"/>
      <x:c r="H24" s="33" t="str">
        <x:v>新疆维吾尔自治区</x:v>
      </x:c>
      <x:c r="I24" s="33" t="str">
        <x:v>哈密市伊州区石城子光伏园区内</x:v>
      </x:c>
      <x:c r="J24" s="50" t="str">
        <x:v>93°32′27.400″</x:v>
      </x:c>
      <x:c r="K24" s="50" t="str">
        <x:v>43°00′54.460″</x:v>
      </x:c>
      <x:c r="L24" s="33" t="str">
        <x:v>能源产业(可再生/不可再生资源)</x:v>
      </x:c>
      <x:c r="M24" s="33" t="str">
        <x:v>并网光热发电</x:v>
      </x:c>
      <x:c r="N24" s="41" t="str">
        <x:v>CCER-01-001-V01</x:v>
      </x:c>
      <x:c r="O24" s="33" t="str">
        <x:v>并网光热发电</x:v>
      </x:c>
      <x:c r="P24" s="33" t="str">
        <x:v>大唐哈密新能源有限公司</x:v>
      </x:c>
      <x:c r="Q24" s="33" t="str">
        <x:v>广州赛宝认证中心服务有限公司</x:v>
      </x:c>
      <x:c r="R24" s="33"/>
      <x:c r="S24" s="38" t="n">
        <x:v>45506</x:v>
      </x:c>
      <x:c r="T24" s="44"/>
      <x:c r="U24" s="38" t="n">
        <x:v>45876</x:v>
      </x:c>
      <x:c r="V24" s="38" t="n">
        <x:v>45903</x:v>
      </x:c>
      <x:c r="W24" s="38" t="n">
        <x:v>46023</x:v>
      </x:c>
      <x:c r="X24" s="38" t="n">
        <x:v>49674</x:v>
      </x:c>
      <x:c r="Y24" s="38" t="str">
        <x:v>25</x:v>
      </x:c>
      <x:c r="Z24" s="41" t="n">
        <x:v>92375</x:v>
      </x:c>
      <x:c r="AA24" s="41" t="n">
        <x:v>923750</x:v>
      </x:c>
      <x:c r="AB24" s="41"/>
      <x:c r="AC24" s="38"/>
      <x:c r="AD24" s="38"/>
      <x:c r="AE24" s="41"/>
      <x:c r="AF24" s="33"/>
      <x:c r="AG24" s="33"/>
      <x:c r="AH24" s="44"/>
      <x:c r="AI24" s="34" t="str">
        <x:v>'1401889587982372864</x:v>
      </x:c>
      <x:c r="AJ24" s="34"/>
      <x:c r="AK24" s="34" t="str">
        <x:v>/</x:v>
      </x:c>
      <x:c r="AL24" s="47" t="str">
        <x:v>大唐石城子100万千瓦“光热+光伏”一体化发电项目（以下称“本项目”）利用可再生能源太阳能热发电上网，从而替代以火电为主的西北电网提供的等量电量，由此避免了温室气体排放。本项目位于新疆维吾尔族自治区哈密市伊州区石城子光伏发电园区内，总装机容量为100MW，、本项目主要包括集热场、储热系统、蒸汽换热系统等主要部分。本项目占地面积约为81.5万㎡。额定功率为100MW。本项目预计于2025年11月投产，设计年平均上网电量为146,500MWh，年运行小时数1465小时。在10年计入期内的年均减排量为92,375tCO2e，总减排量为 923,750 tCO2e。</x:v>
      </x:c>
      <x:c r="AM24" s="47" t="str">
        <x:v>项目装机规模为100MW，发电站类型为线性菲涅尔式太阳能热发电电站，集热系统线性菲涅尔太阳能集热回路、储热系统、蒸汽换热系统等组成。本项目采用双罐储热系统，冷罐设计温度为 400℃，热罐设计温度为 560℃。集热场吸收太阳能将低温熔盐加热，泵入蒸汽发生系统。汽轮机采用8级回热预热给水温度至243℃，产生过热蒸汽和再热蒸汽进入汽轮机做功。热熔盐与水发生热交换后下降至290℃，返回冷盐罐再泵入光场吸热。蒸汽由低压缸排出进入空冷岛凝结成水，再经过8级回热进入蒸汽发生系统，反复循环运行。</x:v>
      </x:c>
      <x:c r="AN24" s="47" t="str">
        <x:v>与公示PDD相比，项目修订了：1）项目名称；补充主要设备的设计使用年限等；2）详细论证该方法学及其引用文件的适用性；3）一体化项目光伏电量用于熔盐电加热器需等同于下网电量进行计算；4）监测计划等内容，详见审定报告附件1和附件2。</x:v>
      </x:c>
      <x:c r="AO24" s="47"/>
      <x:c r="AP24" s="47" t="str">
        <x:v>[{"name":"项目设计文件大唐石城子100万千瓦“光热+光伏”一体化发电项目.pdf","url":"/api/file/download/single?groupName=group1&amp;typeNo=E01&amp;businessCode=053&amp;filePath=M00/01/1A/CgrPcGiQT5WABkvBABxtUrNPf-o139.pdf","typeno":"E01","typenoname":"项目设计文件（pdf文件）","fileName":"项目设计文件大唐石城子100万千瓦“光热+光伏”一体化发电项目.pdf","groupName":"group1","path":"M00/01/1A/CgrPcGiQT5WABkvBABxtUrNPf-o139.pdf","businesscode":"053"}]</x:v>
      </x:c>
      <x:c r="AQ24" s="47"/>
      <x:c r="AR24" s="47"/>
      <x:c r="AS24" s="47"/>
      <x:c r="AT24" s="47"/>
      <x:c r="AU24" s="47"/>
      <x:c r="AV24" s="47"/>
      <x:c r="AW24" s="47"/>
      <x:c r="AX24" s="47"/>
      <x:c r="AY24" s="47"/>
      <x:c r="AZ24" s="47"/>
      <x:c r="BA24" s="47"/>
      <x:c r="BB24" s="47" t="str">
        <x:v>https://ccer.cets.org.cn/projectPublicity/projectPublicityDetail?applyId=1401889587982372864&amp;ccerId=&amp;certificationId=&amp;dataType=1-1&amp;projectInfoId=&amp;applyStatus=99</x:v>
      </x:c>
      <x:c r="BC24" s="47" t="str">
        <x:v>https://ccer.cets.org.cn/projectPublicity/projectPublicityList</x:v>
      </x:c>
      <x:c r="BD24" s="33" t="str">
        <x:v>ok</x:v>
      </x:c>
      <x:c r="BE24" s="33"/>
      <x:c r="BF24" s="34" t="str">
        <x:v>1_1_1401889587982372864_19793d0ee0bf0cb6</x:v>
      </x:c>
      <x:c r="BG24" s="33"/>
      <x:c r="BH24" s="33"/>
      <x:c r="BI24" s="33"/>
      <x:c r="BJ24" s="33" t="str">
        <x:v>99</x:v>
      </x:c>
      <x:c r="BK24" s="44" t="n">
        <x:v>45957.235671296294</x:v>
      </x:c>
      <x:c r="BL24" s="33" t="str">
        <x:v>1280933072686157824</x:v>
      </x:c>
      <x:c r="BM24" s="33"/>
      <x:c r="BN24" s="34" t="str">
        <x:v>053</x:v>
      </x:c>
      <x:c r="BO24" s="33"/>
      <x:c r="BP24" s="47"/>
      <x:c r="BQ24" s="33"/>
      <x:c r="BR24" s="33"/>
      <x:c r="BS24" s="33"/>
      <x:c r="BT24" s="33"/>
      <x:c r="BU24" s="33"/>
      <x:c r="BV24" s="33"/>
      <x:c r="BW24" s="44"/>
      <x:c r="BX24" s="47"/>
      <x:c r="BY24" s="34"/>
      <x:c r="BZ24" s="47"/>
      <x:c r="CA24" s="41" t="str">
        <x:v>CHN</x:v>
      </x:c>
      <x:c r="CB24" s="38"/>
      <x:c r="CC24" s="33"/>
      <x:c r="CD24" s="33"/>
      <x:c r="CE24" s="47"/>
      <x:c r="CF24" s="38"/>
      <x:c r="CG24" s="33"/>
      <x:c r="CH24" s="44" t="n">
        <x:v>45873.1375462963</x:v>
      </x:c>
      <x:c r="CI24" s="33"/>
      <x:c r="CJ24" s="41"/>
      <x:c r="CK24" s="33"/>
      <x:c r="CL24" s="41"/>
      <x:c r="CM24" s="34" t="str">
        <x:v>'1401889587982372864</x:v>
      </x:c>
      <x:c r="CN24" s="33" t="str">
        <x:v>99</x:v>
      </x:c>
      <x:c r="CO24" s="34" t="str">
        <x:v>053</x:v>
      </x:c>
      <x:c r="CP24" s="33" t="str">
        <x:v>项目申请</x:v>
      </x:c>
      <x:c r="CQ24" s="34"/>
      <x:c r="CR24" s="34"/>
      <x:c r="CS24" s="33" t="str">
        <x:v>1-1</x:v>
      </x:c>
      <x:c r="CT24" s="33" t="str">
        <x:v>大唐哈密新能源有限公司</x:v>
      </x:c>
      <x:c r="CU24" s="33" t="str">
        <x:v>A</x:v>
      </x:c>
      <x:c r="CV24" s="33" t="str">
        <x:v>能源产业(可再生/不可再生资源)</x:v>
      </x:c>
      <x:c r="CW24" s="34"/>
      <x:c r="CX24" s="33" t="str">
        <x:v>大唐石城子100万千瓦“光热+光伏”一体化发电项目</x:v>
      </x:c>
      <x:c r="CY24" s="33"/>
      <x:c r="CZ24" s="33"/>
      <x:c r="DA24" s="33" t="str">
        <x:v>A0101</x:v>
      </x:c>
      <x:c r="DB24" s="33" t="str">
        <x:v>并网光热发电</x:v>
      </x:c>
      <x:c r="DC24" s="33" t="str">
        <x:v>已终止</x:v>
      </x:c>
      <x:c r="DD24" s="33"/>
      <x:c r="DE24" s="33"/>
      <x:c r="DF24" s="33"/>
      <x:c r="DG24" s="33"/>
      <x:c r="DH24" s="38"/>
      <x:c r="DI24" s="38"/>
      <x:c r="DJ24" s="41"/>
      <x:c r="DK24" s="38"/>
      <x:c r="DL24" s="38"/>
      <x:c r="DM24" s="41" t="n">
        <x:v>0</x:v>
      </x:c>
      <x:c r="DN24" s="47"/>
      <x:c r="DO24" s="34" t="str">
        <x:v>'1400506237694644224</x:v>
      </x:c>
      <x:c r="DP24" s="44" t="n">
        <x:v>45953.09159722222</x:v>
      </x:c>
      <x:c r="DQ24" s="33" t="str">
        <x:v>03</x:v>
      </x:c>
      <x:c r="DR24" s="33" t="str">
        <x:v>免予论证</x:v>
      </x:c>
      <x:c r="DS24" s="41"/>
      <x:c r="DT24" s="33"/>
      <x:c r="DU24" s="33" t="str">
        <x:v>A</x:v>
      </x:c>
      <x:c r="DV24" s="33"/>
      <x:c r="DW24" s="47"/>
      <x:c r="DX24" s="44"/>
      <x:c r="DY24" s="33"/>
      <x:c r="DZ24" s="33"/>
      <x:c r="EA24" s="33" t="str">
        <x:v>A0101</x:v>
      </x:c>
      <x:c r="EB24" s="34" t="str">
        <x:v>650000</x:v>
      </x:c>
      <x:c r="EC24" s="44" t="n">
        <x:v>45873.261770833335</x:v>
      </x:c>
      <x:c r="ED24" s="47"/>
      <x:c r="EE24" s="41"/>
      <x:c r="EF24" s="33"/>
      <x:c r="EG24" s="47"/>
      <x:c r="EH24" s="47"/>
      <x:c r="EI24" s="38"/>
      <x:c r="EJ24" s="33"/>
      <x:c r="EK24" s="38"/>
      <x:c r="EL24" s="47"/>
      <x:c r="EM24" s="38"/>
      <x:c r="EN24" s="38"/>
      <x:c r="EO24" s="34"/>
      <x:c r="EP24" s="38"/>
      <x:c r="EQ24" s="41"/>
      <x:c r="ER24" s="47"/>
      <x:c r="ES24" s="44" t="n">
        <x:v>46022.316666666666</x:v>
      </x:c>
      <x:c r="ET24" s="33"/>
      <x:c r="EU24" s="33"/>
    </x:row>
    <x:row r="25">
      <x:c r="A25" s="34" t="str">
        <x:v>1-1</x:v>
      </x:c>
      <x:c r="B25" s="33" t="str">
        <x:v>公示结束项目</x:v>
      </x:c>
      <x:c r="C25" s="33" t="str">
        <x:v>敦煌首航节能新能源有限公司10兆瓦熔盐塔式光热发电项目</x:v>
      </x:c>
      <x:c r="D25" s="34"/>
      <x:c r="E25" s="34"/>
      <x:c r="F25" s="33" t="str">
        <x:v>已登记</x:v>
      </x:c>
      <x:c r="G25" s="33"/>
      <x:c r="H25" s="33" t="str">
        <x:v>甘肃省</x:v>
      </x:c>
      <x:c r="I25" s="33" t="str">
        <x:v>甘肃省敦煌市七里镇以西的光电产业园区内</x:v>
      </x:c>
      <x:c r="J25" s="50" t="str">
        <x:v>94.436008</x:v>
      </x:c>
      <x:c r="K25" s="50" t="str">
        <x:v>40.075192</x:v>
      </x:c>
      <x:c r="L25" s="33" t="str">
        <x:v>能源产业(可再生/不可再生资源)</x:v>
      </x:c>
      <x:c r="M25" s="33" t="str">
        <x:v>并网光热发电</x:v>
      </x:c>
      <x:c r="N25" s="41" t="str">
        <x:v>CCER-01-001-V01</x:v>
      </x:c>
      <x:c r="O25" s="33" t="str">
        <x:v>并网光热发电</x:v>
      </x:c>
      <x:c r="P25" s="33" t="str">
        <x:v>敦煌首航节能新能源有限公司</x:v>
      </x:c>
      <x:c r="Q25" s="33" t="str">
        <x:v>中国质量认证中心有限公司</x:v>
      </x:c>
      <x:c r="R25" s="33"/>
      <x:c r="S25" s="38" t="n">
        <x:v>42150</x:v>
      </x:c>
      <x:c r="T25" s="44"/>
      <x:c r="U25" s="38" t="n">
        <x:v>45538</x:v>
      </x:c>
      <x:c r="V25" s="38" t="n">
        <x:v>45565</x:v>
      </x:c>
      <x:c r="W25" s="38" t="n">
        <x:v>44197</x:v>
      </x:c>
      <x:c r="X25" s="38" t="n">
        <x:v>47848</x:v>
      </x:c>
      <x:c r="Y25" s="38" t="str">
        <x:v>30</x:v>
      </x:c>
      <x:c r="Z25" s="41" t="n">
        <x:v>33713</x:v>
      </x:c>
      <x:c r="AA25" s="41" t="n">
        <x:v>337134</x:v>
      </x:c>
      <x:c r="AB25" s="41"/>
      <x:c r="AC25" s="38"/>
      <x:c r="AD25" s="38"/>
      <x:c r="AE25" s="41"/>
      <x:c r="AF25" s="33"/>
      <x:c r="AG25" s="33"/>
      <x:c r="AH25" s="44"/>
      <x:c r="AI25" s="34" t="str">
        <x:v>'1280247986923900928</x:v>
      </x:c>
      <x:c r="AJ25" s="34" t="str">
        <x:v>'1333134792643973120</x:v>
      </x:c>
      <x:c r="AK25" s="34"/>
      <x:c r="AL25" s="47" t="str">
        <x:v>敦煌首航节能新能源有限公司10兆瓦熔盐塔式光热发电项目（以下称“本项目”）利用可再生能源太阳能发电上网，从而替代以火电为主的西北电网提供的等量电量，由此避免了温室气体排放。本项目位于甘肃省敦煌市七里镇以西的光电产业园区内，总装机容量为10MW，本期建设容量为1×10MW，太阳能集热系统设计主要由定日镜光场、熔盐吸热器系统、储热系统、蒸汽发生系统、伴热系统组成。本项目采用环形 360度受光的圆柱式吸热器，是由多个吸热模块组成的，熔盐从北侧分两路进入吸热器，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发电量为52,500MWh，年运行小时数4,725小时 。在10年计入期内的年均减排量为33,713 tCO2e，总减排量为337,134 tCO2e。
</x:v>
      </x:c>
      <x:c r="AM25" s="47" t="str">
        <x:v>本项目总规模为10MW，发电站类型为熔盐塔式太阳能热发电电站，太阳能集热系统设计主要由定日镜光场、熔盐吸热器系统、储热系统、蒸汽发生系统、伴热系统组成。本项目采用环形 360度受光的圆柱式吸热器，项目新建110kV升压站，电压等级110/10V，主变容量12.5MVA。发电机电压升压至110kV后，以1回110kV线路接入 330kV月牙泉变电站，电量表监测仪器安装位置一期在园区鸣山三号站，所用型号均为红相MK6E，主测上网结算电量。</x:v>
      </x:c>
      <x:c r="AN25" s="47" t="str">
        <x:v>1. 项目名称增加地域“敦煌”；
2. 地理位置（经纬度）变化；
3. 预计年均减排量和预计计入期总减排量变化。</x:v>
      </x:c>
      <x:c r="AO25" s="47"/>
      <x:c r="AP25" s="47" t="str">
        <x:v>[{"name":"敦煌首航节能新能源有限公司10兆瓦熔盐塔式光热发电项目PDD.pdf","url":"/api/download/group1/E01?filePath=M00/00/3A/CgrPcGbVoSmAZKd2AA1VK4fAt6Y187.pdf","typeno":"E01","typenoname":"项目设计文件（pdf文件）","fileName":"敦煌首航节能新能源有限公司10兆瓦熔盐塔式光热发电项目PDD.pdf","groupName":"group1","path":"M00/00/3A/CgrPcGbVoSmAZKd2AA1VK4fAt6Y187.pdf","businesscode":"053"}]</x:v>
      </x:c>
      <x:c r="AQ25" s="47"/>
      <x:c r="AR25" s="47" t="str">
        <x:v>[{"name":"敦煌首航节能新能源有限公司10兆瓦熔盐塔式光热发电项目PDD(第4.0版).pdf","url":"/api/download/group1/E01?filePath=M00/01/46/CgrPcWcQckSAIutPAEEhkQuucdo497.pdf","typeno":"E01","typenoname":"项目设计文件（pdf文件）","fileName":"敦煌首航节能新能源有限公司10兆瓦熔盐塔式光热发电项目PDD(第4.0版).pdf","groupName":"group1","path":"M00/01/46/CgrPcWcQckSAIutPAEEhkQuucdo497.pdf","businesscode":"073"},{"name":"敦煌首航10MW光热发电项目 审定报告 20241203.pdf","url":"/api/download/group1/E03?filePath=M00/01/46/CgrPcWcQcluACDFhAI68dJ7Wnw4186.pdf","typeno":"E03","typenoname":"审定报告（pdf文件）","fileName":"敦煌首航10MW光热发电项目 审定报告 20241203.pdf","groupName":"group1","path":"M00/01/46/CgrPcWcQcluACDFhAI68dJ7Wnw4186.pdf","businesscode":"073"},{"name":"19 敦煌首航节能新能源有限公司敦煌10兆瓦熔盐塔式光热发电项目-绿证承诺.pdf","url":"/api/download/group1/Z99?filePath=M00/00/55/67ca9320-101b-4590-8a21-628370c86580.pdf","typeno":"Z99","typenoname":"其他（可选）","fileName":"19 敦煌首航节能新能源有限公司敦煌10兆瓦熔盐塔式光热发电项目-绿证承诺.pdf","groupName":"group1","path":"M00/00/55/67ca9320-101b-4590-8a21-628370c86580.pdf","businesscode":"073"}]</x:v>
      </x:c>
      <x:c r="AS25" s="47"/>
      <x:c r="AT25" s="47"/>
      <x:c r="AU25" s="47"/>
      <x:c r="AV25" s="47"/>
      <x:c r="AW25" s="47"/>
      <x:c r="AX25" s="47"/>
      <x:c r="AY25" s="47"/>
      <x:c r="AZ25" s="47"/>
      <x:c r="BA25" s="47"/>
      <x:c r="BB25" s="47" t="str">
        <x:v>https://ccer.cets.org.cn/projectPublicity/projectPublicityDetail?applyId=1280247986923900928&amp;ccerId=&amp;certificationId=&amp;dataType=1-1&amp;projectInfoId=&amp;applyStatus=14</x:v>
      </x:c>
      <x:c r="BC25" s="47" t="str">
        <x:v>https://ccer.cets.org.cn/projectPublicity/projectPublicityList</x:v>
      </x:c>
      <x:c r="BD25" s="33" t="str">
        <x:v>ok</x:v>
      </x:c>
      <x:c r="BE25" s="33"/>
      <x:c r="BF25" s="34" t="str">
        <x:v>1_1_1280247986923900928_cefe7315443f53a4</x:v>
      </x:c>
      <x:c r="BG25" s="33"/>
      <x:c r="BH25" s="33"/>
      <x:c r="BI25" s="33"/>
      <x:c r="BJ25" s="33" t="str">
        <x:v>14</x:v>
      </x:c>
      <x:c r="BK25" s="44" t="n">
        <x:v>45582.178125</x:v>
      </x:c>
      <x:c r="BL25" s="33" t="str">
        <x:v>1280209684627853312</x:v>
      </x:c>
      <x:c r="BM25" s="33"/>
      <x:c r="BN25" s="34" t="str">
        <x:v>053</x:v>
      </x:c>
      <x:c r="BO25" s="33"/>
      <x:c r="BP25" s="47"/>
      <x:c r="BQ25" s="33"/>
      <x:c r="BR25" s="33"/>
      <x:c r="BS25" s="33"/>
      <x:c r="BT25" s="33"/>
      <x:c r="BU25" s="33"/>
      <x:c r="BV25" s="33"/>
      <x:c r="BW25" s="44" t="str">
        <x:v>20250306125336,20250306125336,20250306125336,20250306125336</x:v>
      </x:c>
      <x:c r="BX25" s="47"/>
      <x:c r="BY25" s="34"/>
      <x:c r="BZ25" s="47"/>
      <x:c r="CA25" s="41" t="str">
        <x:v>CHN</x:v>
      </x:c>
      <x:c r="CB25" s="38"/>
      <x:c r="CC25" s="33"/>
      <x:c r="CD25" s="33"/>
      <x:c r="CE25" s="47"/>
      <x:c r="CF25" s="38"/>
      <x:c r="CG25" s="33"/>
      <x:c r="CH25" s="44" t="n">
        <x:v>45537.47561342592</x:v>
      </x:c>
      <x:c r="CI25" s="33"/>
      <x:c r="CJ25" s="41"/>
      <x:c r="CK25" s="33"/>
      <x:c r="CL25" s="41"/>
      <x:c r="CM25" s="34" t="str">
        <x:v>'1280247986923900928</x:v>
      </x:c>
      <x:c r="CN25" s="33" t="str">
        <x:v>14</x:v>
      </x:c>
      <x:c r="CO25" s="34" t="str">
        <x:v>053</x:v>
      </x:c>
      <x:c r="CP25" s="33" t="str">
        <x:v>项目申请</x:v>
      </x:c>
      <x:c r="CQ25" s="34"/>
      <x:c r="CR25" s="34"/>
      <x:c r="CS25" s="33" t="str">
        <x:v>1-1</x:v>
      </x:c>
      <x:c r="CT25" s="33" t="str">
        <x:v>敦煌首航节能新能源有限公司</x:v>
      </x:c>
      <x:c r="CU25" s="33" t="str">
        <x:v>A</x:v>
      </x:c>
      <x:c r="CV25" s="33" t="str">
        <x:v>能源产业(可再生/不可再生资源)</x:v>
      </x:c>
      <x:c r="CW25" s="34"/>
      <x:c r="CX25" s="33" t="str">
        <x:v>敦煌首航节能新能源有限公司10兆瓦熔盐塔式光热发电项目</x:v>
      </x:c>
      <x:c r="CY25" s="33" t="str">
        <x:v>A010101</x:v>
      </x:c>
      <x:c r="CZ25" s="33" t="str">
        <x:v>光热发电</x:v>
      </x:c>
      <x:c r="DA25" s="33" t="str">
        <x:v>A0101</x:v>
      </x:c>
      <x:c r="DB25" s="33" t="str">
        <x:v>并网光热发电</x:v>
      </x:c>
      <x:c r="DC25" s="33" t="str">
        <x:v>公示结束</x:v>
      </x:c>
      <x:c r="DD25" s="33"/>
      <x:c r="DE25" s="33"/>
      <x:c r="DF25" s="33"/>
      <x:c r="DG25" s="33"/>
      <x:c r="DH25" s="38"/>
      <x:c r="DI25" s="38"/>
      <x:c r="DJ25" s="41"/>
      <x:c r="DK25" s="38"/>
      <x:c r="DL25" s="38"/>
      <x:c r="DM25" s="41" t="n">
        <x:v>2</x:v>
      </x:c>
      <x:c r="DN25" s="47"/>
      <x:c r="DO25" s="34" t="str">
        <x:v>'1222199175547064320</x:v>
      </x:c>
      <x:c r="DP25" s="44" t="n">
        <x:v>45582.08861111111</x:v>
      </x:c>
      <x:c r="DQ25" s="33" t="str">
        <x:v>03</x:v>
      </x:c>
      <x:c r="DR25" s="33" t="str">
        <x:v>免予论证</x:v>
      </x:c>
      <x:c r="DS25" s="41"/>
      <x:c r="DT25" s="33"/>
      <x:c r="DU25" s="33" t="str">
        <x:v>A</x:v>
      </x:c>
      <x:c r="DV25" s="33"/>
      <x:c r="DW25" s="47"/>
      <x:c r="DX25" s="44" t="n">
        <x:v>45683.41322916667</x:v>
      </x:c>
      <x:c r="DY25" s="33" t="str">
        <x:v>A010101</x:v>
      </x:c>
      <x:c r="DZ25" s="33" t="str">
        <x:v>光热发电</x:v>
      </x:c>
      <x:c r="EA25" s="33" t="str">
        <x:v>A0101</x:v>
      </x:c>
      <x:c r="EB25" s="34" t="str">
        <x:v>620000</x:v>
      </x:c>
      <x:c r="EC25" s="44" t="n">
        <x:v>45537.47561342592</x:v>
      </x:c>
      <x:c r="ED25" s="47"/>
      <x:c r="EE25" s="41"/>
      <x:c r="EF25" s="33"/>
      <x:c r="EG25" s="47"/>
      <x:c r="EH25" s="47"/>
      <x:c r="EI25" s="38"/>
      <x:c r="EJ25" s="33"/>
      <x:c r="EK25" s="38"/>
      <x:c r="EL25" s="47"/>
      <x:c r="EM25" s="38"/>
      <x:c r="EN25" s="38"/>
      <x:c r="EO25" s="34"/>
      <x:c r="EP25" s="38"/>
      <x:c r="EQ25" s="41"/>
      <x:c r="ER25" s="47"/>
      <x:c r="ES25" s="44" t="n">
        <x:v>45683.41322916667</x:v>
      </x:c>
      <x:c r="ET25" s="33"/>
      <x:c r="EU25" s="33"/>
    </x:row>
    <x:row r="26">
      <x:c r="A26" s="34" t="str">
        <x:v>1-1</x:v>
      </x:c>
      <x:c r="B26" s="33" t="str">
        <x:v>公示结束项目</x:v>
      </x:c>
      <x:c r="C26" s="33" t="str">
        <x:v>敦煌首航节能新能源有限公司敦煌10万千瓦熔盐塔式光热发电项目</x:v>
      </x:c>
      <x:c r="D26" s="34"/>
      <x:c r="E26" s="34"/>
      <x:c r="F26" s="33" t="str">
        <x:v>已登记</x:v>
      </x:c>
      <x:c r="G26" s="33"/>
      <x:c r="H26" s="33" t="str">
        <x:v>甘肃省</x:v>
      </x:c>
      <x:c r="I26" s="33" t="str">
        <x:v>甘肃省敦煌市七里镇以西的光电产业园区</x:v>
      </x:c>
      <x:c r="J26" s="50" t="str">
        <x:v>94.440133</x:v>
      </x:c>
      <x:c r="K26" s="50" t="str">
        <x:v>40.052850</x:v>
      </x:c>
      <x:c r="L26" s="33" t="str">
        <x:v>能源产业(可再生/不可再生资源)</x:v>
      </x:c>
      <x:c r="M26" s="33" t="str">
        <x:v>并网光热发电</x:v>
      </x:c>
      <x:c r="N26" s="41" t="str">
        <x:v>CCER-01-001-V01</x:v>
      </x:c>
      <x:c r="O26" s="33" t="str">
        <x:v>并网光热发电</x:v>
      </x:c>
      <x:c r="P26" s="33" t="str">
        <x:v>敦煌首航节能新能源有限公司</x:v>
      </x:c>
      <x:c r="Q26" s="33" t="str">
        <x:v>中国质量认证中心有限公司</x:v>
      </x:c>
      <x:c r="R26" s="33"/>
      <x:c r="S26" s="38" t="n">
        <x:v>42802</x:v>
      </x:c>
      <x:c r="T26" s="44"/>
      <x:c r="U26" s="38" t="n">
        <x:v>45538</x:v>
      </x:c>
      <x:c r="V26" s="38" t="n">
        <x:v>45565</x:v>
      </x:c>
      <x:c r="W26" s="38" t="n">
        <x:v>44197</x:v>
      </x:c>
      <x:c r="X26" s="38" t="n">
        <x:v>47848</x:v>
      </x:c>
      <x:c r="Y26" s="38" t="str">
        <x:v>30</x:v>
      </x:c>
      <x:c r="Z26" s="41" t="n">
        <x:v>201177</x:v>
      </x:c>
      <x:c r="AA26" s="41" t="n">
        <x:v>2011770</x:v>
      </x:c>
      <x:c r="AB26" s="41"/>
      <x:c r="AC26" s="38"/>
      <x:c r="AD26" s="38"/>
      <x:c r="AE26" s="41"/>
      <x:c r="AF26" s="33"/>
      <x:c r="AG26" s="33"/>
      <x:c r="AH26" s="44"/>
      <x:c r="AI26" s="34" t="str">
        <x:v>'1280246202453069824</x:v>
      </x:c>
      <x:c r="AJ26" s="34" t="str">
        <x:v>'1333146396513144832</x:v>
      </x:c>
      <x:c r="AK26" s="34"/>
      <x:c r="AL26" s="47" t="str">
        <x:v>敦煌首航节能新能源有限公司敦煌10万千瓦熔盐塔式光热发电项目（以下称“本项目”）利用可再生能源太阳能发电上网，从而替代以火电为主的西北电网提供的等量电量，由此避免了温室气体排放。本项目位于甘肃省敦煌市七里镇以西的光电产业园区，总装机容量为100MW，本期建设1×100MW 熔盐塔式太阳能热发电电站，太阳能集热系统设计主要由定日镜光场、熔盐吸热器系统、储热系统、蒸汽发生系统、伴热系统组成。本项目采用环形 360 度受光的圆柱式吸热器，由 14 个管屏组成，熔盐从北侧分两路进入吸热器，每路将经过 3 个管屏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发电量为351,600MWh，年运行小时数3,516小时 。在10年计入期内的年均减排量为201,177 tCO2e，总减排量为2,011,770 tCO2e。
</x:v>
      </x:c>
      <x:c r="AM26" s="47" t="str">
        <x:v>本项目总规模为100MW，发电站类型为熔盐塔式太阳能热发电电站，太阳能集热系统设计主要由定日镜光场、熔盐吸热器系统、储热系统、蒸汽发生系统、伴热系统组成。本项目采用环形 360 度受光的圆柱式吸热器，位于 210 米高的土建塔顶部。项目新建110kV升压站，电压等级 110/6.3kV，主变容量 1×120MVA，以1回110kV线路接入七里镇330kV变，七里镇变扩建1个110kV出线间隔。电量表监测仪器安装位置在首航110kv七里镇开关站，所用型号均为红相MK6E，主测上网结算电量。</x:v>
      </x:c>
      <x:c r="AN26" s="47" t="str">
        <x:v>1. 地理位置（经纬度）变化；
2. 预计年均减排量和预计计入期总减排量发生变化。</x:v>
      </x:c>
      <x:c r="AO26" s="47"/>
      <x:c r="AP26" s="47" t="str">
        <x:v>[{"name":"敦煌首航节能新能源有限公司100兆瓦熔盐塔式光热发电项目PDD.pdf","url":"/api/download/group1/E01?filePath=M00/01/2A/CgrPcWbVnsGACsAEAA1EgJdnPiU412.pdf","typeno":"E01","typenoname":"项目设计文件（pdf文件）","fileName":"敦煌首航节能新能源有限公司100兆瓦熔盐塔式光热发电项目PDD.pdf","groupName":"group1","path":"M00/01/2A/CgrPcWbVnsGACsAEAA1EgJdnPiU412.pdf","businesscode":"053"}]</x:v>
      </x:c>
      <x:c r="AQ26" s="47"/>
      <x:c r="AR26" s="47" t="str">
        <x:v>[{"name":"敦煌首航节能新能源有限公司敦煌10万千瓦熔盐塔式光热发电项目PDD（4.0版）.pdf","url":"/api/download/group1/E01?filePath=M00/01/46/CgrPcWcQdaeAMP5lADp3sZiob9I258.pdf","typeno":"E01","typenoname":"项目设计文件（pdf文件）","fileName":"敦煌首航节能新能源有限公司敦煌10万千瓦熔盐塔式光热发电项目PDD（4.0版）.pdf","groupName":"group1","path":"M00/01/46/CgrPcWcQdaeAMP5lADp3sZiob9I258.pdf","businesscode":"073"},{"name":"敦煌首航100MW光热发电项目 审定报告 20241203（clean）.PDF","url":"/api/download/group1/E03?filePath=M00/01/46/CgrPcWcQdb6AeUMPAImVTjLyUO8409.PDF","typeno":"E03","typenoname":"审定报告（pdf文件）","fileName":"敦煌首航100MW光热发电项目 审定报告 20241203（clean）.PDF","groupName":"group1","path":"M00/01/46/CgrPcWcQdb6AeUMPAImVTjLyUO8409.PDF","businesscode":"073"},{"name":"18 敦煌首航节能新能源有限公司敦煌10万千瓦熔盐塔式光热发电项目-绿证承诺.pdf","url":"/api/download/group1/Z99?filePath=M00/00/55/6c715412-a6e1-4dbd-bc1a-b39ad1801ecf.pdf","typeno":"Z99","typenoname":"其他（可选）","fileName":"18 敦煌首航节能新能源有限公司敦煌10万千瓦熔盐塔式光热发电项目-绿证承诺.pdf","groupName":"group1","path":"M00/00/55/6c715412-a6e1-4dbd-bc1a-b39ad1801ecf.pdf","businesscode":"073"}]</x:v>
      </x:c>
      <x:c r="AS26" s="47"/>
      <x:c r="AT26" s="47"/>
      <x:c r="AU26" s="47"/>
      <x:c r="AV26" s="47"/>
      <x:c r="AW26" s="47"/>
      <x:c r="AX26" s="47"/>
      <x:c r="AY26" s="47"/>
      <x:c r="AZ26" s="47"/>
      <x:c r="BA26" s="47"/>
      <x:c r="BB26" s="47" t="str">
        <x:v>https://ccer.cets.org.cn/projectPublicity/projectPublicityDetail?applyId=1280246202453069824&amp;ccerId=&amp;certificationId=&amp;dataType=1-1&amp;projectInfoId=&amp;applyStatus=14</x:v>
      </x:c>
      <x:c r="BC26" s="47" t="str">
        <x:v>https://ccer.cets.org.cn/projectPublicity/projectPublicityList</x:v>
      </x:c>
      <x:c r="BD26" s="33" t="str">
        <x:v>ok</x:v>
      </x:c>
      <x:c r="BE26" s="33"/>
      <x:c r="BF26" s="34" t="str">
        <x:v>1_1_1280246202453069824_83bdffb7910eb46e</x:v>
      </x:c>
      <x:c r="BG26" s="33"/>
      <x:c r="BH26" s="33"/>
      <x:c r="BI26" s="33"/>
      <x:c r="BJ26" s="33" t="str">
        <x:v>14</x:v>
      </x:c>
      <x:c r="BK26" s="44" t="n">
        <x:v>45582.17842592593</x:v>
      </x:c>
      <x:c r="BL26" s="33" t="str">
        <x:v>1280209684627853312</x:v>
      </x:c>
      <x:c r="BM26" s="33"/>
      <x:c r="BN26" s="34" t="str">
        <x:v>053</x:v>
      </x:c>
      <x:c r="BO26" s="33"/>
      <x:c r="BP26" s="47"/>
      <x:c r="BQ26" s="33"/>
      <x:c r="BR26" s="33"/>
      <x:c r="BS26" s="33"/>
      <x:c r="BT26" s="33"/>
      <x:c r="BU26" s="33"/>
      <x:c r="BV26" s="33"/>
      <x:c r="BW26" s="44" t="str">
        <x:v>20250306125336,20250306125336,20250306125336,20250306125336</x:v>
      </x:c>
      <x:c r="BX26" s="47"/>
      <x:c r="BY26" s="34"/>
      <x:c r="BZ26" s="47"/>
      <x:c r="CA26" s="41" t="str">
        <x:v>CHN</x:v>
      </x:c>
      <x:c r="CB26" s="38"/>
      <x:c r="CC26" s="33"/>
      <x:c r="CD26" s="33"/>
      <x:c r="CE26" s="47"/>
      <x:c r="CF26" s="38"/>
      <x:c r="CG26" s="33"/>
      <x:c r="CH26" s="44" t="n">
        <x:v>45537.47068287037</x:v>
      </x:c>
      <x:c r="CI26" s="33"/>
      <x:c r="CJ26" s="41"/>
      <x:c r="CK26" s="33"/>
      <x:c r="CL26" s="41"/>
      <x:c r="CM26" s="34" t="str">
        <x:v>'1280246202453069824</x:v>
      </x:c>
      <x:c r="CN26" s="33" t="str">
        <x:v>14</x:v>
      </x:c>
      <x:c r="CO26" s="34" t="str">
        <x:v>053</x:v>
      </x:c>
      <x:c r="CP26" s="33" t="str">
        <x:v>项目申请</x:v>
      </x:c>
      <x:c r="CQ26" s="34"/>
      <x:c r="CR26" s="34"/>
      <x:c r="CS26" s="33" t="str">
        <x:v>1-1</x:v>
      </x:c>
      <x:c r="CT26" s="33" t="str">
        <x:v>敦煌首航节能新能源有限公司</x:v>
      </x:c>
      <x:c r="CU26" s="33" t="str">
        <x:v>A</x:v>
      </x:c>
      <x:c r="CV26" s="33" t="str">
        <x:v>能源产业(可再生/不可再生资源)</x:v>
      </x:c>
      <x:c r="CW26" s="34"/>
      <x:c r="CX26" s="33" t="str">
        <x:v>敦煌首航节能新能源有限公司敦煌10万千瓦熔盐塔式光热发电项目</x:v>
      </x:c>
      <x:c r="CY26" s="33" t="str">
        <x:v>A010101</x:v>
      </x:c>
      <x:c r="CZ26" s="33" t="str">
        <x:v>光热发电</x:v>
      </x:c>
      <x:c r="DA26" s="33" t="str">
        <x:v>A0101</x:v>
      </x:c>
      <x:c r="DB26" s="33" t="str">
        <x:v>并网光热发电</x:v>
      </x:c>
      <x:c r="DC26" s="33" t="str">
        <x:v>公示结束</x:v>
      </x:c>
      <x:c r="DD26" s="33"/>
      <x:c r="DE26" s="33"/>
      <x:c r="DF26" s="33"/>
      <x:c r="DG26" s="33"/>
      <x:c r="DH26" s="38"/>
      <x:c r="DI26" s="38"/>
      <x:c r="DJ26" s="41"/>
      <x:c r="DK26" s="38"/>
      <x:c r="DL26" s="38"/>
      <x:c r="DM26" s="41" t="n">
        <x:v>2</x:v>
      </x:c>
      <x:c r="DN26" s="47"/>
      <x:c r="DO26" s="34" t="str">
        <x:v>'1222199175547064320</x:v>
      </x:c>
      <x:c r="DP26" s="44" t="n">
        <x:v>45582.098715277774</x:v>
      </x:c>
      <x:c r="DQ26" s="33" t="str">
        <x:v>03</x:v>
      </x:c>
      <x:c r="DR26" s="33" t="str">
        <x:v>免予论证</x:v>
      </x:c>
      <x:c r="DS26" s="41"/>
      <x:c r="DT26" s="33"/>
      <x:c r="DU26" s="33" t="str">
        <x:v>A</x:v>
      </x:c>
      <x:c r="DV26" s="33"/>
      <x:c r="DW26" s="47"/>
      <x:c r="DX26" s="44" t="n">
        <x:v>45683.445243055554</x:v>
      </x:c>
      <x:c r="DY26" s="33" t="str">
        <x:v>A010101</x:v>
      </x:c>
      <x:c r="DZ26" s="33" t="str">
        <x:v>光热发电</x:v>
      </x:c>
      <x:c r="EA26" s="33" t="str">
        <x:v>A0101</x:v>
      </x:c>
      <x:c r="EB26" s="34" t="str">
        <x:v>620000</x:v>
      </x:c>
      <x:c r="EC26" s="44" t="n">
        <x:v>45537.47068287037</x:v>
      </x:c>
      <x:c r="ED26" s="47"/>
      <x:c r="EE26" s="41"/>
      <x:c r="EF26" s="33"/>
      <x:c r="EG26" s="47"/>
      <x:c r="EH26" s="47"/>
      <x:c r="EI26" s="38"/>
      <x:c r="EJ26" s="33"/>
      <x:c r="EK26" s="38"/>
      <x:c r="EL26" s="47"/>
      <x:c r="EM26" s="38"/>
      <x:c r="EN26" s="38"/>
      <x:c r="EO26" s="34"/>
      <x:c r="EP26" s="38"/>
      <x:c r="EQ26" s="41"/>
      <x:c r="ER26" s="47"/>
      <x:c r="ES26" s="44" t="n">
        <x:v>45683.445243055554</x:v>
      </x:c>
      <x:c r="ET26" s="33"/>
      <x:c r="EU26" s="33"/>
    </x:row>
    <x:row r="27">
      <x:c r="A27" s="34" t="str">
        <x:v>1-1</x:v>
      </x:c>
      <x:c r="B27" s="33" t="str">
        <x:v>公示结束项目</x:v>
      </x:c>
      <x:c r="C27" s="33" t="str">
        <x:v>丰宁县嘉元碳汇国有林场防护林造林碳汇项目</x:v>
      </x:c>
      <x:c r="D27" s="34"/>
      <x:c r="E27" s="34"/>
      <x:c r="F27" s="33" t="str">
        <x:v>待审定机构上传审定附件</x:v>
      </x:c>
      <x:c r="G27" s="33"/>
      <x:c r="H27" s="33" t="str">
        <x:v>河北省</x:v>
      </x:c>
      <x:c r="I27" s="33" t="str">
        <x:v>河北省承德市丰宁满族自治县</x:v>
      </x:c>
      <x:c r="J27" s="50" t="str">
        <x:v>116.634078</x:v>
      </x:c>
      <x:c r="K27" s="50" t="str">
        <x:v>41.219496</x:v>
      </x:c>
      <x:c r="L27" s="33" t="str">
        <x:v>林业和其他碳汇类型</x:v>
      </x:c>
      <x:c r="M27" s="33" t="str">
        <x:v>造林碳汇</x:v>
      </x:c>
      <x:c r="N27" s="41" t="str">
        <x:v>CCER-14-001-V01</x:v>
      </x:c>
      <x:c r="O27" s="33" t="str">
        <x:v>造林碳汇</x:v>
      </x:c>
      <x:c r="P27" s="33" t="str">
        <x:v>丰宁满族自治县嘉元碳汇有限责任公司</x:v>
      </x:c>
      <x:c r="Q27" s="33" t="str">
        <x:v>中环联合（北京）认证中心有限公司</x:v>
      </x:c>
      <x:c r="R27" s="33"/>
      <x:c r="S27" s="38" t="n">
        <x:v>41365</x:v>
      </x:c>
      <x:c r="T27" s="44"/>
      <x:c r="U27" s="38" t="n">
        <x:v>45891</x:v>
      </x:c>
      <x:c r="V27" s="38" t="n">
        <x:v>45918</x:v>
      </x:c>
      <x:c r="W27" s="38" t="n">
        <x:v>44197</x:v>
      </x:c>
      <x:c r="X27" s="38" t="n">
        <x:v>58806</x:v>
      </x:c>
      <x:c r="Y27" s="38" t="str">
        <x:v>48</x:v>
      </x:c>
      <x:c r="Z27" s="41" t="n">
        <x:v>16385</x:v>
      </x:c>
      <x:c r="AA27" s="41" t="n">
        <x:v>655427</x:v>
      </x:c>
      <x:c r="AB27" s="41"/>
      <x:c r="AC27" s="38"/>
      <x:c r="AD27" s="38"/>
      <x:c r="AE27" s="41"/>
      <x:c r="AF27" s="33"/>
      <x:c r="AG27" s="33"/>
      <x:c r="AH27" s="44"/>
      <x:c r="AI27" s="34" t="str">
        <x:v>'1403418616514351104</x:v>
      </x:c>
      <x:c r="AJ27" s="34"/>
      <x:c r="AK27" s="34"/>
      <x:c r="AL27" s="47" t="str">
        <x:v>丰宁县嘉元碳汇国有林场防护林造林碳汇项目（下称“本项目”）活动位于河北省承德市丰宁县，涉及草原林场、大滩林场、邓栅子林场、干沟门林场、四岔口林场、王营林场、平顶山林场等7个国有林场，项目权属均为国有。本项目在荒山荒地、宜林地等非森林定义的规划造林地上实施生态防护林人工造林工程，规模为7486.04 公顷（约 11.23 万亩），旨在发挥造林增汇效益的同时，发挥森林的保护生物多样性、改善当地生存环境和自然景观、增加群众收入等多重效益。项目在40年计入期内（2021年1月1日至2060年12月31日）预估可产生655427 tCO2e的减排量，年均减排量约为16385 tCO2e。</x:v>
      </x:c>
      <x:c r="AM27" s="47" t="str">
        <x:v>本项目主要造林树种为油松、樟子松、云杉、落叶松、桦树、蒙古栎、侧柏、黄柏、花楸、金叶榆、五角枫等树种。根据因地制宜，适地适树原则，依据《主要造林树种苗木质量分级》（GB6000-1999），选用符合国家标准的优质苗木。造林前严禁炼山和全垦整地，整地采用人工穴状整地方式，在计入期内不对土壤进行重复扰动，不伐除原有散生木，加强对原生植被的保护。</x:v>
      </x:c>
      <x:c r="AN27" s="47"/>
      <x:c r="AO27" s="47"/>
      <x:c r="AP27" s="47" t="str">
        <x:v>[{"name":"丰宁县嘉元碳汇国有林场防护林造林项目设计文件-盖章公示(1).pdf","url":"/api/file/download/single?groupName=group1&amp;typeNo=E01&amp;businessCode=053&amp;filePath=M00/01/1C/CgrPcGicUriAAjg_AQ8gtI_wKFI054.pdf","typeno":"E01","typenoname":"项目设计文件（pdf文件）","fileName":"丰宁县嘉元碳汇国有林场防护林造林项目设计文件-盖章公示(1).pdf","groupName":"group1","path":"M00/01/1C/CgrPcGicUriAAjg_AQ8gtI_wKFI054.pdf","businesscode":"053"}]</x:v>
      </x:c>
      <x:c r="AQ27" s="47"/>
      <x:c r="AR27" s="47"/>
      <x:c r="AS27" s="47"/>
      <x:c r="AT27" s="47"/>
      <x:c r="AU27" s="47"/>
      <x:c r="AV27" s="47"/>
      <x:c r="AW27" s="47"/>
      <x:c r="AX27" s="47"/>
      <x:c r="AY27" s="47"/>
      <x:c r="AZ27" s="47"/>
      <x:c r="BA27" s="47"/>
      <x:c r="BB27" s="47" t="str">
        <x:v>https://ccer.cets.org.cn/projectPublicity/projectPublicityDetail?applyId=1403418616514351104&amp;ccerId=&amp;certificationId=&amp;dataType=1-1&amp;projectInfoId=&amp;applyStatus=06</x:v>
      </x:c>
      <x:c r="BC27" s="47" t="str">
        <x:v>https://ccer.cets.org.cn/projectPublicity/projectPublicityList</x:v>
      </x:c>
      <x:c r="BD27" s="33" t="str">
        <x:v>ok</x:v>
      </x:c>
      <x:c r="BE27" s="33"/>
      <x:c r="BF27" s="34" t="str">
        <x:v>1_1_1403418616514351104_d7b83cfb7eb7f05b</x:v>
      </x:c>
      <x:c r="BG27" s="33"/>
      <x:c r="BH27" s="33"/>
      <x:c r="BI27" s="33"/>
      <x:c r="BJ27" s="33" t="str">
        <x:v>06</x:v>
      </x:c>
      <x:c r="BK27" s="44"/>
      <x:c r="BL27" s="33" t="str">
        <x:v>1280202783240359936</x:v>
      </x:c>
      <x:c r="BM27" s="33"/>
      <x:c r="BN27" s="34" t="str">
        <x:v>053</x:v>
      </x:c>
      <x:c r="BO27" s="33"/>
      <x:c r="BP27" s="47"/>
      <x:c r="BQ27" s="33"/>
      <x:c r="BR27" s="33"/>
      <x:c r="BS27" s="33"/>
      <x:c r="BT27" s="33"/>
      <x:c r="BU27" s="33"/>
      <x:c r="BV27" s="33"/>
      <x:c r="BW27" s="44"/>
      <x:c r="BX27" s="47"/>
      <x:c r="BY27" s="34"/>
      <x:c r="BZ27" s="47"/>
      <x:c r="CA27" s="41" t="str">
        <x:v>CHN</x:v>
      </x:c>
      <x:c r="CB27" s="38"/>
      <x:c r="CC27" s="33"/>
      <x:c r="CD27" s="33"/>
      <x:c r="CE27" s="47"/>
      <x:c r="CF27" s="38"/>
      <x:c r="CG27" s="33"/>
      <x:c r="CH27" s="44" t="n">
        <x:v>45877.35679398148</x:v>
      </x:c>
      <x:c r="CI27" s="33"/>
      <x:c r="CJ27" s="41"/>
      <x:c r="CK27" s="33"/>
      <x:c r="CL27" s="41"/>
      <x:c r="CM27" s="34" t="str">
        <x:v>'1403418616514351104</x:v>
      </x:c>
      <x:c r="CN27" s="33" t="str">
        <x:v>06</x:v>
      </x:c>
      <x:c r="CO27" s="34" t="str">
        <x:v>053</x:v>
      </x:c>
      <x:c r="CP27" s="33" t="str">
        <x:v>项目申请</x:v>
      </x:c>
      <x:c r="CQ27" s="34"/>
      <x:c r="CR27" s="34"/>
      <x:c r="CS27" s="33" t="str">
        <x:v>1-1</x:v>
      </x:c>
      <x:c r="CT27" s="33" t="str">
        <x:v>丰宁满族自治县嘉元碳汇有限责任公司</x:v>
      </x:c>
      <x:c r="CU27" s="33" t="str">
        <x:v>N</x:v>
      </x:c>
      <x:c r="CV27" s="33" t="str">
        <x:v>林业和其他碳汇类型</x:v>
      </x:c>
      <x:c r="CW27" s="34"/>
      <x:c r="CX27" s="33" t="str">
        <x:v>丰宁县嘉元碳汇国有林场防护林造林碳汇项目</x:v>
      </x:c>
      <x:c r="CY27" s="33"/>
      <x:c r="CZ27" s="33"/>
      <x:c r="DA27" s="33" t="str">
        <x:v>N0101</x:v>
      </x:c>
      <x:c r="DB27" s="33" t="str">
        <x:v>造林碳汇</x:v>
      </x:c>
      <x:c r="DC27" s="33" t="str">
        <x:v>未申请登记</x:v>
      </x:c>
      <x:c r="DD27" s="33"/>
      <x:c r="DE27" s="33"/>
      <x:c r="DF27" s="33"/>
      <x:c r="DG27" s="33"/>
      <x:c r="DH27" s="38"/>
      <x:c r="DI27" s="38"/>
      <x:c r="DJ27" s="41"/>
      <x:c r="DK27" s="38"/>
      <x:c r="DL27" s="38"/>
      <x:c r="DM27" s="41" t="n">
        <x:v>7</x:v>
      </x:c>
      <x:c r="DN27" s="47"/>
      <x:c r="DO27" s="34" t="str">
        <x:v>'1397955861074284544</x:v>
      </x:c>
      <x:c r="DP27" s="44"/>
      <x:c r="DQ27" s="33" t="str">
        <x:v>03</x:v>
      </x:c>
      <x:c r="DR27" s="33" t="str">
        <x:v>免予论证</x:v>
      </x:c>
      <x:c r="DS27" s="41"/>
      <x:c r="DT27" s="33"/>
      <x:c r="DU27" s="33" t="str">
        <x:v>N</x:v>
      </x:c>
      <x:c r="DV27" s="33"/>
      <x:c r="DW27" s="47"/>
      <x:c r="DX27" s="44"/>
      <x:c r="DY27" s="33"/>
      <x:c r="DZ27" s="33"/>
      <x:c r="EA27" s="33" t="str">
        <x:v>N0101</x:v>
      </x:c>
      <x:c r="EB27" s="34" t="str">
        <x:v>130000</x:v>
      </x:c>
      <x:c r="EC27" s="44" t="n">
        <x:v>45882.36746527778</x:v>
      </x:c>
      <x:c r="ED27" s="47"/>
      <x:c r="EE27" s="41"/>
      <x:c r="EF27" s="33"/>
      <x:c r="EG27" s="47"/>
      <x:c r="EH27" s="47"/>
      <x:c r="EI27" s="38"/>
      <x:c r="EJ27" s="33"/>
      <x:c r="EK27" s="38"/>
      <x:c r="EL27" s="47"/>
      <x:c r="EM27" s="38"/>
      <x:c r="EN27" s="38"/>
      <x:c r="EO27" s="34"/>
      <x:c r="EP27" s="38"/>
      <x:c r="EQ27" s="41"/>
      <x:c r="ER27" s="47"/>
      <x:c r="ES27" s="44" t="n">
        <x:v>45918.0753125</x:v>
      </x:c>
      <x:c r="ET27" s="33"/>
      <x:c r="EU27" s="33"/>
    </x:row>
    <x:row r="28">
      <x:c r="A28" s="34" t="str">
        <x:v>1-1</x:v>
      </x:c>
      <x:c r="B28" s="33" t="str">
        <x:v>公示结束项目</x:v>
      </x:c>
      <x:c r="C28" s="33" t="str">
        <x:v>福建省龙海九龙江口红树林植被修复项目</x:v>
      </x:c>
      <x:c r="D28" s="34"/>
      <x:c r="E28" s="34"/>
      <x:c r="F28" s="33" t="str">
        <x:v>已登记</x:v>
      </x:c>
      <x:c r="G28" s="33"/>
      <x:c r="H28" s="33" t="str">
        <x:v>福建省</x:v>
      </x:c>
      <x:c r="I28" s="33" t="str">
        <x:v>龙海九龙江口红树林保护区</x:v>
      </x:c>
      <x:c r="J28" s="50" t="str">
        <x:v>117°54′11″</x:v>
      </x:c>
      <x:c r="K28" s="50" t="str">
        <x:v>24°23′33″</x:v>
      </x:c>
      <x:c r="L28" s="33" t="str">
        <x:v>林业和其他碳汇类型</x:v>
      </x:c>
      <x:c r="M28" s="33" t="str">
        <x:v>红树林营造</x:v>
      </x:c>
      <x:c r="N28" s="41" t="str">
        <x:v>CCER-14-002-V01</x:v>
      </x:c>
      <x:c r="O28" s="33" t="str">
        <x:v>红树林营造</x:v>
      </x:c>
      <x:c r="P28" s="33" t="str">
        <x:v>漳州信产大数据服务有限公司</x:v>
      </x:c>
      <x:c r="Q28" s="33" t="str">
        <x:v>中国船级社质量认证有限公司</x:v>
      </x:c>
      <x:c r="R28" s="33"/>
      <x:c r="S28" s="38" t="n">
        <x:v>45003</x:v>
      </x:c>
      <x:c r="T28" s="44"/>
      <x:c r="U28" s="38" t="n">
        <x:v>45950</x:v>
      </x:c>
      <x:c r="V28" s="38" t="n">
        <x:v>45975</x:v>
      </x:c>
      <x:c r="W28" s="38" t="n">
        <x:v>45261</x:v>
      </x:c>
      <x:c r="X28" s="38" t="n">
        <x:v>52565</x:v>
      </x:c>
      <x:c r="Y28" s="38" t="str">
        <x:v>30</x:v>
      </x:c>
      <x:c r="Z28" s="41" t="n">
        <x:v>1648</x:v>
      </x:c>
      <x:c r="AA28" s="41" t="n">
        <x:v>32967</x:v>
      </x:c>
      <x:c r="AB28" s="41"/>
      <x:c r="AC28" s="38"/>
      <x:c r="AD28" s="38"/>
      <x:c r="AE28" s="41"/>
      <x:c r="AF28" s="33"/>
      <x:c r="AG28" s="33"/>
      <x:c r="AH28" s="44"/>
      <x:c r="AI28" s="34" t="str">
        <x:v>'1428711898588778496</x:v>
      </x:c>
      <x:c r="AJ28" s="34" t="str">
        <x:v>'1493669349704208384</x:v>
      </x:c>
      <x:c r="AK28" s="34"/>
      <x:c r="AL28" s="47" t="str">
        <x:v>福建省龙海九龙江口红树林植被修复项目位于福建省位于龙海九龙江口红树林保护区内，包括龙海九龙江口省级红树林自然保护区和九龙江河口湿地自然保护区，授权漳州信产大数据有限公司作为项目业主开发本项目。通过在退化的红树林生境中种植红树林，改善项目区域内的生态系统功能，保护生物多样性，能够增加红树林生物质和土壤有机碳的碳储量，实现二氧化碳的清除，有利于促进当地的可持续发展。项目边界内种植的红树林面积为83.34hm2 。该项目预计将在20年内产生32967tCO2-e的温室气体排放量，平均每年温室气体排放量为1648 tCO2-e。</x:v>
      </x:c>
      <x:c r="AM28" s="47" t="str">
        <x:v>本项目中涉及的红树林生态修复项目是在无植被的潮滩，或者清理互花米草后的潮滩（无植被）开展红树林种植活动，种植树种为当地的原生红树植物秋茄，采用秋茄胚轴（胎生苗）和1年生幼苗进行种植。项目未进行施肥促进红树植物生长，也未实施改变项目边界内地块的潮间带属性的活动。</x:v>
      </x:c>
      <x:c r="AN28" s="47" t="str">
        <x:v>1、按照《绿交所联合开户通知》第14项重新签订了开发协议，明确碳权转让事宜；2、按照《温室气体自愿减排项目设计与实施指南》规定，修改了项目名称；3、按照实际种植情况，修改栽植密度、碳层划分；4、补充红树林栽植具体时间以及修复过程对海草床的影响；5、补充林木所有权相关内容；6、按照《温室气体自愿减排项目设计与实施指南》规定模板，补充数据合理性描述。</x:v>
      </x:c>
      <x:c r="AO28" s="47"/>
      <x:c r="AP28" s="47" t="str">
        <x:v>[{"name":"福建省龙海九龙江口红树林植被修复项目设计文件.pdf","url":"/api/file/download/single?groupName=group1&amp;typeNo=E01&amp;businessCode=053&amp;filePath=M00/02/24/CgrPcWjxvL2AceRhARFLariDv70342.pdf","typeno":"E01","typenoname":"项目设计文件（pdf文件）","fileName":"福建省龙海九龙江口红树林植被修复项目设计文件.pdf","groupName":"group1","path":"M00/02/24/CgrPcWjxvL2AceRhARFLariDv70342.pdf","businesscode":"053"}]</x:v>
      </x:c>
      <x:c r="AQ28" s="47"/>
      <x:c r="AR28" s="47" t="str">
        <x:v>[{"name":"红树林ccer唯一性声明.pdf","url":"/api/file/download/single?groupName=group1&amp;typeNo=Z99&amp;businessCode=073&amp;filePath=M00/02/4F/CgrPcWmuQ7mAOnesAA6R93AeCOo365.pdf","typeno":"Z99","typenoname":"其他（可选）","fileName":"红树林ccer唯一性声明.pdf","groupName":"group1","path":"M00/02/4F/CgrPcWmuQ7mAOnesAA6R93AeCOo365.pdf","businesscode":"073"},{"name":"龙海九龙江口红树林省级保护站  湿地保护站漳州市九龙江口红树林植被修复项目审定报告（盖章版）.pdf","url":"/api/file/download/single?groupName=group1&amp;typeNo=E03&amp;businessCode=073&amp;filePath=M00/01/62/CgrPcGmztOuAMV7JABdvR3jmonI924.pdf","typeno":"E03","typenoname":"审定报告（pdf文件）","fileName":"龙海九龙江口红树林省级保护站  湿地保护站漳州市九龙江口红树林植被修复项目审定报告（盖章版）.pdf","groupName":"group1","path":"M00/01/62/CgrPcGmztOuAMV7JABdvR3jmonI924.pdf","businesscode":"073"},{"name":"龙海红树林CCER项目设计文件盖章版.pdf","url":"/api/file/download/single?groupName=group1&amp;typeNo=E01&amp;businessCode=073&amp;filePath=M00/01/62/CgrPcGmztHWAcktyB-69MfhmiHY520.pdf","typeno":"E01","typenoname":"项目设计文件（pdf文件）","fileName":"龙海红树林CCER项目设计文件盖章版.pdf","groupName":"group1","path":"M00/01/62/CgrPcGmztHWAcktyB-69MfhmiHY520.pdf","businesscode":"073"}]</x:v>
      </x:c>
      <x:c r="AS28" s="47"/>
      <x:c r="AT28" s="47"/>
      <x:c r="AU28" s="47"/>
      <x:c r="AV28" s="47"/>
      <x:c r="AW28" s="47"/>
      <x:c r="AX28" s="47"/>
      <x:c r="AY28" s="47"/>
      <x:c r="AZ28" s="47"/>
      <x:c r="BA28" s="47"/>
      <x:c r="BB28" s="47" t="str">
        <x:v>https://ccer.cets.org.cn/projectPublicity/projectPublicityDetail?applyId=1428711898588778496&amp;ccerId=&amp;certificationId=&amp;dataType=1-1&amp;projectInfoId=&amp;applyStatus=14</x:v>
      </x:c>
      <x:c r="BC28" s="47" t="str">
        <x:v>https://ccer.cets.org.cn/projectPublicity/projectPublicityList</x:v>
      </x:c>
      <x:c r="BD28" s="33" t="str">
        <x:v>ok</x:v>
      </x:c>
      <x:c r="BE28" s="33"/>
      <x:c r="BF28" s="34" t="str">
        <x:v>1_1_1428711898588778496_6a85848ef9594dc7</x:v>
      </x:c>
      <x:c r="BG28" s="33"/>
      <x:c r="BH28" s="33"/>
      <x:c r="BI28" s="33"/>
      <x:c r="BJ28" s="33" t="str">
        <x:v>14</x:v>
      </x:c>
      <x:c r="BK28" s="44" t="n">
        <x:v>46106.374074074076</x:v>
      </x:c>
      <x:c r="BL28" s="33" t="str">
        <x:v>1280202750281519104</x:v>
      </x:c>
      <x:c r="BM28" s="33"/>
      <x:c r="BN28" s="34" t="str">
        <x:v>053</x:v>
      </x:c>
      <x:c r="BO28" s="33"/>
      <x:c r="BP28" s="47"/>
      <x:c r="BQ28" s="33"/>
      <x:c r="BR28" s="33"/>
      <x:c r="BS28" s="33"/>
      <x:c r="BT28" s="33"/>
      <x:c r="BU28" s="33"/>
      <x:c r="BV28" s="33"/>
      <x:c r="BW28" s="44"/>
      <x:c r="BX28" s="47"/>
      <x:c r="BY28" s="34"/>
      <x:c r="BZ28" s="47"/>
      <x:c r="CA28" s="41" t="str">
        <x:v>CHN</x:v>
      </x:c>
      <x:c r="CB28" s="38"/>
      <x:c r="CC28" s="33"/>
      <x:c r="CD28" s="33"/>
      <x:c r="CE28" s="47"/>
      <x:c r="CF28" s="38"/>
      <x:c r="CG28" s="33"/>
      <x:c r="CH28" s="44" t="n">
        <x:v>45947.15199074074</x:v>
      </x:c>
      <x:c r="CI28" s="33"/>
      <x:c r="CJ28" s="41"/>
      <x:c r="CK28" s="33"/>
      <x:c r="CL28" s="41"/>
      <x:c r="CM28" s="34" t="str">
        <x:v>'1428711898588778496</x:v>
      </x:c>
      <x:c r="CN28" s="33" t="str">
        <x:v>14</x:v>
      </x:c>
      <x:c r="CO28" s="34" t="str">
        <x:v>053</x:v>
      </x:c>
      <x:c r="CP28" s="33" t="str">
        <x:v>项目申请</x:v>
      </x:c>
      <x:c r="CQ28" s="34"/>
      <x:c r="CR28" s="34"/>
      <x:c r="CS28" s="33" t="str">
        <x:v>1-1</x:v>
      </x:c>
      <x:c r="CT28" s="33" t="str">
        <x:v>漳州信产大数据服务有限公司</x:v>
      </x:c>
      <x:c r="CU28" s="33" t="str">
        <x:v>N</x:v>
      </x:c>
      <x:c r="CV28" s="33" t="str">
        <x:v>林业和其他碳汇类型</x:v>
      </x:c>
      <x:c r="CW28" s="34"/>
      <x:c r="CX28" s="33" t="str">
        <x:v>福建省龙海九龙江口红树林植被修复项目</x:v>
      </x:c>
      <x:c r="CY28" s="33" t="str">
        <x:v>N020101</x:v>
      </x:c>
      <x:c r="CZ28" s="33" t="str">
        <x:v>红树林</x:v>
      </x:c>
      <x:c r="DA28" s="33" t="str">
        <x:v>N0201</x:v>
      </x:c>
      <x:c r="DB28" s="33" t="str">
        <x:v>红树林营造</x:v>
      </x:c>
      <x:c r="DC28" s="33" t="str">
        <x:v>公示结束</x:v>
      </x:c>
      <x:c r="DD28" s="33"/>
      <x:c r="DE28" s="33"/>
      <x:c r="DF28" s="33"/>
      <x:c r="DG28" s="33"/>
      <x:c r="DH28" s="38"/>
      <x:c r="DI28" s="38"/>
      <x:c r="DJ28" s="41"/>
      <x:c r="DK28" s="38"/>
      <x:c r="DL28" s="38"/>
      <x:c r="DM28" s="41" t="n">
        <x:v>2</x:v>
      </x:c>
      <x:c r="DN28" s="47"/>
      <x:c r="DO28" s="34" t="str">
        <x:v>'1266400749575868416</x:v>
      </x:c>
      <x:c r="DP28" s="44" t="n">
        <x:v>46094.2893287037</x:v>
      </x:c>
      <x:c r="DQ28" s="33" t="str">
        <x:v>03</x:v>
      </x:c>
      <x:c r="DR28" s="33" t="str">
        <x:v>免予论证</x:v>
      </x:c>
      <x:c r="DS28" s="41"/>
      <x:c r="DT28" s="33"/>
      <x:c r="DU28" s="33" t="str">
        <x:v>N</x:v>
      </x:c>
      <x:c r="DV28" s="33"/>
      <x:c r="DW28" s="47"/>
      <x:c r="DX28" s="44" t="n">
        <x:v>46126.40883101852</x:v>
      </x:c>
      <x:c r="DY28" s="33" t="str">
        <x:v>N020101</x:v>
      </x:c>
      <x:c r="DZ28" s="33" t="str">
        <x:v>红树林</x:v>
      </x:c>
      <x:c r="EA28" s="33" t="str">
        <x:v>N0201</x:v>
      </x:c>
      <x:c r="EB28" s="34" t="str">
        <x:v>350000</x:v>
      </x:c>
      <x:c r="EC28" s="44" t="n">
        <x:v>45947.15199074074</x:v>
      </x:c>
      <x:c r="ED28" s="47"/>
      <x:c r="EE28" s="41"/>
      <x:c r="EF28" s="33"/>
      <x:c r="EG28" s="47"/>
      <x:c r="EH28" s="47"/>
      <x:c r="EI28" s="38"/>
      <x:c r="EJ28" s="33"/>
      <x:c r="EK28" s="38"/>
      <x:c r="EL28" s="47"/>
      <x:c r="EM28" s="38"/>
      <x:c r="EN28" s="38"/>
      <x:c r="EO28" s="34"/>
      <x:c r="EP28" s="38"/>
      <x:c r="EQ28" s="41"/>
      <x:c r="ER28" s="47"/>
      <x:c r="ES28" s="44" t="n">
        <x:v>46126.40883101852</x:v>
      </x:c>
      <x:c r="ET28" s="33"/>
      <x:c r="EU28" s="33"/>
    </x:row>
    <x:row r="29">
      <x:c r="A29" s="34" t="str">
        <x:v>1-1</x:v>
      </x:c>
      <x:c r="B29" s="33" t="str">
        <x:v>公示结束项目</x:v>
      </x:c>
      <x:c r="C29" s="33" t="str">
        <x:v>福建省霞浦县盐田乡和长春镇红树林植被修复项目</x:v>
      </x:c>
      <x:c r="D29" s="34"/>
      <x:c r="E29" s="34"/>
      <x:c r="F29" s="33" t="str">
        <x:v>终止</x:v>
      </x:c>
      <x:c r="G29" s="33"/>
      <x:c r="H29" s="33" t="str">
        <x:v>福建省</x:v>
      </x:c>
      <x:c r="I29" s="33" t="str">
        <x:v>霞浦县</x:v>
      </x:c>
      <x:c r="J29" s="50" t="str">
        <x:v>119°46'</x:v>
      </x:c>
      <x:c r="K29" s="50" t="str">
        <x:v>26°29'</x:v>
      </x:c>
      <x:c r="L29" s="33" t="str">
        <x:v>林业和其他碳汇类型</x:v>
      </x:c>
      <x:c r="M29" s="33" t="str">
        <x:v>红树林营造</x:v>
      </x:c>
      <x:c r="N29" s="41" t="str">
        <x:v>CCER-14-002-V01</x:v>
      </x:c>
      <x:c r="O29" s="33" t="str">
        <x:v>红树林营造</x:v>
      </x:c>
      <x:c r="P29" s="33" t="str">
        <x:v>自然资源部第三海洋研究所</x:v>
      </x:c>
      <x:c r="Q29" s="33" t="str">
        <x:v>中国质量认证中心有限公司</x:v>
      </x:c>
      <x:c r="R29" s="33"/>
      <x:c r="S29" s="38" t="n">
        <x:v>42541</x:v>
      </x:c>
      <x:c r="T29" s="44"/>
      <x:c r="U29" s="38" t="n">
        <x:v>45538</x:v>
      </x:c>
      <x:c r="V29" s="38" t="n">
        <x:v>45565</x:v>
      </x:c>
      <x:c r="W29" s="38" t="n">
        <x:v>44105</x:v>
      </x:c>
      <x:c r="X29" s="38" t="n">
        <x:v>58714</x:v>
      </x:c>
      <x:c r="Y29" s="38" t="str">
        <x:v>44</x:v>
      </x:c>
      <x:c r="Z29" s="41" t="n">
        <x:v>1085</x:v>
      </x:c>
      <x:c r="AA29" s="41" t="n">
        <x:v>43390</x:v>
      </x:c>
      <x:c r="AB29" s="41"/>
      <x:c r="AC29" s="38"/>
      <x:c r="AD29" s="38"/>
      <x:c r="AE29" s="41"/>
      <x:c r="AF29" s="33"/>
      <x:c r="AG29" s="33"/>
      <x:c r="AH29" s="44"/>
      <x:c r="AI29" s="34" t="str">
        <x:v>'1280211412257476608</x:v>
      </x:c>
      <x:c r="AJ29" s="34"/>
      <x:c r="AK29" s="34"/>
      <x:c r="AL29" s="47" t="str">
        <x:v>红树林是重要的滨海蓝碳生态系统，在固碳和减缓气候变化方面发挥重要作用。自2010年以来，福建省霞浦县有关部门积极争取和落实资金开展红树林生态修复。本项目依托霞浦县在2016至2023年期间实施的生态修复项目开发国家温室气体自愿减排项目，以实现红树林碳汇价值，巩固红树林生态修复成效。本项目位于霞浦县盐田乡和长春镇海域，项目边界内种植的红树林面积为63.91hm2，项目40年计入期（2020年10月1日至2060年9月30日）内，预计可产生减排量总计43390 tCO2e，年均减排量1085 tCO2e。经霞浦县自然资源局和林业局共同授权，自然资源部第三海洋研究所为项目业主单位。</x:v>
      </x:c>
      <x:c r="AM29" s="47" t="str">
        <x:v>本项目中涉及的红树林生态修复项目是在无植被的潮滩，或者清理互花米草后的潮滩（无植被）开展红树林种植活动，种植树种为当地的原生红树植物秋茄，采用秋茄胚轴（胎生苗）和1年生幼苗进行种植。项目未进行施肥促进红树植物生长，也未实施改变项目边界内地块的潮间带属性的活动。</x:v>
      </x:c>
      <x:c r="AN29" s="47" t="str">
        <x:v>CQC在审定过程中发现项目边界存在部分地块红树林“空班”且面积大于400m2区域； “2017年沿海防护林基干林带建设项目”碳层中的2017-B钓岐村地块边界中含有项目活动开始前种植前且覆盖度大于5%的红树林地块。同时，适用性条件、项目名称、项目基本情况，权属情况均存在阐述不清晰的情况，或不符合PD模板的编写要求，因此涉及项目设计文件相关内容的更新</x:v>
      </x:c>
      <x:c r="AO29" s="47"/>
      <x:c r="AP29" s="47" t="str">
        <x:v>[{"name":"福建省霞浦县盐田乡和长春镇红树林植被修复项目-盖章版.pdf","url":"/api/download/group1/E01?filePath=M00/01/2A/CgrPcWbVfziAXsy5AgjhbcjgneM610.pdf","typeno":"E01","typenoname":"项目设计文件（pdf文件）","fileName":"福建省霞浦县盐田乡和长春镇红树林植被修复项目-盖章版.pdf","groupName":"group1","path":"M00/01/2A/CgrPcWbVfziAXsy5AgjhbcjgneM610.pdf","businesscode":"053"}]</x:v>
      </x:c>
      <x:c r="AQ29" s="47"/>
      <x:c r="AR29" s="47"/>
      <x:c r="AS29" s="47"/>
      <x:c r="AT29" s="47"/>
      <x:c r="AU29" s="47"/>
      <x:c r="AV29" s="47"/>
      <x:c r="AW29" s="47"/>
      <x:c r="AX29" s="47"/>
      <x:c r="AY29" s="47"/>
      <x:c r="AZ29" s="47"/>
      <x:c r="BA29" s="47"/>
      <x:c r="BB29" s="47" t="str">
        <x:v>https://ccer.cets.org.cn/projectPublicity/projectPublicityDetail?applyId=1280211412257476608&amp;ccerId=&amp;certificationId=&amp;dataType=1-1&amp;projectInfoId=&amp;applyStatus=99</x:v>
      </x:c>
      <x:c r="BC29" s="47" t="str">
        <x:v>https://ccer.cets.org.cn/projectPublicity/projectPublicityList</x:v>
      </x:c>
      <x:c r="BD29" s="33" t="str">
        <x:v>ok</x:v>
      </x:c>
      <x:c r="BE29" s="33"/>
      <x:c r="BF29" s="34" t="str">
        <x:v>1_1_1280211412257476608_691e43edddbd6593</x:v>
      </x:c>
      <x:c r="BG29" s="33"/>
      <x:c r="BH29" s="33"/>
      <x:c r="BI29" s="33"/>
      <x:c r="BJ29" s="33" t="str">
        <x:v>99</x:v>
      </x:c>
      <x:c r="BK29" s="44" t="n">
        <x:v>45734.38193287037</x:v>
      </x:c>
      <x:c r="BL29" s="33" t="str">
        <x:v>1280209684627853312</x:v>
      </x:c>
      <x:c r="BM29" s="33"/>
      <x:c r="BN29" s="34" t="str">
        <x:v>053</x:v>
      </x:c>
      <x:c r="BO29" s="33"/>
      <x:c r="BP29" s="47"/>
      <x:c r="BQ29" s="33"/>
      <x:c r="BR29" s="33"/>
      <x:c r="BS29" s="33"/>
      <x:c r="BT29" s="33"/>
      <x:c r="BU29" s="33"/>
      <x:c r="BV29" s="33"/>
      <x:c r="BW29" s="44"/>
      <x:c r="BX29" s="47"/>
      <x:c r="BY29" s="34"/>
      <x:c r="BZ29" s="47"/>
      <x:c r="CA29" s="41" t="str">
        <x:v>CHN</x:v>
      </x:c>
      <x:c r="CB29" s="38"/>
      <x:c r="CC29" s="33"/>
      <x:c r="CD29" s="33"/>
      <x:c r="CE29" s="47"/>
      <x:c r="CF29" s="38"/>
      <x:c r="CG29" s="33"/>
      <x:c r="CH29" s="44" t="n">
        <x:v>45537.3746875</x:v>
      </x:c>
      <x:c r="CI29" s="33"/>
      <x:c r="CJ29" s="41"/>
      <x:c r="CK29" s="33"/>
      <x:c r="CL29" s="41"/>
      <x:c r="CM29" s="34" t="str">
        <x:v>'1280211412257476608</x:v>
      </x:c>
      <x:c r="CN29" s="33" t="str">
        <x:v>99</x:v>
      </x:c>
      <x:c r="CO29" s="34" t="str">
        <x:v>053</x:v>
      </x:c>
      <x:c r="CP29" s="33" t="str">
        <x:v>项目申请</x:v>
      </x:c>
      <x:c r="CQ29" s="34"/>
      <x:c r="CR29" s="34"/>
      <x:c r="CS29" s="33" t="str">
        <x:v>1-1</x:v>
      </x:c>
      <x:c r="CT29" s="33" t="str">
        <x:v>自然资源部第三海洋研究所</x:v>
      </x:c>
      <x:c r="CU29" s="33" t="str">
        <x:v>N</x:v>
      </x:c>
      <x:c r="CV29" s="33" t="str">
        <x:v>林业和其他碳汇类型</x:v>
      </x:c>
      <x:c r="CW29" s="34"/>
      <x:c r="CX29" s="33" t="str">
        <x:v>福建省霞浦县盐田乡和长春镇红树林植被修复项目</x:v>
      </x:c>
      <x:c r="CY29" s="33"/>
      <x:c r="CZ29" s="33"/>
      <x:c r="DA29" s="33" t="str">
        <x:v>N0201</x:v>
      </x:c>
      <x:c r="DB29" s="33" t="str">
        <x:v>红树林营造</x:v>
      </x:c>
      <x:c r="DC29" s="33" t="str">
        <x:v>已终止</x:v>
      </x:c>
      <x:c r="DD29" s="33"/>
      <x:c r="DE29" s="33"/>
      <x:c r="DF29" s="33"/>
      <x:c r="DG29" s="33"/>
      <x:c r="DH29" s="38"/>
      <x:c r="DI29" s="38"/>
      <x:c r="DJ29" s="41"/>
      <x:c r="DK29" s="38"/>
      <x:c r="DL29" s="38"/>
      <x:c r="DM29" s="41" t="n">
        <x:v>0</x:v>
      </x:c>
      <x:c r="DN29" s="47"/>
      <x:c r="DO29" s="34" t="str">
        <x:v>'1197861045515980800</x:v>
      </x:c>
      <x:c r="DP29" s="44" t="n">
        <x:v>45733.54138888889</x:v>
      </x:c>
      <x:c r="DQ29" s="33" t="str">
        <x:v>03</x:v>
      </x:c>
      <x:c r="DR29" s="33" t="str">
        <x:v>免予论证</x:v>
      </x:c>
      <x:c r="DS29" s="41"/>
      <x:c r="DT29" s="33"/>
      <x:c r="DU29" s="33" t="str">
        <x:v>N</x:v>
      </x:c>
      <x:c r="DV29" s="33"/>
      <x:c r="DW29" s="47"/>
      <x:c r="DX29" s="44"/>
      <x:c r="DY29" s="33"/>
      <x:c r="DZ29" s="33"/>
      <x:c r="EA29" s="33" t="str">
        <x:v>N0201</x:v>
      </x:c>
      <x:c r="EB29" s="34" t="str">
        <x:v>350000</x:v>
      </x:c>
      <x:c r="EC29" s="44" t="n">
        <x:v>45537.398125</x:v>
      </x:c>
      <x:c r="ED29" s="47"/>
      <x:c r="EE29" s="41"/>
      <x:c r="EF29" s="33"/>
      <x:c r="EG29" s="47"/>
      <x:c r="EH29" s="47"/>
      <x:c r="EI29" s="38"/>
      <x:c r="EJ29" s="33"/>
      <x:c r="EK29" s="38"/>
      <x:c r="EL29" s="47"/>
      <x:c r="EM29" s="38"/>
      <x:c r="EN29" s="38"/>
      <x:c r="EO29" s="34"/>
      <x:c r="EP29" s="38"/>
      <x:c r="EQ29" s="41"/>
      <x:c r="ER29" s="47"/>
      <x:c r="ES29" s="44" t="n">
        <x:v>45950.35990740741</x:v>
      </x:c>
      <x:c r="ET29" s="33"/>
      <x:c r="EU29" s="33"/>
    </x:row>
    <x:row r="30">
      <x:c r="A30" s="34" t="str">
        <x:v>1-1</x:v>
      </x:c>
      <x:c r="B30" s="33" t="str">
        <x:v>公示结束项目</x:v>
      </x:c>
      <x:c r="C30" s="33" t="str">
        <x:v>福建省霞浦县自然资源局霞浦县盐田乡和长春镇红树林植被修复项目</x:v>
      </x:c>
      <x:c r="D30" s="34"/>
      <x:c r="E30" s="34"/>
      <x:c r="F30" s="33" t="str">
        <x:v>已登记</x:v>
      </x:c>
      <x:c r="G30" s="33"/>
      <x:c r="H30" s="33" t="str">
        <x:v>福建省</x:v>
      </x:c>
      <x:c r="I30" s="33" t="str">
        <x:v>霞浦县</x:v>
      </x:c>
      <x:c r="J30" s="50" t="str">
        <x:v>119°46′00″</x:v>
      </x:c>
      <x:c r="K30" s="50" t="str">
        <x:v>26°29′00″</x:v>
      </x:c>
      <x:c r="L30" s="33" t="str">
        <x:v>林业和其他碳汇类型</x:v>
      </x:c>
      <x:c r="M30" s="33" t="str">
        <x:v>红树林营造</x:v>
      </x:c>
      <x:c r="N30" s="41" t="str">
        <x:v>CCER-14-002-V01</x:v>
      </x:c>
      <x:c r="O30" s="33" t="str">
        <x:v>红树林营造</x:v>
      </x:c>
      <x:c r="P30" s="33" t="str">
        <x:v>自然资源部第三海洋研究所</x:v>
      </x:c>
      <x:c r="Q30" s="33" t="str">
        <x:v>中国质量认证中心有限公司</x:v>
      </x:c>
      <x:c r="R30" s="33"/>
      <x:c r="S30" s="38" t="n">
        <x:v>42444</x:v>
      </x:c>
      <x:c r="T30" s="44"/>
      <x:c r="U30" s="38" t="n">
        <x:v>45978</x:v>
      </x:c>
      <x:c r="V30" s="38" t="n">
        <x:v>46003</x:v>
      </x:c>
      <x:c r="W30" s="38" t="n">
        <x:v>44197</x:v>
      </x:c>
      <x:c r="X30" s="38" t="n">
        <x:v>58806</x:v>
      </x:c>
      <x:c r="Y30" s="38" t="str">
        <x:v>44</x:v>
      </x:c>
      <x:c r="Z30" s="41" t="n">
        <x:v>812</x:v>
      </x:c>
      <x:c r="AA30" s="41" t="n">
        <x:v>32466</x:v>
      </x:c>
      <x:c r="AB30" s="41"/>
      <x:c r="AC30" s="38"/>
      <x:c r="AD30" s="38"/>
      <x:c r="AE30" s="41"/>
      <x:c r="AF30" s="33"/>
      <x:c r="AG30" s="33"/>
      <x:c r="AH30" s="44"/>
      <x:c r="AI30" s="34" t="str">
        <x:v>'1438615503412269056</x:v>
      </x:c>
      <x:c r="AJ30" s="34" t="str">
        <x:v>'1484495852385996800</x:v>
      </x:c>
      <x:c r="AK30" s="34"/>
      <x:c r="AL30" s="47" t="str">
        <x:v>红树林是重要的滨海蓝碳生态系统，在固碳和减缓气候变化方面发挥重要作用。自2010年以来，福建省霞浦县有关部门积极争取和落实资金开展红树林生态修复。本项目依托霞浦县在2016至2023年期间实施的生态修复项目开发国家温室气体自愿减排项目，以实现红树林碳汇价值，巩固和红树林生态修复成效。本项目位于霞浦县盐田乡和长春镇海域，项目边界内种植的红树林面积为47.86 hm2，项目40年计入期（2021年1月1日至2060年12月31日）内，预计可产生减排量总计32466 tCO2e，年均减排量812 tCO2e。经霞浦县自然资源局和林业局共同授权，自然资源部第三海洋研究所为项目业主单位。</x:v>
      </x:c>
      <x:c r="AM30" s="47" t="str">
        <x:v>本项目中涉及的红树林生态修复项目是在无植被的潮滩，或者清理互花米草后的潮滩（无植被）开展红树林种植活动，种植树种为当地的原生红树植物秋茄，采用秋茄胚轴（胎生苗）和1年生幼苗进行种植。项目未进行施肥促进红树植物生长，也未实施改变项目边界内地块的潮间带属性的活动。</x:v>
      </x:c>
      <x:c r="AN30" s="47" t="str">
        <x:v>1、霞浦县林业局、霞浦县自然资源局以及自然资源部第三海洋研究所三方重新签署了《红树林碳汇项目合作协议书》，霞浦县自然资源局（项目所有者代表）及霞浦县林业局将减排量转让给自然资源部第三海洋研究所，并授权自然资源部第三海洋研究所作为项目业主全权开发本项目。审定组在审定报告中重新对减排量归属权进行了审定，并给出最终结论：本项目边界内的海域以及红树林的所有权及使用权均归国家，权属长期有效可覆盖项目寿命期及项目计入期。霞浦县自然资源局履行霞浦县全民所有自然资源资产所有者职责和所有国土空间用途管制职责。霞浦县林业局为项目的建设单位和管理单位。霞浦县自然资源局、霞浦县林业局、自然资源部第三海洋研究所已签订项目合作三方协议，将项目减排量转让给自然资源部第三海洋研究所，并由自然资源部第三海洋研究所作为项目业主全权处理与CCER碳汇项目开发相关的事宜。海域和林木的权属以及项目减排量归属权无争议；2、公示版本的项目设计文件（3.0 版）及福建省霞浦县自然资源局 2024 年 5 月 15 日出具的《关于霞浦县红树林温室气体自愿减排项目海域权属情况的说明》中未明确海域权属的有效期是否覆盖了项目寿命期，因此审定组开具了整改要求项1#。审定组查阅了福建省霞浦县自然资源局重新提供的《关于霞浦县红树林温室气体自愿减排项目海域权属情况的说明》/43/，并电话访谈福建省霞浦县自然资源局，确认项目边界内海域所有权归国家所有，权属长期有效可覆盖项目开发寿命期及项目计入期，权属清晰无争议。审定组确认项目设计文件（4.0版）关于海域权属有效期的表述准确、可靠。该整改要求关闭。</x:v>
      </x:c>
      <x:c r="AO30" s="47"/>
      <x:c r="AP30" s="47" t="str">
        <x:v>[{"name":"【项目设计文件】福建省霞浦县自然资源局霞浦县盐田乡和长春镇红树林植被修复项目-3.0版盖章版.pdf","url":"/api/file/download/single?groupName=group1&amp;typeNo=E01&amp;businessCode=053&amp;filePath=M00/02/2F/CgrPcWkVxJOAbiQUAgpM5ftWWKA575.pdf","typeno":"E01","typenoname":"项目设计文件（pdf文件）","fileName":"【项目设计文件】福建省霞浦县自然资源局霞浦县盐田乡和长春镇红树林植被修复项目-3.0版盖章版.pdf","groupName":"group1","path":"M00/02/2F/CgrPcWkVxJOAbiQUAgpM5ftWWKA575.pdf","businesscode":"053"}]</x:v>
      </x:c>
      <x:c r="AQ30" s="47"/>
      <x:c r="AR30" s="47" t="str">
        <x:v>[{"name":"【项目设计文件】福建省霞浦县自然资源局霞浦县盐田乡和长春镇红树林植被修复项目-4.0版盖章版1221.pdf","url":"/api/file/download/single?groupName=group1&amp;typeNo=E01&amp;businessCode=073&amp;filePath=M00/02/3B/CgrPcWlICP2AA4JaBC5EkFNt1RA076.pdf","typeno":"E01","typenoname":"项目设计文件（pdf文件）","fileName":"【项目设计文件】福建省霞浦县自然资源局霞浦县盐田乡和长春镇红树林植被修复项目-4.0版盖章版1221.pdf","groupName":"group1","path":"M00/02/3B/CgrPcWlICP2AA4JaBC5EkFNt1RA076.pdf","businesscode":"073"},{"name":"【审定报告】福建省霞浦县自然资源局霞浦县盐田乡和长春镇红树林植被修复项目-20251218(1).pdf","url":"/api/file/download/single?groupName=group1&amp;typeNo=E03&amp;businessCode=073&amp;filePath=M00/02/3B/CgrPcWlIDcOAMBroACakJXX7Jvk302.pdf","typeno":"E03","typenoname":"审定报告（pdf文件）","fileName":"【审定报告】福建省霞浦县自然资源局霞浦县盐田乡和长春镇红树林植被修复项目-20251218(1).pdf","groupName":"group1","path":"M00/02/3B/CgrPcWlIDcOAMBroACakJXX7Jvk302.pdf","businesscode":"073"}]</x:v>
      </x:c>
      <x:c r="AS30" s="47"/>
      <x:c r="AT30" s="47"/>
      <x:c r="AU30" s="47"/>
      <x:c r="AV30" s="47"/>
      <x:c r="AW30" s="47"/>
      <x:c r="AX30" s="47"/>
      <x:c r="AY30" s="47"/>
      <x:c r="AZ30" s="47"/>
      <x:c r="BA30" s="47"/>
      <x:c r="BB30" s="47" t="str">
        <x:v>https://ccer.cets.org.cn/projectPublicity/projectPublicityDetail?applyId=1438615503412269056&amp;ccerId=&amp;certificationId=&amp;dataType=1-1&amp;projectInfoId=&amp;applyStatus=14</x:v>
      </x:c>
      <x:c r="BC30" s="47" t="str">
        <x:v>https://ccer.cets.org.cn/projectPublicity/projectPublicityList</x:v>
      </x:c>
      <x:c r="BD30" s="33" t="str">
        <x:v>ok</x:v>
      </x:c>
      <x:c r="BE30" s="33"/>
      <x:c r="BF30" s="34" t="str">
        <x:v>1_1_1438615503412269056_830fc5f559e71e9f</x:v>
      </x:c>
      <x:c r="BG30" s="33"/>
      <x:c r="BH30" s="33"/>
      <x:c r="BI30" s="33"/>
      <x:c r="BJ30" s="33" t="str">
        <x:v>14</x:v>
      </x:c>
      <x:c r="BK30" s="44" t="n">
        <x:v>46013.39160879629</x:v>
      </x:c>
      <x:c r="BL30" s="33" t="str">
        <x:v>1280209684627853312</x:v>
      </x:c>
      <x:c r="BM30" s="33"/>
      <x:c r="BN30" s="34" t="str">
        <x:v>053</x:v>
      </x:c>
      <x:c r="BO30" s="33"/>
      <x:c r="BP30" s="47"/>
      <x:c r="BQ30" s="33"/>
      <x:c r="BR30" s="33"/>
      <x:c r="BS30" s="33"/>
      <x:c r="BT30" s="33"/>
      <x:c r="BU30" s="33"/>
      <x:c r="BV30" s="33"/>
      <x:c r="BW30" s="44"/>
      <x:c r="BX30" s="47"/>
      <x:c r="BY30" s="34"/>
      <x:c r="BZ30" s="47"/>
      <x:c r="CA30" s="41" t="str">
        <x:v>CHN</x:v>
      </x:c>
      <x:c r="CB30" s="38"/>
      <x:c r="CC30" s="33"/>
      <x:c r="CD30" s="33"/>
      <x:c r="CE30" s="47"/>
      <x:c r="CF30" s="38"/>
      <x:c r="CG30" s="33"/>
      <x:c r="CH30" s="44" t="n">
        <x:v>45974.48028935185</x:v>
      </x:c>
      <x:c r="CI30" s="33"/>
      <x:c r="CJ30" s="41"/>
      <x:c r="CK30" s="33"/>
      <x:c r="CL30" s="41"/>
      <x:c r="CM30" s="34" t="str">
        <x:v>'1438615503412269056</x:v>
      </x:c>
      <x:c r="CN30" s="33" t="str">
        <x:v>14</x:v>
      </x:c>
      <x:c r="CO30" s="34" t="str">
        <x:v>053</x:v>
      </x:c>
      <x:c r="CP30" s="33" t="str">
        <x:v>项目申请</x:v>
      </x:c>
      <x:c r="CQ30" s="34"/>
      <x:c r="CR30" s="34"/>
      <x:c r="CS30" s="33" t="str">
        <x:v>1-1</x:v>
      </x:c>
      <x:c r="CT30" s="33" t="str">
        <x:v>自然资源部第三海洋研究所</x:v>
      </x:c>
      <x:c r="CU30" s="33" t="str">
        <x:v>N</x:v>
      </x:c>
      <x:c r="CV30" s="33" t="str">
        <x:v>林业和其他碳汇类型</x:v>
      </x:c>
      <x:c r="CW30" s="34"/>
      <x:c r="CX30" s="33" t="str">
        <x:v>福建省霞浦县自然资源局霞浦县盐田乡和长春镇红树林植被修复项目</x:v>
      </x:c>
      <x:c r="CY30" s="33" t="str">
        <x:v>N020101</x:v>
      </x:c>
      <x:c r="CZ30" s="33" t="str">
        <x:v>红树林</x:v>
      </x:c>
      <x:c r="DA30" s="33" t="str">
        <x:v>N0201</x:v>
      </x:c>
      <x:c r="DB30" s="33" t="str">
        <x:v>红树林营造</x:v>
      </x:c>
      <x:c r="DC30" s="33" t="str">
        <x:v>公示结束</x:v>
      </x:c>
      <x:c r="DD30" s="33"/>
      <x:c r="DE30" s="33"/>
      <x:c r="DF30" s="33"/>
      <x:c r="DG30" s="33"/>
      <x:c r="DH30" s="38"/>
      <x:c r="DI30" s="38"/>
      <x:c r="DJ30" s="41"/>
      <x:c r="DK30" s="38"/>
      <x:c r="DL30" s="38"/>
      <x:c r="DM30" s="41" t="n">
        <x:v>0</x:v>
      </x:c>
      <x:c r="DN30" s="47"/>
      <x:c r="DO30" s="34" t="str">
        <x:v>'1197861045515980800</x:v>
      </x:c>
      <x:c r="DP30" s="44" t="n">
        <x:v>46012.633738425924</x:v>
      </x:c>
      <x:c r="DQ30" s="33" t="str">
        <x:v>03</x:v>
      </x:c>
      <x:c r="DR30" s="33" t="str">
        <x:v>免予论证</x:v>
      </x:c>
      <x:c r="DS30" s="41"/>
      <x:c r="DT30" s="33"/>
      <x:c r="DU30" s="33" t="str">
        <x:v>N</x:v>
      </x:c>
      <x:c r="DV30" s="33"/>
      <x:c r="DW30" s="47"/>
      <x:c r="DX30" s="44" t="n">
        <x:v>46101.09480324074</x:v>
      </x:c>
      <x:c r="DY30" s="33" t="str">
        <x:v>N020101</x:v>
      </x:c>
      <x:c r="DZ30" s="33" t="str">
        <x:v>红树林</x:v>
      </x:c>
      <x:c r="EA30" s="33" t="str">
        <x:v>N0201</x:v>
      </x:c>
      <x:c r="EB30" s="34" t="str">
        <x:v>350000</x:v>
      </x:c>
      <x:c r="EC30" s="44" t="n">
        <x:v>45974.48028935185</x:v>
      </x:c>
      <x:c r="ED30" s="47"/>
      <x:c r="EE30" s="41"/>
      <x:c r="EF30" s="33"/>
      <x:c r="EG30" s="47"/>
      <x:c r="EH30" s="47"/>
      <x:c r="EI30" s="38"/>
      <x:c r="EJ30" s="33"/>
      <x:c r="EK30" s="38"/>
      <x:c r="EL30" s="47"/>
      <x:c r="EM30" s="38"/>
      <x:c r="EN30" s="38"/>
      <x:c r="EO30" s="34"/>
      <x:c r="EP30" s="38"/>
      <x:c r="EQ30" s="41"/>
      <x:c r="ER30" s="47"/>
      <x:c r="ES30" s="44" t="n">
        <x:v>46101.09480324074</x:v>
      </x:c>
      <x:c r="ET30" s="33"/>
      <x:c r="EU30" s="33"/>
    </x:row>
    <x:row r="31">
      <x:c r="A31" s="34" t="str">
        <x:v>1-1</x:v>
      </x:c>
      <x:c r="B31" s="33" t="str">
        <x:v>公示结束项目</x:v>
      </x:c>
      <x:c r="C31" s="33" t="str">
        <x:v>福能海峡公司长乐外海海上风电场C区496兆瓦海上风电项目</x:v>
      </x:c>
      <x:c r="D31" s="34"/>
      <x:c r="E31" s="34"/>
      <x:c r="F31" s="33" t="str">
        <x:v>已登记</x:v>
      </x:c>
      <x:c r="G31" s="33"/>
      <x:c r="H31" s="33" t="str">
        <x:v>福建省</x:v>
      </x:c>
      <x:c r="I31" s="33" t="str">
        <x:v>福州市长乐区</x:v>
      </x:c>
      <x:c r="J31" s="50" t="str">
        <x:v>119°58′53.006″</x:v>
      </x:c>
      <x:c r="K31" s="50" t="str">
        <x:v>25°48′19.836″</x:v>
      </x:c>
      <x:c r="L31" s="33" t="str">
        <x:v>能源产业(可再生/不可再生资源)</x:v>
      </x:c>
      <x:c r="M31" s="33" t="str">
        <x:v>并网海上风力发电</x:v>
      </x:c>
      <x:c r="N31" s="41" t="str">
        <x:v>CCER-01-002-V01</x:v>
      </x:c>
      <x:c r="O31" s="33" t="str">
        <x:v>并网海上风力发电</x:v>
      </x:c>
      <x:c r="P31" s="33" t="str">
        <x:v>福建省福能海峡发电有限公司</x:v>
      </x:c>
      <x:c r="Q31" s="33" t="str">
        <x:v>中国船级社质量认证有限公司</x:v>
      </x:c>
      <x:c r="R31" s="33"/>
      <x:c r="S31" s="38" t="n">
        <x:v>43964</x:v>
      </x:c>
      <x:c r="T31" s="44"/>
      <x:c r="U31" s="38" t="n">
        <x:v>45667</x:v>
      </x:c>
      <x:c r="V31" s="38" t="n">
        <x:v>45700</x:v>
      </x:c>
      <x:c r="W31" s="38" t="n">
        <x:v>44557</x:v>
      </x:c>
      <x:c r="X31" s="38" t="n">
        <x:v>48208</x:v>
      </x:c>
      <x:c r="Y31" s="38" t="str">
        <x:v>25</x:v>
      </x:c>
      <x:c r="Z31" s="41" t="n">
        <x:v>846359</x:v>
      </x:c>
      <x:c r="AA31" s="41" t="n">
        <x:v>8463590</x:v>
      </x:c>
      <x:c r="AB31" s="41"/>
      <x:c r="AC31" s="38"/>
      <x:c r="AD31" s="38"/>
      <x:c r="AE31" s="41"/>
      <x:c r="AF31" s="33"/>
      <x:c r="AG31" s="33"/>
      <x:c r="AH31" s="44"/>
      <x:c r="AI31" s="34" t="str">
        <x:v>'1326146704956854272</x:v>
      </x:c>
      <x:c r="AJ31" s="34" t="str">
        <x:v>'1367222418069917696</x:v>
      </x:c>
      <x:c r="AK31" s="34" t="str">
        <x:v>PWS1812350182002A</x:v>
      </x:c>
      <x:c r="AL31" s="47" t="str">
        <x:v>长乐外海海上风电场C区496兆瓦海上风电项目位于福建省福州市长乐区海岸线以东外海海域，风机机位及海上升压站区域水深在31～45m之间，总装机容量为496MW，共安装风力发电机组57台(包含20台单机容量为10MW的风力发电机组和37台单机容量为8MW的风力发电机组)，利用当地可再生风能资源生产清洁电力后通过海上升压站升压至220千伏，再汇流至陆上集控站，最终上网传输到华东电网，可替代华东电网部分电力，从而减少华东电网以化石燃料发电的同等电量，达到减少温室气体排放的目的。</x:v>
      </x:c>
      <x:c r="AM31" s="47" t="str">
        <x:v>本项目位于福建省福州市长乐区，是一个利用风力发电并网的可再生能源项目，项目采用无污染、零排放的风力发电技术，总装机容量为496MW。项目设计年上网电量为1739153MWh。配套建设一个220KV海上升压变电站、风电场内连接风机及风机与海上升压站之间的35KV（118.7KM）海底电缆以及升压站与陆上集控站之间的2回220KV海底电缆（38.9×2KM）和1座陆上集控站，电能汇流后，以一回220kV线路接入500kV东台变电站，并接入华东电网（福建省电网）。</x:v>
      </x:c>
      <x:c r="AN31" s="47" t="str">
        <x:v>1.	减排量计算过程中，对小数保留的取舍过程不当导致减排量结果不保守。修改后的设计文件（第2.0版）和减排量估算表格（第2.0版）在减排量计算过程保守，符合方法学和相关的审定要求，计算正确无误。
2.	经审定组现场审核，本项目尚未开展建设工程竣工验收，为保证项目的合规性，建议在项目核查登记前，须提供本项目竣工验收报告至核查机构确认。
</x:v>
      </x:c>
      <x:c r="AO31" s="47"/>
      <x:c r="AP31" s="47" t="str">
        <x:v>[{"name":"附件4 预先估算减排量计算表（Excel格式）.xlsx","url":"/api/download/group1/A12?filePath=M00/01/73/CgrPcWd_M-6ASlbkAAA0aZckxZI42.xlsx","typeno":"A12","typenoname":"额外性论证计算表","fileName":"附件4 预先估算减排量计算表（Excel格式）.xlsx","groupName":"group1","path":"M00/01/73/CgrPcWd_M-6ASlbkAAA0aZckxZI42.xlsx","businesscode":"053"},{"name":"设计文件-福能海峡公司长乐外海海上风电场C区496兆瓦海上风电项目（公示版).pdf","url":"/api/download/group1/E01?filePath=M00/00/83/CgrPcGd_pVqALAxgBd52xsHyiJ4954.pdf","typeno":"E01","typenoname":"项目设计文件（pdf文件）","fileName":"设计文件-福能海峡公司长乐外海海上风电场C区496兆瓦海上风电项目（公示版).pdf","groupName":"group1","path":"M00/00/83/CgrPcGd_pVqALAxgBd52xsHyiJ4954.pdf","businesscode":"053"}]</x:v>
      </x:c>
      <x:c r="AQ31" s="47"/>
      <x:c r="AR31" s="47" t="str">
        <x:v>[{"name":"审定版-2.0版本设计文件-福能海峡公司长乐外海海上风电场C区496兆瓦海上风电项目(1).pdf","url":"/api/download/group1/E01?filePath=M00/01/7D/CgrPcWe8PHCAKq4BAmQANOVdjKo187.pdf","typeno":"E01","typenoname":"项目设计文件（pdf文件）","fileName":"审定版-2.0版本设计文件-福能海峡公司长乐外海海上风电场C区496兆瓦海上风电项目(1).pdf","groupName":"group1","path":"M00/01/7D/CgrPcWe8PHCAKq4BAmQANOVdjKo187.pdf","businesscode":"073"},{"name":"全国温室气体自愿减排项目审定报告-福能海峡公司长乐外海海上风电场C区496兆瓦海上风电项目-clean.pdf","url":"/api/download/group1/E03?filePath=M00/00/8D/CgrPcGe9FKSAUzuNABnWNl1gyNc308.pdf","typeno":"E03","typenoname":"审定报告（pdf文件）","fileName":"全国温室气体自愿减排项目审定报告-福能海峡公司长乐外海海上风电场C区496兆瓦海上风电项目-clean.pdf","groupName":"group1","path":"M00/00/8D/CgrPcGe9FKSAUzuNABnWNl1gyNc308.pdf","businesscode":"073"},{"name":"关于全国温室气体自愿减排量相关可再生能源发电量不参与绿证（绿电）交易的承诺-福能海峡长乐盖章(1).pdf","url":"/api/download/group1/Z99?filePath=M00/01/7D/CgrPcWe8Qh6AG3oCAA0riUDX4DM155.pdf","typeno":"Z99","typenoname":"其他（可选）","fileName":"关于全国温室气体自愿减排量相关可再生能源发电量不参与绿证（绿电）交易的承诺-福能海峡长乐盖章(1).pdf","groupName":"group1","path":"M00/01/7D/CgrPcWe8Qh6AG3oCAA0riUDX4DM155.pdf","businesscode":"073"}]</x:v>
      </x:c>
      <x:c r="AS31" s="47"/>
      <x:c r="AT31" s="47"/>
      <x:c r="AU31" s="47"/>
      <x:c r="AV31" s="47"/>
      <x:c r="AW31" s="47"/>
      <x:c r="AX31" s="47"/>
      <x:c r="AY31" s="47"/>
      <x:c r="AZ31" s="47"/>
      <x:c r="BA31" s="47"/>
      <x:c r="BB31" s="47" t="str">
        <x:v>https://ccer.cets.org.cn/projectPublicity/projectPublicityDetail?applyId=1326146704956854272&amp;ccerId=&amp;certificationId=&amp;dataType=1-1&amp;projectInfoId=&amp;applyStatus=14</x:v>
      </x:c>
      <x:c r="BC31" s="47" t="str">
        <x:v>https://ccer.cets.org.cn/projectPublicity/projectPublicityList</x:v>
      </x:c>
      <x:c r="BD31" s="33" t="str">
        <x:v>ok</x:v>
      </x:c>
      <x:c r="BE31" s="33"/>
      <x:c r="BF31" s="34" t="str">
        <x:v>1_1_1326146704956854272_f5b1f3c7430e86f7</x:v>
      </x:c>
      <x:c r="BG31" s="33"/>
      <x:c r="BH31" s="33"/>
      <x:c r="BI31" s="33"/>
      <x:c r="BJ31" s="33" t="str">
        <x:v>14</x:v>
      </x:c>
      <x:c r="BK31" s="44" t="n">
        <x:v>45713.0903587963</x:v>
      </x:c>
      <x:c r="BL31" s="33" t="str">
        <x:v>1280202750281519104</x:v>
      </x:c>
      <x:c r="BM31" s="33"/>
      <x:c r="BN31" s="34" t="str">
        <x:v>053</x:v>
      </x:c>
      <x:c r="BO31" s="33"/>
      <x:c r="BP31" s="47"/>
      <x:c r="BQ31" s="33"/>
      <x:c r="BR31" s="33"/>
      <x:c r="BS31" s="33"/>
      <x:c r="BT31" s="33"/>
      <x:c r="BU31" s="33"/>
      <x:c r="BV31" s="33"/>
      <x:c r="BW31" s="44" t="str">
        <x:v>20251230183252,20251230183252,20251230183252</x:v>
      </x:c>
      <x:c r="BX31" s="47"/>
      <x:c r="BY31" s="34"/>
      <x:c r="BZ31" s="47"/>
      <x:c r="CA31" s="41" t="str">
        <x:v>CHN</x:v>
      </x:c>
      <x:c r="CB31" s="38"/>
      <x:c r="CC31" s="33"/>
      <x:c r="CD31" s="33"/>
      <x:c r="CE31" s="47"/>
      <x:c r="CF31" s="38"/>
      <x:c r="CG31" s="33"/>
      <x:c r="CH31" s="44" t="n">
        <x:v>45664.13006944444</x:v>
      </x:c>
      <x:c r="CI31" s="33"/>
      <x:c r="CJ31" s="41"/>
      <x:c r="CK31" s="33"/>
      <x:c r="CL31" s="41"/>
      <x:c r="CM31" s="34" t="str">
        <x:v>'1326146704956854272</x:v>
      </x:c>
      <x:c r="CN31" s="33" t="str">
        <x:v>14</x:v>
      </x:c>
      <x:c r="CO31" s="34" t="str">
        <x:v>053</x:v>
      </x:c>
      <x:c r="CP31" s="33" t="str">
        <x:v>项目申请</x:v>
      </x:c>
      <x:c r="CQ31" s="34"/>
      <x:c r="CR31" s="34"/>
      <x:c r="CS31" s="33" t="str">
        <x:v>1-1</x:v>
      </x:c>
      <x:c r="CT31" s="33" t="str">
        <x:v>福建省福能海峡发电有限公司</x:v>
      </x:c>
      <x:c r="CU31" s="33" t="str">
        <x:v>A</x:v>
      </x:c>
      <x:c r="CV31" s="33" t="str">
        <x:v>能源产业(可再生/不可再生资源)</x:v>
      </x:c>
      <x:c r="CW31" s="34"/>
      <x:c r="CX31" s="33" t="str">
        <x:v>福能海峡公司长乐外海海上风电场C区496兆瓦海上风电项目</x:v>
      </x:c>
      <x:c r="CY31" s="33" t="str">
        <x:v>A020101</x:v>
      </x:c>
      <x:c r="CZ31" s="33" t="str">
        <x:v>风电</x:v>
      </x:c>
      <x:c r="DA31" s="33" t="str">
        <x:v>A0201</x:v>
      </x:c>
      <x:c r="DB31" s="33" t="str">
        <x:v>并网海上风力发电</x:v>
      </x:c>
      <x:c r="DC31" s="33" t="str">
        <x:v>公示结束</x:v>
      </x:c>
      <x:c r="DD31" s="33"/>
      <x:c r="DE31" s="33"/>
      <x:c r="DF31" s="33"/>
      <x:c r="DG31" s="33"/>
      <x:c r="DH31" s="38"/>
      <x:c r="DI31" s="38"/>
      <x:c r="DJ31" s="41"/>
      <x:c r="DK31" s="38"/>
      <x:c r="DL31" s="38"/>
      <x:c r="DM31" s="41" t="n">
        <x:v>0</x:v>
      </x:c>
      <x:c r="DN31" s="47"/>
      <x:c r="DO31" s="34" t="str">
        <x:v>'1215617168377516032</x:v>
      </x:c>
      <x:c r="DP31" s="44" t="n">
        <x:v>45713.03319444445</x:v>
      </x:c>
      <x:c r="DQ31" s="33" t="str">
        <x:v>03</x:v>
      </x:c>
      <x:c r="DR31" s="33" t="str">
        <x:v>免予论证</x:v>
      </x:c>
      <x:c r="DS31" s="41"/>
      <x:c r="DT31" s="33"/>
      <x:c r="DU31" s="33" t="str">
        <x:v>A</x:v>
      </x:c>
      <x:c r="DV31" s="33"/>
      <x:c r="DW31" s="47"/>
      <x:c r="DX31" s="44" t="n">
        <x:v>45777.47572916667</x:v>
      </x:c>
      <x:c r="DY31" s="33" t="str">
        <x:v>A020101</x:v>
      </x:c>
      <x:c r="DZ31" s="33" t="str">
        <x:v>风电</x:v>
      </x:c>
      <x:c r="EA31" s="33" t="str">
        <x:v>A0201</x:v>
      </x:c>
      <x:c r="EB31" s="34" t="str">
        <x:v>350000</x:v>
      </x:c>
      <x:c r="EC31" s="44" t="n">
        <x:v>45666.43431712963</x:v>
      </x:c>
      <x:c r="ED31" s="47"/>
      <x:c r="EE31" s="41"/>
      <x:c r="EF31" s="33"/>
      <x:c r="EG31" s="47"/>
      <x:c r="EH31" s="47"/>
      <x:c r="EI31" s="38"/>
      <x:c r="EJ31" s="33"/>
      <x:c r="EK31" s="38"/>
      <x:c r="EL31" s="47"/>
      <x:c r="EM31" s="38"/>
      <x:c r="EN31" s="38"/>
      <x:c r="EO31" s="34"/>
      <x:c r="EP31" s="38"/>
      <x:c r="EQ31" s="41"/>
      <x:c r="ER31" s="47"/>
      <x:c r="ES31" s="44" t="n">
        <x:v>45777.47572916667</x:v>
      </x:c>
      <x:c r="ET31" s="33"/>
      <x:c r="EU31" s="33"/>
    </x:row>
    <x:row r="32">
      <x:c r="A32" s="34" t="str">
        <x:v>1-1</x:v>
      </x:c>
      <x:c r="B32" s="33" t="str">
        <x:v>公示结束项目</x:v>
      </x:c>
      <x:c r="C32" s="33" t="str">
        <x:v>福能海峡公司长乐外海海上风电场C区496兆瓦海上风电项目</x:v>
      </x:c>
      <x:c r="D32" s="34"/>
      <x:c r="E32" s="34"/>
      <x:c r="F32" s="33" t="str">
        <x:v>终止</x:v>
      </x:c>
      <x:c r="G32" s="33"/>
      <x:c r="H32" s="33" t="str">
        <x:v>福建省</x:v>
      </x:c>
      <x:c r="I32" s="33" t="str">
        <x:v>福州市长乐区</x:v>
      </x:c>
      <x:c r="J32" s="50" t="str">
        <x:v>120°0'30.46"</x:v>
      </x:c>
      <x:c r="K32" s="50" t="str">
        <x:v>25°50'53.16"</x:v>
      </x:c>
      <x:c r="L32" s="33" t="str">
        <x:v>能源产业(可再生/不可再生资源)</x:v>
      </x:c>
      <x:c r="M32" s="33" t="str">
        <x:v>并网海上风力发电</x:v>
      </x:c>
      <x:c r="N32" s="41" t="str">
        <x:v>CCER-01-002-V01</x:v>
      </x:c>
      <x:c r="O32" s="33" t="str">
        <x:v>并网海上风力发电</x:v>
      </x:c>
      <x:c r="P32" s="33" t="str">
        <x:v>福建省福能海峡发电有限公司</x:v>
      </x:c>
      <x:c r="Q32" s="33" t="str">
        <x:v>中国船级社质量认证有限公司</x:v>
      </x:c>
      <x:c r="R32" s="33"/>
      <x:c r="S32" s="38" t="n">
        <x:v>43964</x:v>
      </x:c>
      <x:c r="T32" s="44"/>
      <x:c r="U32" s="38" t="n">
        <x:v>45539</x:v>
      </x:c>
      <x:c r="V32" s="38" t="n">
        <x:v>45573</x:v>
      </x:c>
      <x:c r="W32" s="38" t="n">
        <x:v>44557</x:v>
      </x:c>
      <x:c r="X32" s="38" t="n">
        <x:v>48208</x:v>
      </x:c>
      <x:c r="Y32" s="38" t="str">
        <x:v>25</x:v>
      </x:c>
      <x:c r="Z32" s="41" t="n">
        <x:v>846357</x:v>
      </x:c>
      <x:c r="AA32" s="41" t="n">
        <x:v>8463570</x:v>
      </x:c>
      <x:c r="AB32" s="41"/>
      <x:c r="AC32" s="38"/>
      <x:c r="AD32" s="38"/>
      <x:c r="AE32" s="41"/>
      <x:c r="AF32" s="33"/>
      <x:c r="AG32" s="33"/>
      <x:c r="AH32" s="44"/>
      <x:c r="AI32" s="34" t="str">
        <x:v>'1280454781902655488</x:v>
      </x:c>
      <x:c r="AJ32" s="34"/>
      <x:c r="AK32" s="34"/>
      <x:c r="AL32" s="47" t="str">
        <x:v>长乐外海海上风电场C区496兆瓦海上风电项目位于福建省福州市长乐区海岸线以东33~48公里外海海域，建设一个总装机容量为496MW的海上风电场，共安装风力发电机组57台(包含20台单机容量为10MW的风力发电机组和37台单机容量为8MW的风力发电机组)，利用当地可再生风能资源生产清洁电力后通过海上升压站升压至220千伏，再汇流至陆上集控站，最终上网传输到华东电网，可替代华东电网部分电力，从而减少华东电网以化石燃料发电的同等电量，达到减少温室气体排放的目的。</x:v>
      </x:c>
      <x:c r="AM32" s="47" t="str">
        <x:v>长乐外海海上风电场C区496兆瓦海上风电项目采用无污染、零排放的风力发电技术，建设安装57台风力发电机，由20台单机容量10MW的风力发电机组和37台单机容量8MW的风力发电机组构成，总装机容量为496MW，配套建设一个220kV海上升压变电站、风电场内连接风机及风机与海上升压站之间的	35kV(118.7km)海底电缆以及升压站与陆上集控站之间的2回220kV海底电缆(42.5X2km 和1座陆上集控站，电能汇流后，以一回220kV线路接入500kV东台变电站，并接入华东电网(福建省电网)</x:v>
      </x:c>
      <x:c r="AN32" s="47" t="str">
        <x:v>1）对项目坐标进行了修正；
2）对计入期内的减排量进行了修改；
3）修改本项目符合方法学适用性的条件；
4）修改完善监测参数及减排量计算过程；
5）补充对电表校准程序和校准频次等的描述。</x:v>
      </x:c>
      <x:c r="AO32" s="47"/>
      <x:c r="AP32" s="47" t="str">
        <x:v>[{"name":"公示-福能海峡公司长乐外海海上风电场C区496兆瓦海上风电项目CCER设计文件.pdf","url":"/api/download/group1/E01?filePath=M00/01/2B/CgrPcWbWY0CAfjuZADehPmWissI833.pdf","typeno":"E01","typenoname":"项目设计文件（pdf文件）","fileName":"公示-福能海峡公司长乐外海海上风电场C区496兆瓦海上风电项目CCER设计文件.pdf","groupName":"group1","path":"M00/01/2B/CgrPcWbWY0CAfjuZADehPmWissI833.pdf","businesscode":"053"}]</x:v>
      </x:c>
      <x:c r="AQ32" s="47"/>
      <x:c r="AR32" s="47"/>
      <x:c r="AS32" s="47"/>
      <x:c r="AT32" s="47"/>
      <x:c r="AU32" s="47"/>
      <x:c r="AV32" s="47"/>
      <x:c r="AW32" s="47"/>
      <x:c r="AX32" s="47"/>
      <x:c r="AY32" s="47"/>
      <x:c r="AZ32" s="47"/>
      <x:c r="BA32" s="47"/>
      <x:c r="BB32" s="47" t="str">
        <x:v>https://ccer.cets.org.cn/projectPublicity/projectPublicityDetail?applyId=1280454781902655488&amp;ccerId=&amp;certificationId=&amp;dataType=1-1&amp;projectInfoId=&amp;applyStatus=99</x:v>
      </x:c>
      <x:c r="BC32" s="47" t="str">
        <x:v>https://ccer.cets.org.cn/projectPublicity/projectPublicityList</x:v>
      </x:c>
      <x:c r="BD32" s="33" t="str">
        <x:v>ok</x:v>
      </x:c>
      <x:c r="BE32" s="33"/>
      <x:c r="BF32" s="34" t="str">
        <x:v>1_1_1280454781902655488_ad73764c580b76aa</x:v>
      </x:c>
      <x:c r="BG32" s="33"/>
      <x:c r="BH32" s="33"/>
      <x:c r="BI32" s="33"/>
      <x:c r="BJ32" s="33" t="str">
        <x:v>99</x:v>
      </x:c>
      <x:c r="BK32" s="44" t="n">
        <x:v>45575.33023148148</x:v>
      </x:c>
      <x:c r="BL32" s="33" t="str">
        <x:v>1280202750281519104</x:v>
      </x:c>
      <x:c r="BM32" s="33"/>
      <x:c r="BN32" s="34" t="str">
        <x:v>053</x:v>
      </x:c>
      <x:c r="BO32" s="33"/>
      <x:c r="BP32" s="47"/>
      <x:c r="BQ32" s="33"/>
      <x:c r="BR32" s="33"/>
      <x:c r="BS32" s="33"/>
      <x:c r="BT32" s="33"/>
      <x:c r="BU32" s="33"/>
      <x:c r="BV32" s="33"/>
      <x:c r="BW32" s="44"/>
      <x:c r="BX32" s="47"/>
      <x:c r="BY32" s="34"/>
      <x:c r="BZ32" s="47"/>
      <x:c r="CA32" s="41" t="str">
        <x:v>CHN</x:v>
      </x:c>
      <x:c r="CB32" s="38"/>
      <x:c r="CC32" s="33"/>
      <x:c r="CD32" s="33"/>
      <x:c r="CE32" s="47"/>
      <x:c r="CF32" s="38"/>
      <x:c r="CG32" s="33"/>
      <x:c r="CH32" s="44" t="n">
        <x:v>45538.04625</x:v>
      </x:c>
      <x:c r="CI32" s="33"/>
      <x:c r="CJ32" s="41"/>
      <x:c r="CK32" s="33"/>
      <x:c r="CL32" s="41"/>
      <x:c r="CM32" s="34" t="str">
        <x:v>'1280454781902655488</x:v>
      </x:c>
      <x:c r="CN32" s="33" t="str">
        <x:v>99</x:v>
      </x:c>
      <x:c r="CO32" s="34" t="str">
        <x:v>053</x:v>
      </x:c>
      <x:c r="CP32" s="33" t="str">
        <x:v>项目申请</x:v>
      </x:c>
      <x:c r="CQ32" s="34"/>
      <x:c r="CR32" s="34"/>
      <x:c r="CS32" s="33" t="str">
        <x:v>1-1</x:v>
      </x:c>
      <x:c r="CT32" s="33" t="str">
        <x:v>福建省福能海峡发电有限公司</x:v>
      </x:c>
      <x:c r="CU32" s="33" t="str">
        <x:v>A</x:v>
      </x:c>
      <x:c r="CV32" s="33" t="str">
        <x:v>能源产业(可再生/不可再生资源)</x:v>
      </x:c>
      <x:c r="CW32" s="34"/>
      <x:c r="CX32" s="33" t="str">
        <x:v>福能海峡公司长乐外海海上风电场C区496兆瓦海上风电项目</x:v>
      </x:c>
      <x:c r="CY32" s="33"/>
      <x:c r="CZ32" s="33"/>
      <x:c r="DA32" s="33" t="str">
        <x:v>A0201</x:v>
      </x:c>
      <x:c r="DB32" s="33" t="str">
        <x:v>并网海上风力发电</x:v>
      </x:c>
      <x:c r="DC32" s="33" t="str">
        <x:v>已终止</x:v>
      </x:c>
      <x:c r="DD32" s="33"/>
      <x:c r="DE32" s="33"/>
      <x:c r="DF32" s="33"/>
      <x:c r="DG32" s="33"/>
      <x:c r="DH32" s="38"/>
      <x:c r="DI32" s="38"/>
      <x:c r="DJ32" s="41"/>
      <x:c r="DK32" s="38"/>
      <x:c r="DL32" s="38"/>
      <x:c r="DM32" s="41" t="n">
        <x:v>0</x:v>
      </x:c>
      <x:c r="DN32" s="47"/>
      <x:c r="DO32" s="34" t="str">
        <x:v>'1215617168377516032</x:v>
      </x:c>
      <x:c r="DP32" s="44" t="n">
        <x:v>45573.4615625</x:v>
      </x:c>
      <x:c r="DQ32" s="33" t="str">
        <x:v>03</x:v>
      </x:c>
      <x:c r="DR32" s="33" t="str">
        <x:v>免予论证</x:v>
      </x:c>
      <x:c r="DS32" s="41"/>
      <x:c r="DT32" s="33"/>
      <x:c r="DU32" s="33" t="str">
        <x:v>A</x:v>
      </x:c>
      <x:c r="DV32" s="33"/>
      <x:c r="DW32" s="47"/>
      <x:c r="DX32" s="44"/>
      <x:c r="DY32" s="33"/>
      <x:c r="DZ32" s="33"/>
      <x:c r="EA32" s="33" t="str">
        <x:v>A0201</x:v>
      </x:c>
      <x:c r="EB32" s="34" t="str">
        <x:v>350000</x:v>
      </x:c>
      <x:c r="EC32" s="44" t="n">
        <x:v>45538.05063657407</x:v>
      </x:c>
      <x:c r="ED32" s="47"/>
      <x:c r="EE32" s="41"/>
      <x:c r="EF32" s="33"/>
      <x:c r="EG32" s="47"/>
      <x:c r="EH32" s="47"/>
      <x:c r="EI32" s="38"/>
      <x:c r="EJ32" s="33"/>
      <x:c r="EK32" s="38"/>
      <x:c r="EL32" s="47"/>
      <x:c r="EM32" s="38"/>
      <x:c r="EN32" s="38"/>
      <x:c r="EO32" s="34"/>
      <x:c r="EP32" s="38"/>
      <x:c r="EQ32" s="41"/>
      <x:c r="ER32" s="47"/>
      <x:c r="ES32" s="44" t="n">
        <x:v>45653.42222222222</x:v>
      </x:c>
      <x:c r="ET32" s="33"/>
      <x:c r="EU32" s="33"/>
    </x:row>
    <x:row r="33">
      <x:c r="A33" s="34" t="str">
        <x:v>1-1</x:v>
      </x:c>
      <x:c r="B33" s="33" t="str">
        <x:v>公示结束项目</x:v>
      </x:c>
      <x:c r="C33" s="33" t="str">
        <x:v>福州海峡长乐外海海上风电场A区297.8MW海上风电项目</x:v>
      </x:c>
      <x:c r="D33" s="34"/>
      <x:c r="E33" s="34"/>
      <x:c r="F33" s="33" t="str">
        <x:v>已登记</x:v>
      </x:c>
      <x:c r="G33" s="33"/>
      <x:c r="H33" s="33" t="str">
        <x:v>福建省</x:v>
      </x:c>
      <x:c r="I33" s="33" t="str">
        <x:v>福州市长乐区</x:v>
      </x:c>
      <x:c r="J33" s="50" t="str">
        <x:v>120°01'51.00"</x:v>
      </x:c>
      <x:c r="K33" s="50" t="str">
        <x:v>25°47'59.99"</x:v>
      </x:c>
      <x:c r="L33" s="33" t="str">
        <x:v>能源产业(可再生/不可再生资源)</x:v>
      </x:c>
      <x:c r="M33" s="33" t="str">
        <x:v>并网海上风力发电</x:v>
      </x:c>
      <x:c r="N33" s="41" t="str">
        <x:v>CCER-01-002-V01</x:v>
      </x:c>
      <x:c r="O33" s="33" t="str">
        <x:v>并网海上风力发电</x:v>
      </x:c>
      <x:c r="P33" s="33" t="str">
        <x:v>福州海峡发电有限公司</x:v>
      </x:c>
      <x:c r="Q33" s="33" t="str">
        <x:v>中国船级社质量认证有限公司</x:v>
      </x:c>
      <x:c r="R33" s="33"/>
      <x:c r="S33" s="38" t="n">
        <x:v>43922</x:v>
      </x:c>
      <x:c r="T33" s="44"/>
      <x:c r="U33" s="38" t="n">
        <x:v>45538</x:v>
      </x:c>
      <x:c r="V33" s="38" t="n">
        <x:v>45565</x:v>
      </x:c>
      <x:c r="W33" s="38" t="n">
        <x:v>44929</x:v>
      </x:c>
      <x:c r="X33" s="38" t="n">
        <x:v>48581</x:v>
      </x:c>
      <x:c r="Y33" s="38" t="str">
        <x:v>25</x:v>
      </x:c>
      <x:c r="Z33" s="41" t="n">
        <x:v>485272</x:v>
      </x:c>
      <x:c r="AA33" s="41" t="n">
        <x:v>485272</x:v>
      </x:c>
      <x:c r="AB33" s="41"/>
      <x:c r="AC33" s="38"/>
      <x:c r="AD33" s="38"/>
      <x:c r="AE33" s="41"/>
      <x:c r="AF33" s="33"/>
      <x:c r="AG33" s="33"/>
      <x:c r="AH33" s="44"/>
      <x:c r="AI33" s="34" t="str">
        <x:v>'1280203441100165120</x:v>
      </x:c>
      <x:c r="AJ33" s="34" t="str">
        <x:v>'1333130916545040384</x:v>
      </x:c>
      <x:c r="AK33" s="34"/>
      <x:c r="AL33" s="47" t="str">
        <x:v>本项目位于福建省福州市长乐区东部海域，场址距离长乐海岸线32~40km处，水深39~44m。本项目安装14台单机容量6.7MW、13台单机容量8MW、10台单机容量10MW的风机，总装机容量297.8MW，在项目区内建设1座220kV海上升压变电站，设主变2台，容量240MVA，在长乐松下附近建设集控中心，集中送出至省网，完全投产后每年将向华东电网提供997,170MW·h净上网电量，等效满负荷小时数3348小时，负荷系数0.38。本项目是可再生能源发电项目，通过替代华东区域电网化石燃料发电的同等电量，实现温室气体（GHG）的减排。</x:v>
      </x:c>
      <x:c r="AM33" s="47" t="str">
        <x:v>本项目位于福建省福州市长乐区东部海域，是利用海上风力并网发电的可再生能源项目。安装14台单机容量6.7MW、13台单机容量8MW、10台单机容量10MW的风机，总装机容量297.8MW，项目区内建设1座220kV海上升压变电站，设主变2台，容量240MVA，安装的风电机组将风能转化成电能，以分段串接汇流接线方式进行集线汇流，分10个回路。机组侧均采用1机1变接线，经机组升压变压器升压至35kV后，以10回集电线路接入220kV海上升压站，升压后再经2回220kV海底电缆接入220kV陆上集控中心，送至省网。</x:v>
      </x:c>
      <x:c r="AN33" s="47" t="str">
        <x:v>1.	A.2.3部分补充项目地理位置描述；
2.	A.3部分根据风机铭牌修改了风机的部分技术参数；
3.	B.2部分，补充了方法学适用性的描述；
4.	B.6.3部分，修改了减排量估算的描述；
5.	B7.1部分修改了部分监测参数的描述；
6.	B7.3部分补充了监测内容的描述；
7.	C.1部分，修改了项目的开工日期描述；
8.	C.3部分，修改了项目的计入期描述；</x:v>
      </x:c>
      <x:c r="AO33" s="47"/>
      <x:c r="AP33" s="47" t="str">
        <x:v>[{"name":"温室气体自愿减排项目设计文件-福州海峡长乐外海海上风电场A区297.8MW海上风电项目.pdf","url":"/api/download/group1/E01?filePath=M00/00/39/CgrPcGbVd9GAP2jyAL3zYITrPgE321.pdf","typeno":"E01","typenoname":"项目设计文件（pdf文件）","fileName":"温室气体自愿减排项目设计文件-福州海峡长乐外海海上风电场A区297.8MW海上风电项目.pdf","groupName":"group1","path":"M00/00/39/CgrPcGbVd9GAP2jyAL3zYITrPgE321.pdf","businesscode":"053"}]</x:v>
      </x:c>
      <x:c r="AQ33" s="47"/>
      <x:c r="AR33" s="47" t="str">
        <x:v>[{"name":"福州海峡长乐外海海上风电场A区297.8MW海上风电项目-温室气体自愿减排项目设计文件-20250122-盖章版.pdf","url":"/api/download/group1/E01?filePath=M00/01/44/CgrPcWcKNgOAMPhkAHgoADGvWRc771.pdf","typeno":"E01","typenoname":"项目设计文件（pdf文件）","fileName":"福州海峡长乐外海海上风电场A区297.8MW海上风电项目-温室气体自愿减排项目设计文件-20250122-盖章版.pdf","groupName":"group1","path":"M00/01/44/CgrPcWcKNgOAMPhkAHgoADGvWRc771.pdf","businesscode":"073"},{"name":"福州海峡长乐外海海上风电场A区297.8MW海上风电项目-项目审定报告-20250122-盖章版.PDF","url":"/api/download/group1/E03?filePath=M00/01/44/CgrPcWcKNlCAbllUAC0AsFwsNfo993.PDF","typeno":"E03","typenoname":"审定报告（pdf文件）","fileName":"福州海峡长乐外海海上风电场A区297.8MW海上风电项目-项目审定报告-20250122-盖章版.PDF","groupName":"group1","path":"M00/01/44/CgrPcWcKNlCAbllUAC0AsFwsNfo993.PDF","businesscode":"073"},{"name":"10 福州海峡长乐外海海上风电场A区297.8MW海上风电项目-绿证承诺.pdf","url":"/api/download/group1/Z99?filePath=M00/00/51/e7d3ab4f-a92f-47cd-a33d-c4acd8f5c2c1.pdf","typeno":"Z99","typenoname":"其他（可选）","fileName":"10 福州海峡长乐外海海上风电场A区297.8MW海上风电项目-绿证承诺.pdf","groupName":"group1","path":"M00/00/51/e7d3ab4f-a92f-47cd-a33d-c4acd8f5c2c1.pdf","businesscode":"073"}]</x:v>
      </x:c>
      <x:c r="AS33" s="47"/>
      <x:c r="AT33" s="47"/>
      <x:c r="AU33" s="47"/>
      <x:c r="AV33" s="47"/>
      <x:c r="AW33" s="47"/>
      <x:c r="AX33" s="47"/>
      <x:c r="AY33" s="47"/>
      <x:c r="AZ33" s="47"/>
      <x:c r="BA33" s="47"/>
      <x:c r="BB33" s="47" t="str">
        <x:v>https://ccer.cets.org.cn/projectPublicity/projectPublicityDetail?applyId=1280203441100165120&amp;ccerId=&amp;certificationId=&amp;dataType=1-1&amp;projectInfoId=&amp;applyStatus=14</x:v>
      </x:c>
      <x:c r="BC33" s="47" t="str">
        <x:v>https://ccer.cets.org.cn/projectPublicity/projectPublicityList</x:v>
      </x:c>
      <x:c r="BD33" s="33" t="str">
        <x:v>ok</x:v>
      </x:c>
      <x:c r="BE33" s="33"/>
      <x:c r="BF33" s="34" t="str">
        <x:v>1_1_1280203441100165120_b8ad0a54fbe6da38</x:v>
      </x:c>
      <x:c r="BG33" s="33"/>
      <x:c r="BH33" s="33"/>
      <x:c r="BI33" s="33"/>
      <x:c r="BJ33" s="33" t="str">
        <x:v>14</x:v>
      </x:c>
      <x:c r="BK33" s="44" t="n">
        <x:v>45577.47826388889</x:v>
      </x:c>
      <x:c r="BL33" s="33" t="str">
        <x:v>1280202750281519104</x:v>
      </x:c>
      <x:c r="BM33" s="33"/>
      <x:c r="BN33" s="34" t="str">
        <x:v>053</x:v>
      </x:c>
      <x:c r="BO33" s="33"/>
      <x:c r="BP33" s="47"/>
      <x:c r="BQ33" s="33"/>
      <x:c r="BR33" s="33"/>
      <x:c r="BS33" s="33"/>
      <x:c r="BT33" s="33"/>
      <x:c r="BU33" s="33"/>
      <x:c r="BV33" s="33"/>
      <x:c r="BW33" s="44" t="str">
        <x:v>20250306121046,20250306121046,20250306121046,20250306121046</x:v>
      </x:c>
      <x:c r="BX33" s="47"/>
      <x:c r="BY33" s="34"/>
      <x:c r="BZ33" s="47"/>
      <x:c r="CA33" s="41" t="str">
        <x:v>CHN</x:v>
      </x:c>
      <x:c r="CB33" s="38"/>
      <x:c r="CC33" s="33"/>
      <x:c r="CD33" s="33"/>
      <x:c r="CE33" s="47"/>
      <x:c r="CF33" s="38"/>
      <x:c r="CG33" s="33"/>
      <x:c r="CH33" s="44" t="n">
        <x:v>45537.352685185186</x:v>
      </x:c>
      <x:c r="CI33" s="33"/>
      <x:c r="CJ33" s="41"/>
      <x:c r="CK33" s="33"/>
      <x:c r="CL33" s="41"/>
      <x:c r="CM33" s="34" t="str">
        <x:v>'1280203441100165120</x:v>
      </x:c>
      <x:c r="CN33" s="33" t="str">
        <x:v>14</x:v>
      </x:c>
      <x:c r="CO33" s="34" t="str">
        <x:v>053</x:v>
      </x:c>
      <x:c r="CP33" s="33" t="str">
        <x:v>项目申请</x:v>
      </x:c>
      <x:c r="CQ33" s="34"/>
      <x:c r="CR33" s="34"/>
      <x:c r="CS33" s="33" t="str">
        <x:v>1-1</x:v>
      </x:c>
      <x:c r="CT33" s="33" t="str">
        <x:v>福州海峡发电有限公司</x:v>
      </x:c>
      <x:c r="CU33" s="33" t="str">
        <x:v>A</x:v>
      </x:c>
      <x:c r="CV33" s="33" t="str">
        <x:v>能源产业(可再生/不可再生资源)</x:v>
      </x:c>
      <x:c r="CW33" s="34"/>
      <x:c r="CX33" s="33" t="str">
        <x:v>福州海峡长乐外海海上风电场A区297.8MW海上风电项目</x:v>
      </x:c>
      <x:c r="CY33" s="33" t="str">
        <x:v>A020101</x:v>
      </x:c>
      <x:c r="CZ33" s="33" t="str">
        <x:v>风电</x:v>
      </x:c>
      <x:c r="DA33" s="33" t="str">
        <x:v>A0201</x:v>
      </x:c>
      <x:c r="DB33" s="33" t="str">
        <x:v>并网海上风力发电</x:v>
      </x:c>
      <x:c r="DC33" s="33" t="str">
        <x:v>公示结束</x:v>
      </x:c>
      <x:c r="DD33" s="33"/>
      <x:c r="DE33" s="33"/>
      <x:c r="DF33" s="33"/>
      <x:c r="DG33" s="33"/>
      <x:c r="DH33" s="38"/>
      <x:c r="DI33" s="38"/>
      <x:c r="DJ33" s="41"/>
      <x:c r="DK33" s="38"/>
      <x:c r="DL33" s="38"/>
      <x:c r="DM33" s="41" t="n">
        <x:v>1</x:v>
      </x:c>
      <x:c r="DN33" s="47"/>
      <x:c r="DO33" s="34" t="str">
        <x:v>'1192113547459563520</x:v>
      </x:c>
      <x:c r="DP33" s="44" t="n">
        <x:v>45577.36017361111</x:v>
      </x:c>
      <x:c r="DQ33" s="33" t="str">
        <x:v>03</x:v>
      </x:c>
      <x:c r="DR33" s="33" t="str">
        <x:v>免予论证</x:v>
      </x:c>
      <x:c r="DS33" s="41"/>
      <x:c r="DT33" s="33"/>
      <x:c r="DU33" s="33" t="str">
        <x:v>A</x:v>
      </x:c>
      <x:c r="DV33" s="33"/>
      <x:c r="DW33" s="47"/>
      <x:c r="DX33" s="44" t="n">
        <x:v>45683.40253472222</x:v>
      </x:c>
      <x:c r="DY33" s="33" t="str">
        <x:v>A020101</x:v>
      </x:c>
      <x:c r="DZ33" s="33" t="str">
        <x:v>风电</x:v>
      </x:c>
      <x:c r="EA33" s="33" t="str">
        <x:v>A0201</x:v>
      </x:c>
      <x:c r="EB33" s="34" t="str">
        <x:v>350000</x:v>
      </x:c>
      <x:c r="EC33" s="44" t="n">
        <x:v>45537.352685185186</x:v>
      </x:c>
      <x:c r="ED33" s="47"/>
      <x:c r="EE33" s="41"/>
      <x:c r="EF33" s="33"/>
      <x:c r="EG33" s="47"/>
      <x:c r="EH33" s="47"/>
      <x:c r="EI33" s="38"/>
      <x:c r="EJ33" s="33"/>
      <x:c r="EK33" s="38"/>
      <x:c r="EL33" s="47"/>
      <x:c r="EM33" s="38"/>
      <x:c r="EN33" s="38"/>
      <x:c r="EO33" s="34"/>
      <x:c r="EP33" s="38"/>
      <x:c r="EQ33" s="41"/>
      <x:c r="ER33" s="47"/>
      <x:c r="ES33" s="44" t="n">
        <x:v>45683.40253472222</x:v>
      </x:c>
      <x:c r="ET33" s="33"/>
      <x:c r="EU33" s="33"/>
    </x:row>
    <x:row r="34">
      <x:c r="A34" s="34" t="str">
        <x:v>1-1</x:v>
      </x:c>
      <x:c r="B34" s="33" t="str">
        <x:v>公示结束项目</x:v>
      </x:c>
      <x:c r="C34" s="33" t="str">
        <x:v>富润成湖南永蓝高速01期公路隧道照明系统节能项目</x:v>
      </x:c>
      <x:c r="D34" s="34"/>
      <x:c r="E34" s="34"/>
      <x:c r="F34" s="33" t="str">
        <x:v>待审定机构上传审定附件</x:v>
      </x:c>
      <x:c r="G34" s="33"/>
      <x:c r="H34" s="33" t="str">
        <x:v>湖南省</x:v>
      </x:c>
      <x:c r="I34" s="33" t="str">
        <x:v>永州市零陵区、双牌县，宁远县、蓝山县共计四个区县</x:v>
      </x:c>
      <x:c r="J34" s="50" t="str">
        <x:v>112.1645</x:v>
      </x:c>
      <x:c r="K34" s="50" t="str">
        <x:v>25.2751</x:v>
      </x:c>
      <x:c r="L34" s="33" t="str">
        <x:v>交通运输</x:v>
      </x:c>
      <x:c r="M34" s="33" t="str">
        <x:v>公路隧道照明节能</x:v>
      </x:c>
      <x:c r="N34" s="41" t="str">
        <x:v>CCER-07-001-V01</x:v>
      </x:c>
      <x:c r="O34" s="33" t="str">
        <x:v>公路隧道照明节能</x:v>
      </x:c>
      <x:c r="P34" s="33" t="str">
        <x:v>北京富润成照明系统工程有限公司</x:v>
      </x:c>
      <x:c r="Q34" s="33" t="str">
        <x:v>中环联合（北京）认证中心有限公司</x:v>
      </x:c>
      <x:c r="R34" s="33"/>
      <x:c r="S34" s="38" t="n">
        <x:v>45762</x:v>
      </x:c>
      <x:c r="T34" s="44"/>
      <x:c r="U34" s="38" t="n">
        <x:v>46086</x:v>
      </x:c>
      <x:c r="V34" s="38" t="n">
        <x:v>46113</x:v>
      </x:c>
      <x:c r="W34" s="38" t="n">
        <x:v>46063</x:v>
      </x:c>
      <x:c r="X34" s="38" t="n">
        <x:v>49714</x:v>
      </x:c>
      <x:c r="Y34" s="38" t="str">
        <x:v>18</x:v>
      </x:c>
      <x:c r="Z34" s="41" t="n">
        <x:v>1817</x:v>
      </x:c>
      <x:c r="AA34" s="41" t="n">
        <x:v>18170</x:v>
      </x:c>
      <x:c r="AB34" s="41"/>
      <x:c r="AC34" s="38"/>
      <x:c r="AD34" s="38"/>
      <x:c r="AE34" s="41"/>
      <x:c r="AF34" s="33"/>
      <x:c r="AG34" s="33"/>
      <x:c r="AH34" s="44"/>
      <x:c r="AI34" s="34" t="str">
        <x:v>'1478073629655830528</x:v>
      </x:c>
      <x:c r="AJ34" s="34"/>
      <x:c r="AK34" s="34"/>
      <x:c r="AL34" s="47" t="str">
        <x:v>本项目位于湖南省永州市永州至蓝山高速公路，简称“永蓝高速”，横跨零陵区、双牌县，宁远县、蓝山县共计四个区县，涉及17座隧道，线路全长 145.15 千米，为实现隧道照明节能减排及运行安全提升，遂实行本次专项节能改造。照明灯具全部更换成高光效LED灯具，初始光效达到180lm/W以上（色温4000K）。北京富润成照明系统工程有限公司已获全部隧道产权方授权，项目权属清晰，符合合并申请条件。项目最早开工日期为2025/04/15，最早开始运营日期为2025/11/28，预计2026/02/09成功实现与全国碳市场管理平台联网（完成联网试运行），项目计入期10年（2026/02/10至2036/02/09），计入期内预计产生减排量18166.62 tCO2，年均减排量1816.66 tCO2。</x:v>
      </x:c>
      <x:c r="AM34" s="47" t="str">
        <x:v>本项目为公路隧道照明系统专项节能改造及运行安全提升项目，主要完成灯具更换、智能照明控制系统及智能电能表安装。采用初始光效达到180 lm/W以上（色温4000K）的高光效灯具，整体替换现有低光效灯具。采用智能调光控制系统，根据洞内外相关数据实时调整洞内灯具亮度。安装的智能电能表具备数据远传功能，可将采集到的电能数据实时传输至监控中心及全国碳市场管理平台。</x:v>
      </x:c>
      <x:c r="AN34" s="47"/>
      <x:c r="AO34" s="47"/>
      <x:c r="AP34" s="47" t="str">
        <x:v>[{"name":"富润成湖南永蓝高速01期公路隧道照明系统节能项目设计文件.pdf","url":"/api/file/download/single?groupName=group1&amp;typeNo=E01&amp;businessCode=053&amp;filePath=M00/01/5E/CgrPcGmlTtSAVR1AAuQnO8bJPFI121.pdf","typeno":"E01","typenoname":"项目设计文件（pdf文件）","fileName":"富润成湖南永蓝高速01期公路隧道照明系统节能项目设计文件.pdf","groupName":"group1","path":"M00/01/5E/CgrPcGmlTtSAVR1AAuQnO8bJPFI121.pdf","businesscode":"053"}]</x:v>
      </x:c>
      <x:c r="AQ34" s="47"/>
      <x:c r="AR34" s="47"/>
      <x:c r="AS34" s="47"/>
      <x:c r="AT34" s="47"/>
      <x:c r="AU34" s="47"/>
      <x:c r="AV34" s="47"/>
      <x:c r="AW34" s="47"/>
      <x:c r="AX34" s="47"/>
      <x:c r="AY34" s="47"/>
      <x:c r="AZ34" s="47"/>
      <x:c r="BA34" s="47"/>
      <x:c r="BB34" s="47" t="str">
        <x:v>https://ccer.cets.org.cn/projectPublicity/projectPublicityDetail?applyId=1478073629655830528&amp;ccerId=&amp;certificationId=&amp;dataType=1-1&amp;projectInfoId=&amp;applyStatus=06</x:v>
      </x:c>
      <x:c r="BC34" s="47" t="str">
        <x:v>https://ccer.cets.org.cn/projectPublicity/projectPublicityList</x:v>
      </x:c>
      <x:c r="BD34" s="33" t="str">
        <x:v>ok</x:v>
      </x:c>
      <x:c r="BE34" s="33"/>
      <x:c r="BF34" s="34" t="str">
        <x:v>1_1_1478073629655830528_3ff132ed4ceb26ff</x:v>
      </x:c>
      <x:c r="BG34" s="33"/>
      <x:c r="BH34" s="33"/>
      <x:c r="BI34" s="33"/>
      <x:c r="BJ34" s="33" t="str">
        <x:v>06</x:v>
      </x:c>
      <x:c r="BK34" s="44"/>
      <x:c r="BL34" s="33" t="str">
        <x:v>1280202783240359936</x:v>
      </x:c>
      <x:c r="BM34" s="33"/>
      <x:c r="BN34" s="34" t="str">
        <x:v>053</x:v>
      </x:c>
      <x:c r="BO34" s="33"/>
      <x:c r="BP34" s="47"/>
      <x:c r="BQ34" s="33"/>
      <x:c r="BR34" s="33"/>
      <x:c r="BS34" s="33"/>
      <x:c r="BT34" s="33"/>
      <x:c r="BU34" s="33"/>
      <x:c r="BV34" s="33"/>
      <x:c r="BW34" s="44"/>
      <x:c r="BX34" s="47"/>
      <x:c r="BY34" s="34"/>
      <x:c r="BZ34" s="47"/>
      <x:c r="CA34" s="41" t="str">
        <x:v>CHN</x:v>
      </x:c>
      <x:c r="CB34" s="38"/>
      <x:c r="CC34" s="33"/>
      <x:c r="CD34" s="33"/>
      <x:c r="CE34" s="47"/>
      <x:c r="CF34" s="38"/>
      <x:c r="CG34" s="33"/>
      <x:c r="CH34" s="44" t="n">
        <x:v>46083.37284722222</x:v>
      </x:c>
      <x:c r="CI34" s="33"/>
      <x:c r="CJ34" s="41"/>
      <x:c r="CK34" s="33"/>
      <x:c r="CL34" s="41"/>
      <x:c r="CM34" s="34" t="str">
        <x:v>'1478073629655830528</x:v>
      </x:c>
      <x:c r="CN34" s="33" t="str">
        <x:v>06</x:v>
      </x:c>
      <x:c r="CO34" s="34" t="str">
        <x:v>053</x:v>
      </x:c>
      <x:c r="CP34" s="33" t="str">
        <x:v>项目申请</x:v>
      </x:c>
      <x:c r="CQ34" s="34"/>
      <x:c r="CR34" s="34"/>
      <x:c r="CS34" s="33" t="str">
        <x:v>1-1</x:v>
      </x:c>
      <x:c r="CT34" s="33" t="str">
        <x:v>北京富润成照明系统工程有限公司</x:v>
      </x:c>
      <x:c r="CU34" s="33" t="str">
        <x:v>G</x:v>
      </x:c>
      <x:c r="CV34" s="33" t="str">
        <x:v>交通运输</x:v>
      </x:c>
      <x:c r="CW34" s="34"/>
      <x:c r="CX34" s="33" t="str">
        <x:v>富润成湖南永蓝高速01期公路隧道照明系统节能项目</x:v>
      </x:c>
      <x:c r="CY34" s="33"/>
      <x:c r="CZ34" s="33"/>
      <x:c r="DA34" s="33" t="str">
        <x:v>G0101</x:v>
      </x:c>
      <x:c r="DB34" s="33" t="str">
        <x:v>公路隧道照明节能</x:v>
      </x:c>
      <x:c r="DC34" s="33" t="str">
        <x:v>未申请登记</x:v>
      </x:c>
      <x:c r="DD34" s="33"/>
      <x:c r="DE34" s="33"/>
      <x:c r="DF34" s="33"/>
      <x:c r="DG34" s="33"/>
      <x:c r="DH34" s="38" t="n">
        <x:v>46062</x:v>
      </x:c>
      <x:c r="DI34" s="38"/>
      <x:c r="DJ34" s="41"/>
      <x:c r="DK34" s="38"/>
      <x:c r="DL34" s="38"/>
      <x:c r="DM34" s="41" t="n">
        <x:v>0</x:v>
      </x:c>
      <x:c r="DN34" s="47"/>
      <x:c r="DO34" s="34" t="str">
        <x:v>'1463102582552662016</x:v>
      </x:c>
      <x:c r="DP34" s="44"/>
      <x:c r="DQ34" s="33" t="str">
        <x:v>03</x:v>
      </x:c>
      <x:c r="DR34" s="33" t="str">
        <x:v>免予论证</x:v>
      </x:c>
      <x:c r="DS34" s="41"/>
      <x:c r="DT34" s="33"/>
      <x:c r="DU34" s="33" t="str">
        <x:v>G</x:v>
      </x:c>
      <x:c r="DV34" s="33"/>
      <x:c r="DW34" s="47"/>
      <x:c r="DX34" s="44"/>
      <x:c r="DY34" s="33"/>
      <x:c r="DZ34" s="33"/>
      <x:c r="EA34" s="33" t="str">
        <x:v>G0101</x:v>
      </x:c>
      <x:c r="EB34" s="34" t="str">
        <x:v>430000</x:v>
      </x:c>
      <x:c r="EC34" s="44" t="n">
        <x:v>46083.37284722222</x:v>
      </x:c>
      <x:c r="ED34" s="47"/>
      <x:c r="EE34" s="41"/>
      <x:c r="EF34" s="33"/>
      <x:c r="EG34" s="47"/>
      <x:c r="EH34" s="47"/>
      <x:c r="EI34" s="38"/>
      <x:c r="EJ34" s="33"/>
      <x:c r="EK34" s="38"/>
      <x:c r="EL34" s="47"/>
      <x:c r="EM34" s="38"/>
      <x:c r="EN34" s="38"/>
      <x:c r="EO34" s="34"/>
      <x:c r="EP34" s="38"/>
      <x:c r="EQ34" s="41"/>
      <x:c r="ER34" s="47"/>
      <x:c r="ES34" s="44" t="n">
        <x:v>46113.083333333336</x:v>
      </x:c>
      <x:c r="ET34" s="33"/>
      <x:c r="EU34" s="33"/>
    </x:row>
    <x:row r="35">
      <x:c r="A35" s="34" t="str">
        <x:v>1-1</x:v>
      </x:c>
      <x:c r="B35" s="33" t="str">
        <x:v>公示结束项目</x:v>
      </x:c>
      <x:c r="C35" s="33" t="str">
        <x:v>甘肃省临夏州盛河城投碳汇造林项目</x:v>
      </x:c>
      <x:c r="D35" s="34"/>
      <x:c r="E35" s="34"/>
      <x:c r="F35" s="33" t="str">
        <x:v>待审定机构上传审定附件</x:v>
      </x:c>
      <x:c r="G35" s="33"/>
      <x:c r="H35" s="33" t="str">
        <x:v>甘肃省</x:v>
      </x:c>
      <x:c r="I35" s="33" t="str">
        <x:v>临夏回族自治州</x:v>
      </x:c>
      <x:c r="J35" s="50" t="str">
        <x:v>103.21</x:v>
      </x:c>
      <x:c r="K35" s="50" t="str">
        <x:v>35.60</x:v>
      </x:c>
      <x:c r="L35" s="33" t="str">
        <x:v>林业和其他碳汇类型</x:v>
      </x:c>
      <x:c r="M35" s="33" t="str">
        <x:v>造林碳汇</x:v>
      </x:c>
      <x:c r="N35" s="41" t="str">
        <x:v>CCER-14-001-V01</x:v>
      </x:c>
      <x:c r="O35" s="33" t="str">
        <x:v>造林碳汇</x:v>
      </x:c>
      <x:c r="P35" s="33" t="str">
        <x:v>临夏州盛河城乡投资发展集团有限公司</x:v>
      </x:c>
      <x:c r="Q35" s="33" t="str">
        <x:v>广州赛宝认证中心服务有限公司</x:v>
      </x:c>
      <x:c r="R35" s="33"/>
      <x:c r="S35" s="38" t="n">
        <x:v>41730</x:v>
      </x:c>
      <x:c r="T35" s="44"/>
      <x:c r="U35" s="38" t="n">
        <x:v>46014</x:v>
      </x:c>
      <x:c r="V35" s="38" t="n">
        <x:v>46042</x:v>
      </x:c>
      <x:c r="W35" s="38" t="n">
        <x:v>44097</x:v>
      </x:c>
      <x:c r="X35" s="38" t="n">
        <x:v>58706</x:v>
      </x:c>
      <x:c r="Y35" s="38" t="str">
        <x:v>64</x:v>
      </x:c>
      <x:c r="Z35" s="41" t="n">
        <x:v>52822</x:v>
      </x:c>
      <x:c r="AA35" s="41" t="n">
        <x:v>2112880</x:v>
      </x:c>
      <x:c r="AB35" s="41"/>
      <x:c r="AC35" s="38"/>
      <x:c r="AD35" s="38"/>
      <x:c r="AE35" s="41"/>
      <x:c r="AF35" s="33"/>
      <x:c r="AG35" s="33"/>
      <x:c r="AH35" s="44"/>
      <x:c r="AI35" s="34" t="str">
        <x:v>'1451605394857267200</x:v>
      </x:c>
      <x:c r="AJ35" s="34"/>
      <x:c r="AK35" s="34"/>
      <x:c r="AL35" s="47" t="str">
        <x:v>甘肃省临夏州盛河城投碳汇造林项目涉及从 2014 年至 2023 年共 59 次造林活动，临夏回族自治州林业局于 2014 年 4 月对本项目第一次造林活动做同意组织实施的批复，项目边界内首次实施整地的开始时间为 2014 年 4 月。项目造林地块位于临夏州的 6 县，其中包括临夏回族自治州东乡族自治县、永靖县、临夏县、康乐县，广河县，积石山保安族东乡族撒拉族自治县。本项目在 40 年计入期内预计产生 2,112,880 吨二氧化碳（tCO2e）的减排量，年均减排量为 52,822 吨二氧化碳（tCO2e）。项目为建立水土保持综合防治体系，减轻山洪灾害、保障人民群众生命和财产安全；蓄水保土，改善生态环境；美化乡村振兴重点开发村生活环境，促进农村经济社会发展，助推乡村振兴步伐。</x:v>
      </x:c>
      <x:c r="AM35" s="47" t="str">
        <x:v>甘肃省临夏州盛河城投碳汇造林项目结合造林地的立地条件以及各县近年来的造林经验，一般每亩按74株或每亩110株进行植苗，个别按照特定的密度栽植。苗木必须具备生产经营许可证、植物检疫证书、质量检验合格证和种源地标签，禁止使用无证、来源不清、带病虫害的不合格苗上山造林。为了防止水土流失，保护现有碳库，本项目禁止炼山和全垦整地。根据苗木生长情况，合理安排清除坑穴杂草、病虫害防治等管护措施，确保苗木成活率，提高保存率。</x:v>
      </x:c>
      <x:c r="AN35" s="47"/>
      <x:c r="AO35" s="47"/>
      <x:c r="AP35" s="47" t="str">
        <x:v>[{"name":"甘肃省临夏州盛河城投碳汇造林项目设计文件盖章版.pdf","url":"/api/file/download/single?groupName=group1&amp;typeNo=E01&amp;businessCode=053&amp;filePath=M00/01/4B/CgrPcGlFBeOABD26Fm5N4bfG6NM450.pdf","typeno":"E01","typenoname":"项目设计文件（pdf文件）","fileName":"甘肃省临夏州盛河城投碳汇造林项目设计文件盖章版.pdf","groupName":"group1","path":"M00/01/4B/CgrPcGlFBeOABD26Fm5N4bfG6NM450.pdf","businesscode":"053"}]</x:v>
      </x:c>
      <x:c r="AQ35" s="47"/>
      <x:c r="AR35" s="47"/>
      <x:c r="AS35" s="47"/>
      <x:c r="AT35" s="47"/>
      <x:c r="AU35" s="47"/>
      <x:c r="AV35" s="47"/>
      <x:c r="AW35" s="47"/>
      <x:c r="AX35" s="47"/>
      <x:c r="AY35" s="47"/>
      <x:c r="AZ35" s="47"/>
      <x:c r="BA35" s="47"/>
      <x:c r="BB35" s="47" t="str">
        <x:v>https://ccer.cets.org.cn/projectPublicity/projectPublicityDetail?applyId=1451605394857267200&amp;ccerId=&amp;certificationId=&amp;dataType=1-1&amp;projectInfoId=&amp;applyStatus=06</x:v>
      </x:c>
      <x:c r="BC35" s="47" t="str">
        <x:v>https://ccer.cets.org.cn/projectPublicity/projectPublicityList</x:v>
      </x:c>
      <x:c r="BD35" s="33" t="str">
        <x:v>ok</x:v>
      </x:c>
      <x:c r="BE35" s="33"/>
      <x:c r="BF35" s="34" t="str">
        <x:v>1_1_1451605394857267200_c1a743f7f1c33558</x:v>
      </x:c>
      <x:c r="BG35" s="33"/>
      <x:c r="BH35" s="33"/>
      <x:c r="BI35" s="33"/>
      <x:c r="BJ35" s="33" t="str">
        <x:v>06</x:v>
      </x:c>
      <x:c r="BK35" s="44"/>
      <x:c r="BL35" s="33" t="str">
        <x:v>1280933072686157824</x:v>
      </x:c>
      <x:c r="BM35" s="33"/>
      <x:c r="BN35" s="34" t="str">
        <x:v>053</x:v>
      </x:c>
      <x:c r="BO35" s="33"/>
      <x:c r="BP35" s="47"/>
      <x:c r="BQ35" s="33"/>
      <x:c r="BR35" s="33"/>
      <x:c r="BS35" s="33"/>
      <x:c r="BT35" s="33"/>
      <x:c r="BU35" s="33"/>
      <x:c r="BV35" s="33"/>
      <x:c r="BW35" s="44"/>
      <x:c r="BX35" s="47"/>
      <x:c r="BY35" s="34"/>
      <x:c r="BZ35" s="47"/>
      <x:c r="CA35" s="41" t="str">
        <x:v>CHN</x:v>
      </x:c>
      <x:c r="CB35" s="38"/>
      <x:c r="CC35" s="33"/>
      <x:c r="CD35" s="33"/>
      <x:c r="CE35" s="47"/>
      <x:c r="CF35" s="38"/>
      <x:c r="CG35" s="33"/>
      <x:c r="CH35" s="44" t="n">
        <x:v>46010.33443287037</x:v>
      </x:c>
      <x:c r="CI35" s="33"/>
      <x:c r="CJ35" s="41"/>
      <x:c r="CK35" s="33"/>
      <x:c r="CL35" s="41"/>
      <x:c r="CM35" s="34" t="str">
        <x:v>'1451605394857267200</x:v>
      </x:c>
      <x:c r="CN35" s="33" t="str">
        <x:v>06</x:v>
      </x:c>
      <x:c r="CO35" s="34" t="str">
        <x:v>053</x:v>
      </x:c>
      <x:c r="CP35" s="33" t="str">
        <x:v>项目申请</x:v>
      </x:c>
      <x:c r="CQ35" s="34"/>
      <x:c r="CR35" s="34"/>
      <x:c r="CS35" s="33" t="str">
        <x:v>1-1</x:v>
      </x:c>
      <x:c r="CT35" s="33" t="str">
        <x:v>临夏州盛河城乡投资发展集团有限公司</x:v>
      </x:c>
      <x:c r="CU35" s="33" t="str">
        <x:v>N</x:v>
      </x:c>
      <x:c r="CV35" s="33" t="str">
        <x:v>林业和其他碳汇类型</x:v>
      </x:c>
      <x:c r="CW35" s="34"/>
      <x:c r="CX35" s="33" t="str">
        <x:v>甘肃省临夏州盛河城投碳汇造林项目</x:v>
      </x:c>
      <x:c r="CY35" s="33"/>
      <x:c r="CZ35" s="33"/>
      <x:c r="DA35" s="33" t="str">
        <x:v>N0101</x:v>
      </x:c>
      <x:c r="DB35" s="33" t="str">
        <x:v>造林碳汇</x:v>
      </x:c>
      <x:c r="DC35" s="33" t="str">
        <x:v>未申请登记</x:v>
      </x:c>
      <x:c r="DD35" s="33"/>
      <x:c r="DE35" s="33"/>
      <x:c r="DF35" s="33"/>
      <x:c r="DG35" s="33"/>
      <x:c r="DH35" s="38"/>
      <x:c r="DI35" s="38"/>
      <x:c r="DJ35" s="41"/>
      <x:c r="DK35" s="38"/>
      <x:c r="DL35" s="38"/>
      <x:c r="DM35" s="41" t="n">
        <x:v>6</x:v>
      </x:c>
      <x:c r="DN35" s="47"/>
      <x:c r="DO35" s="34" t="str">
        <x:v>'1450904052798984192</x:v>
      </x:c>
      <x:c r="DP35" s="44"/>
      <x:c r="DQ35" s="33" t="str">
        <x:v>03</x:v>
      </x:c>
      <x:c r="DR35" s="33" t="str">
        <x:v>免予论证</x:v>
      </x:c>
      <x:c r="DS35" s="41"/>
      <x:c r="DT35" s="33"/>
      <x:c r="DU35" s="33" t="str">
        <x:v>N</x:v>
      </x:c>
      <x:c r="DV35" s="33"/>
      <x:c r="DW35" s="47"/>
      <x:c r="DX35" s="44"/>
      <x:c r="DY35" s="33"/>
      <x:c r="DZ35" s="33"/>
      <x:c r="EA35" s="33" t="str">
        <x:v>N0101</x:v>
      </x:c>
      <x:c r="EB35" s="34" t="str">
        <x:v>620000</x:v>
      </x:c>
      <x:c r="EC35" s="44" t="n">
        <x:v>46010.33443287037</x:v>
      </x:c>
      <x:c r="ED35" s="47"/>
      <x:c r="EE35" s="41"/>
      <x:c r="EF35" s="33"/>
      <x:c r="EG35" s="47"/>
      <x:c r="EH35" s="47"/>
      <x:c r="EI35" s="38"/>
      <x:c r="EJ35" s="33"/>
      <x:c r="EK35" s="38"/>
      <x:c r="EL35" s="47"/>
      <x:c r="EM35" s="38"/>
      <x:c r="EN35" s="38"/>
      <x:c r="EO35" s="34"/>
      <x:c r="EP35" s="38"/>
      <x:c r="EQ35" s="41"/>
      <x:c r="ER35" s="47"/>
      <x:c r="ES35" s="44" t="n">
        <x:v>46042.333333333336</x:v>
      </x:c>
      <x:c r="ET35" s="33"/>
      <x:c r="EU35" s="33"/>
    </x:row>
    <x:row r="36">
      <x:c r="A36" s="34" t="str">
        <x:v>1-1</x:v>
      </x:c>
      <x:c r="B36" s="33" t="str">
        <x:v>公示结束项目</x:v>
      </x:c>
      <x:c r="C36" s="33" t="str">
        <x:v>甘肃省子午岭林业管理局子午岭林区生态林造林碳汇项目</x:v>
      </x:c>
      <x:c r="D36" s="34"/>
      <x:c r="E36" s="34"/>
      <x:c r="F36" s="33" t="str">
        <x:v>待审定机构上传审定附件</x:v>
      </x:c>
      <x:c r="G36" s="33"/>
      <x:c r="H36" s="33" t="str">
        <x:v>甘肃省</x:v>
      </x:c>
      <x:c r="I36" s="33" t="str">
        <x:v>甘肃省庆阳市子午岭林区</x:v>
      </x:c>
      <x:c r="J36" s="50" t="str">
        <x:v>108.100156</x:v>
      </x:c>
      <x:c r="K36" s="50" t="str">
        <x:v>36.217140</x:v>
      </x:c>
      <x:c r="L36" s="33" t="str">
        <x:v>林业和其他碳汇类型</x:v>
      </x:c>
      <x:c r="M36" s="33" t="str">
        <x:v>造林碳汇</x:v>
      </x:c>
      <x:c r="N36" s="41" t="str">
        <x:v>CCER-14-001-V01</x:v>
      </x:c>
      <x:c r="O36" s="33" t="str">
        <x:v>造林碳汇</x:v>
      </x:c>
      <x:c r="P36" s="33" t="str">
        <x:v>甘肃省子午岭林业管理局</x:v>
      </x:c>
      <x:c r="Q36" s="33" t="str">
        <x:v>中国林业科学研究院林业科技信息研究所</x:v>
      </x:c>
      <x:c r="R36" s="33"/>
      <x:c r="S36" s="38" t="n">
        <x:v>41334</x:v>
      </x:c>
      <x:c r="T36" s="44"/>
      <x:c r="U36" s="38" t="n">
        <x:v>45910</x:v>
      </x:c>
      <x:c r="V36" s="38" t="n">
        <x:v>45943</x:v>
      </x:c>
      <x:c r="W36" s="38" t="n">
        <x:v>44097</x:v>
      </x:c>
      <x:c r="X36" s="38" t="n">
        <x:v>58706</x:v>
      </x:c>
      <x:c r="Y36" s="38" t="str">
        <x:v>40</x:v>
      </x:c>
      <x:c r="Z36" s="41" t="n">
        <x:v>74401</x:v>
      </x:c>
      <x:c r="AA36" s="41" t="n">
        <x:v>2976050</x:v>
      </x:c>
      <x:c r="AB36" s="41"/>
      <x:c r="AC36" s="38"/>
      <x:c r="AD36" s="38"/>
      <x:c r="AE36" s="41"/>
      <x:c r="AF36" s="33"/>
      <x:c r="AG36" s="33"/>
      <x:c r="AH36" s="44"/>
      <x:c r="AI36" s="34" t="str">
        <x:v>'1414898370585169920</x:v>
      </x:c>
      <x:c r="AJ36" s="34"/>
      <x:c r="AK36" s="34"/>
      <x:c r="AL36" s="47" t="str">
        <x:v>本项目的项目业主为甘肃省子午岭林业管理局，建设规模为23,272.30公顷，涉及甘肃省子午岭林业管理局下属的华池分局东华池、豹子川、大凤川、林镇、山庄、南梁、城壕、乔川、白马9个国有林场，合水分局北川、蒿咀铺、连家砭、太白、平定川、拓儿塬、大山门7个国有林场，宁县分局桂花塬、九岘、梁掌、罗山府、盘克、湘乐6个国有林场，以及正宁分局刘家店、秦家梁、西坡、中湾4个国有林场，共计26个国有林场2,557个小班。项目造林地块地理坐标为106°20′E~108°45′E，35o15′N~37o10′N。本项目计入期为2020年9月23日至2060年9月22日（含首尾2日）。预计在40年的计入期内产生2,976,050 tCO2-e，年均项目减排量为74,401 tCO2-e。</x:v>
      </x:c>
      <x:c r="AM36" s="47" t="str">
        <x:v>通过在宜林荒山荒地等规划造林地上人工种植油松、侧柏、刺槐、沙棘等树种，达到扩大森林面积、提高森林碳汇能力和减缓气候变化的目的。造林树种包括油松、侧柏、叉子圆柏、白皮松、云杉、华山松、五角枫、白蜡、沙棘、山杏、杜梨、紫丁香、海棠、柠条等及少量金丝柳、樟子松、落叶松等。造林模式为乔木和灌木的行间混交、块状混交、纯林等。造林密度包括1665株/公顷、2505株/公顷、3330株/公顷等。</x:v>
      </x:c>
      <x:c r="AN36" s="47"/>
      <x:c r="AO36" s="47"/>
      <x:c r="AP36" s="47" t="str">
        <x:v>[{"name":"甘肃省子午岭林业管理局子午岭林区生态林造林碳汇项目_PDD_v5.0.pdf","url":"/api/file/download/single?groupName=group1&amp;typeNo=E01&amp;businessCode=053&amp;filePath=M00/01/26/CgrPcGi_eTGAC4vtBHsdyawAz3o966.pdf","typeno":"E01","typenoname":"项目设计文件（pdf文件）","fileName":"甘肃省子午岭林业管理局子午岭林区生态林造林碳汇项目_PDD_v5.0.pdf","groupName":"group1","path":"M00/01/26/CgrPcGi_eTGAC4vtBHsdyawAz3o966.pdf","businesscode":"053"}]</x:v>
      </x:c>
      <x:c r="AQ36" s="47"/>
      <x:c r="AR36" s="47"/>
      <x:c r="AS36" s="47"/>
      <x:c r="AT36" s="47"/>
      <x:c r="AU36" s="47"/>
      <x:c r="AV36" s="47"/>
      <x:c r="AW36" s="47"/>
      <x:c r="AX36" s="47"/>
      <x:c r="AY36" s="47"/>
      <x:c r="AZ36" s="47"/>
      <x:c r="BA36" s="47"/>
      <x:c r="BB36" s="47" t="str">
        <x:v>https://ccer.cets.org.cn/projectPublicity/projectPublicityDetail?applyId=1414898370585169920&amp;ccerId=&amp;certificationId=&amp;dataType=1-1&amp;projectInfoId=&amp;applyStatus=06</x:v>
      </x:c>
      <x:c r="BC36" s="47" t="str">
        <x:v>https://ccer.cets.org.cn/projectPublicity/projectPublicityList</x:v>
      </x:c>
      <x:c r="BD36" s="33" t="str">
        <x:v>ok</x:v>
      </x:c>
      <x:c r="BE36" s="33"/>
      <x:c r="BF36" s="34" t="str">
        <x:v>1_1_1414898370585169920_9e2cfa4d64e9a8b3</x:v>
      </x:c>
      <x:c r="BG36" s="33"/>
      <x:c r="BH36" s="33"/>
      <x:c r="BI36" s="33"/>
      <x:c r="BJ36" s="33" t="str">
        <x:v>06</x:v>
      </x:c>
      <x:c r="BK36" s="44"/>
      <x:c r="BL36" s="33" t="str">
        <x:v>1289199715392557056</x:v>
      </x:c>
      <x:c r="BM36" s="33"/>
      <x:c r="BN36" s="34" t="str">
        <x:v>053</x:v>
      </x:c>
      <x:c r="BO36" s="33"/>
      <x:c r="BP36" s="47"/>
      <x:c r="BQ36" s="33"/>
      <x:c r="BR36" s="33"/>
      <x:c r="BS36" s="33"/>
      <x:c r="BT36" s="33"/>
      <x:c r="BU36" s="33"/>
      <x:c r="BV36" s="33"/>
      <x:c r="BW36" s="44"/>
      <x:c r="BX36" s="47"/>
      <x:c r="BY36" s="34"/>
      <x:c r="BZ36" s="47"/>
      <x:c r="CA36" s="41" t="str">
        <x:v>CHN</x:v>
      </x:c>
      <x:c r="CB36" s="38"/>
      <x:c r="CC36" s="33"/>
      <x:c r="CD36" s="33"/>
      <x:c r="CE36" s="47"/>
      <x:c r="CF36" s="38"/>
      <x:c r="CG36" s="33"/>
      <x:c r="CH36" s="44" t="n">
        <x:v>45909.03445601852</x:v>
      </x:c>
      <x:c r="CI36" s="33"/>
      <x:c r="CJ36" s="41"/>
      <x:c r="CK36" s="33"/>
      <x:c r="CL36" s="41"/>
      <x:c r="CM36" s="34" t="str">
        <x:v>'1414898370585169920</x:v>
      </x:c>
      <x:c r="CN36" s="33" t="str">
        <x:v>06</x:v>
      </x:c>
      <x:c r="CO36" s="34" t="str">
        <x:v>053</x:v>
      </x:c>
      <x:c r="CP36" s="33" t="str">
        <x:v>项目申请</x:v>
      </x:c>
      <x:c r="CQ36" s="34"/>
      <x:c r="CR36" s="34"/>
      <x:c r="CS36" s="33" t="str">
        <x:v>1-1</x:v>
      </x:c>
      <x:c r="CT36" s="33" t="str">
        <x:v>甘肃省子午岭林业管理局</x:v>
      </x:c>
      <x:c r="CU36" s="33" t="str">
        <x:v>N</x:v>
      </x:c>
      <x:c r="CV36" s="33" t="str">
        <x:v>林业和其他碳汇类型</x:v>
      </x:c>
      <x:c r="CW36" s="34"/>
      <x:c r="CX36" s="33" t="str">
        <x:v>甘肃省子午岭林业管理局子午岭林区生态林造林碳汇项目</x:v>
      </x:c>
      <x:c r="CY36" s="33"/>
      <x:c r="CZ36" s="33"/>
      <x:c r="DA36" s="33" t="str">
        <x:v>N0101</x:v>
      </x:c>
      <x:c r="DB36" s="33" t="str">
        <x:v>造林碳汇</x:v>
      </x:c>
      <x:c r="DC36" s="33" t="str">
        <x:v>未申请登记</x:v>
      </x:c>
      <x:c r="DD36" s="33"/>
      <x:c r="DE36" s="33"/>
      <x:c r="DF36" s="33"/>
      <x:c r="DG36" s="33"/>
      <x:c r="DH36" s="38"/>
      <x:c r="DI36" s="38"/>
      <x:c r="DJ36" s="41"/>
      <x:c r="DK36" s="38"/>
      <x:c r="DL36" s="38"/>
      <x:c r="DM36" s="41" t="n">
        <x:v>2</x:v>
      </x:c>
      <x:c r="DN36" s="47"/>
      <x:c r="DO36" s="34" t="str">
        <x:v>'1266054793512751104</x:v>
      </x:c>
      <x:c r="DP36" s="44"/>
      <x:c r="DQ36" s="33" t="str">
        <x:v>03</x:v>
      </x:c>
      <x:c r="DR36" s="33" t="str">
        <x:v>免予论证</x:v>
      </x:c>
      <x:c r="DS36" s="41"/>
      <x:c r="DT36" s="33"/>
      <x:c r="DU36" s="33" t="str">
        <x:v>N</x:v>
      </x:c>
      <x:c r="DV36" s="33"/>
      <x:c r="DW36" s="47"/>
      <x:c r="DX36" s="44"/>
      <x:c r="DY36" s="33"/>
      <x:c r="DZ36" s="33"/>
      <x:c r="EA36" s="33" t="str">
        <x:v>N0101</x:v>
      </x:c>
      <x:c r="EB36" s="34" t="str">
        <x:v>620000</x:v>
      </x:c>
      <x:c r="EC36" s="44" t="n">
        <x:v>45909.03445601852</x:v>
      </x:c>
      <x:c r="ED36" s="47"/>
      <x:c r="EE36" s="41"/>
      <x:c r="EF36" s="33"/>
      <x:c r="EG36" s="47"/>
      <x:c r="EH36" s="47"/>
      <x:c r="EI36" s="38"/>
      <x:c r="EJ36" s="33"/>
      <x:c r="EK36" s="38"/>
      <x:c r="EL36" s="47"/>
      <x:c r="EM36" s="38"/>
      <x:c r="EN36" s="38"/>
      <x:c r="EO36" s="34"/>
      <x:c r="EP36" s="38"/>
      <x:c r="EQ36" s="41"/>
      <x:c r="ER36" s="47"/>
      <x:c r="ES36" s="44" t="n">
        <x:v>45943.324953703705</x:v>
      </x:c>
      <x:c r="ET36" s="33"/>
      <x:c r="EU36" s="33"/>
    </x:row>
    <x:row r="37">
      <x:c r="A37" s="34" t="str">
        <x:v>1-1</x:v>
      </x:c>
      <x:c r="B37" s="33" t="str">
        <x:v>公示结束项目</x:v>
      </x:c>
      <x:c r="C37" s="33" t="str">
        <x:v>甘肃省子午岭林业管理局子午岭林区造林碳汇项目</x:v>
      </x:c>
      <x:c r="D37" s="34"/>
      <x:c r="E37" s="34"/>
      <x:c r="F37" s="33" t="str">
        <x:v>终止</x:v>
      </x:c>
      <x:c r="G37" s="33"/>
      <x:c r="H37" s="33" t="str">
        <x:v>甘肃省</x:v>
      </x:c>
      <x:c r="I37" s="33" t="str">
        <x:v>甘肃省庆阳市</x:v>
      </x:c>
      <x:c r="J37" s="50" t="str">
        <x:v>106°20'</x:v>
      </x:c>
      <x:c r="K37" s="50" t="str">
        <x:v>35°15'</x:v>
      </x:c>
      <x:c r="L37" s="33" t="str">
        <x:v>林业和其他碳汇类型</x:v>
      </x:c>
      <x:c r="M37" s="33" t="str">
        <x:v>造林碳汇</x:v>
      </x:c>
      <x:c r="N37" s="41" t="str">
        <x:v>CCER-14-001-V01</x:v>
      </x:c>
      <x:c r="O37" s="33" t="str">
        <x:v>造林碳汇</x:v>
      </x:c>
      <x:c r="P37" s="33" t="str">
        <x:v>甘肃省子午岭林业管理局</x:v>
      </x:c>
      <x:c r="Q37" s="33" t="str">
        <x:v>中国林业科学研究院林业科技信息研究所</x:v>
      </x:c>
      <x:c r="R37" s="33"/>
      <x:c r="S37" s="38" t="n">
        <x:v>41222</x:v>
      </x:c>
      <x:c r="T37" s="44"/>
      <x:c r="U37" s="38" t="n">
        <x:v>45601</x:v>
      </x:c>
      <x:c r="V37" s="38" t="n">
        <x:v>45628</x:v>
      </x:c>
      <x:c r="W37" s="38" t="n">
        <x:v>44097</x:v>
      </x:c>
      <x:c r="X37" s="38" t="n">
        <x:v>58706</x:v>
      </x:c>
      <x:c r="Y37" s="38" t="str">
        <x:v>40</x:v>
      </x:c>
      <x:c r="Z37" s="41" t="n">
        <x:v>139429</x:v>
      </x:c>
      <x:c r="AA37" s="41" t="n">
        <x:v>5577165</x:v>
      </x:c>
      <x:c r="AB37" s="41"/>
      <x:c r="AC37" s="38"/>
      <x:c r="AD37" s="38"/>
      <x:c r="AE37" s="41"/>
      <x:c r="AF37" s="33"/>
      <x:c r="AG37" s="33"/>
      <x:c r="AH37" s="44"/>
      <x:c r="AI37" s="34" t="str">
        <x:v>'1302915454448308224</x:v>
      </x:c>
      <x:c r="AJ37" s="34"/>
      <x:c r="AK37" s="34"/>
      <x:c r="AL37" s="47" t="str">
        <x:v>本项目位于甘肃省庆阳市子午岭林区，属甘肃省子午岭林业管理局（庆阳市林业和草原局）下辖的华池、合水、宁县、正宁分局的26个国有林场开展的生态公益林造林活动，项目总造林面积497052亩，造林任务年度为2012年至2022年，实际造林活动于2013年至2023年进行。本项目造林作业区土地所有权为国有，甘肃省子午岭林业管理局为本项目的项目业主，26个国有林场授权甘肃省子午岭林业管理局进行项目边界内林业碳汇项目开发和全国温室气体自愿减排注册登记交易等工作。</x:v>
      </x:c>
      <x:c r="AM37" s="47" t="str">
        <x:v>造林活动所在地块的土地利用类型均为不符合森林定义的规划造林地，包括三北防护林、天然林保护、造林补贴、植被恢复等造林工程类型。造林树种包括针叶树（油松、华山松、柏类、杉类等）、阔叶树（刺槐、白蜡、杜梨、五角枫、杨树等）、灌木（沙棘、黄刺玫、山杏、紫丁香等）。</x:v>
      </x:c>
      <x:c r="AN37" s="47" t="str">
        <x:v>审定组基于文件评审和现场访问审核的结果，开具了15个整改要求（审定报告附2）。根据审定组提出的整改要求，项目业主采取了纠正措施，提供了进一步的证明材料及证明文件（证据文件清单见审定报告附3），并提交了修改后的项目设计文件（V4.0）。审定组对整改情况逐项进行核实后关闭了整改要求。审定组确认项目符合《温室气体自愿减排交易管理办法（试行）》《温室气体自愿减排项目设计与实施指南》和《温室气体自愿减排项目方法学（造林碳汇）》（CCER—14—001—V01）的基本要求，修改后的项目设计文件（V4.0）描述完整、清晰，方法学使用正确，项目对环境无破坏性影响，符合可持续发展要求。</x:v>
      </x:c>
      <x:c r="AO37" s="47"/>
      <x:c r="AP37" s="47" t="str">
        <x:v>[{"name":"甘肃省子午岭林业管理局子午岭林区造林碳汇项目.pdf","url":"/api/download/group1/E01?filePath=M00/01/4D/CgrPcWcoHimAY8KNABdW8lnZgQA055.pdf","typeno":"E01","typenoname":"项目设计文件（pdf文件）","fileName":"甘肃省子午岭林业管理局子午岭林区造林碳汇项目.pdf","groupName":"group1","path":"M00/01/4D/CgrPcWcoHimAY8KNABdW8lnZgQA055.pdf","businesscode":"053"}]                                                      </x:v>
      </x:c>
      <x:c r="AQ37" s="47"/>
      <x:c r="AR37" s="47"/>
      <x:c r="AS37" s="47"/>
      <x:c r="AT37" s="47"/>
      <x:c r="AU37" s="47"/>
      <x:c r="AV37" s="47"/>
      <x:c r="AW37" s="47"/>
      <x:c r="AX37" s="47"/>
      <x:c r="AY37" s="47"/>
      <x:c r="AZ37" s="47"/>
      <x:c r="BA37" s="47"/>
      <x:c r="BB37" s="47" t="str">
        <x:v>https://ccer.cets.org.cn/projectPublicity/projectPublicityDetail?applyId=1302915454448308224&amp;ccerId=&amp;certificationId=&amp;dataType=1-1&amp;projectInfoId=&amp;applyStatus=99</x:v>
      </x:c>
      <x:c r="BC37" s="47" t="str">
        <x:v>https://ccer.cets.org.cn/projectPublicity/projectPublicityList</x:v>
      </x:c>
      <x:c r="BD37" s="33" t="str">
        <x:v>ok</x:v>
      </x:c>
      <x:c r="BE37" s="33"/>
      <x:c r="BF37" s="34" t="str">
        <x:v>1_1_1302915454448308224_df9647d2cc10a203</x:v>
      </x:c>
      <x:c r="BG37" s="33"/>
      <x:c r="BH37" s="33"/>
      <x:c r="BI37" s="33"/>
      <x:c r="BJ37" s="33" t="str">
        <x:v>99</x:v>
      </x:c>
      <x:c r="BK37" s="44" t="n">
        <x:v>45774.10326388889</x:v>
      </x:c>
      <x:c r="BL37" s="33" t="str">
        <x:v>1289199715392557056</x:v>
      </x:c>
      <x:c r="BM37" s="33"/>
      <x:c r="BN37" s="34" t="str">
        <x:v>053</x:v>
      </x:c>
      <x:c r="BO37" s="33"/>
      <x:c r="BP37" s="47"/>
      <x:c r="BQ37" s="33"/>
      <x:c r="BR37" s="33"/>
      <x:c r="BS37" s="33"/>
      <x:c r="BT37" s="33"/>
      <x:c r="BU37" s="33"/>
      <x:c r="BV37" s="33"/>
      <x:c r="BW37" s="44"/>
      <x:c r="BX37" s="47"/>
      <x:c r="BY37" s="34"/>
      <x:c r="BZ37" s="47"/>
      <x:c r="CA37" s="41" t="str">
        <x:v>CHN</x:v>
      </x:c>
      <x:c r="CB37" s="38"/>
      <x:c r="CC37" s="33"/>
      <x:c r="CD37" s="33"/>
      <x:c r="CE37" s="47"/>
      <x:c r="CF37" s="38"/>
      <x:c r="CG37" s="33"/>
      <x:c r="CH37" s="44" t="n">
        <x:v>45600.024976851855</x:v>
      </x:c>
      <x:c r="CI37" s="33"/>
      <x:c r="CJ37" s="41"/>
      <x:c r="CK37" s="33"/>
      <x:c r="CL37" s="41"/>
      <x:c r="CM37" s="34" t="str">
        <x:v>'1302915454448308224</x:v>
      </x:c>
      <x:c r="CN37" s="33" t="str">
        <x:v>99</x:v>
      </x:c>
      <x:c r="CO37" s="34" t="str">
        <x:v>053</x:v>
      </x:c>
      <x:c r="CP37" s="33" t="str">
        <x:v>项目申请</x:v>
      </x:c>
      <x:c r="CQ37" s="34"/>
      <x:c r="CR37" s="34"/>
      <x:c r="CS37" s="33" t="str">
        <x:v>1-1</x:v>
      </x:c>
      <x:c r="CT37" s="33" t="str">
        <x:v>甘肃省子午岭林业管理局</x:v>
      </x:c>
      <x:c r="CU37" s="33" t="str">
        <x:v>N</x:v>
      </x:c>
      <x:c r="CV37" s="33" t="str">
        <x:v>林业和其他碳汇类型</x:v>
      </x:c>
      <x:c r="CW37" s="34"/>
      <x:c r="CX37" s="33" t="str">
        <x:v>甘肃省子午岭林业管理局子午岭林区造林碳汇项目</x:v>
      </x:c>
      <x:c r="CY37" s="33"/>
      <x:c r="CZ37" s="33"/>
      <x:c r="DA37" s="33" t="str">
        <x:v>N0101</x:v>
      </x:c>
      <x:c r="DB37" s="33" t="str">
        <x:v>造林碳汇</x:v>
      </x:c>
      <x:c r="DC37" s="33" t="str">
        <x:v>已终止</x:v>
      </x:c>
      <x:c r="DD37" s="33"/>
      <x:c r="DE37" s="33"/>
      <x:c r="DF37" s="33"/>
      <x:c r="DG37" s="33"/>
      <x:c r="DH37" s="38"/>
      <x:c r="DI37" s="38"/>
      <x:c r="DJ37" s="41"/>
      <x:c r="DK37" s="38"/>
      <x:c r="DL37" s="38"/>
      <x:c r="DM37" s="41" t="n">
        <x:v>4</x:v>
      </x:c>
      <x:c r="DN37" s="47"/>
      <x:c r="DO37" s="34" t="str">
        <x:v>'1266054793512751104</x:v>
      </x:c>
      <x:c r="DP37" s="44" t="n">
        <x:v>45771.353784722225</x:v>
      </x:c>
      <x:c r="DQ37" s="33" t="str">
        <x:v>03</x:v>
      </x:c>
      <x:c r="DR37" s="33" t="str">
        <x:v>免予论证</x:v>
      </x:c>
      <x:c r="DS37" s="41"/>
      <x:c r="DT37" s="33"/>
      <x:c r="DU37" s="33" t="str">
        <x:v>N</x:v>
      </x:c>
      <x:c r="DV37" s="33"/>
      <x:c r="DW37" s="47"/>
      <x:c r="DX37" s="44"/>
      <x:c r="DY37" s="33"/>
      <x:c r="DZ37" s="33"/>
      <x:c r="EA37" s="33" t="str">
        <x:v>N0101</x:v>
      </x:c>
      <x:c r="EB37" s="34" t="str">
        <x:v>620000</x:v>
      </x:c>
      <x:c r="EC37" s="44" t="n">
        <x:v>45600.04671296296</x:v>
      </x:c>
      <x:c r="ED37" s="47"/>
      <x:c r="EE37" s="41"/>
      <x:c r="EF37" s="33"/>
      <x:c r="EG37" s="47"/>
      <x:c r="EH37" s="47"/>
      <x:c r="EI37" s="38"/>
      <x:c r="EJ37" s="33"/>
      <x:c r="EK37" s="38"/>
      <x:c r="EL37" s="47"/>
      <x:c r="EM37" s="38"/>
      <x:c r="EN37" s="38"/>
      <x:c r="EO37" s="34"/>
      <x:c r="EP37" s="38"/>
      <x:c r="EQ37" s="41"/>
      <x:c r="ER37" s="47"/>
      <x:c r="ES37" s="44" t="n">
        <x:v>45897.27263888889</x:v>
      </x:c>
      <x:c r="ET37" s="33"/>
      <x:c r="EU37" s="33"/>
    </x:row>
    <x:row r="38">
      <x:c r="A38" s="34" t="str">
        <x:v>1-1</x:v>
      </x:c>
      <x:c r="B38" s="33" t="str">
        <x:v>公示结束项目</x:v>
      </x:c>
      <x:c r="C38" s="33" t="str">
        <x:v>共和西北水电光热发电有限公司共和50兆瓦光热发电项目</x:v>
      </x:c>
      <x:c r="D38" s="34"/>
      <x:c r="E38" s="34"/>
      <x:c r="F38" s="33" t="str">
        <x:v>已登记</x:v>
      </x:c>
      <x:c r="G38" s="33"/>
      <x:c r="H38" s="33" t="str">
        <x:v>青海省</x:v>
      </x:c>
      <x:c r="I38" s="33" t="str">
        <x:v>青海省海南州共和县海南生态太阳能发电园区</x:v>
      </x:c>
      <x:c r="J38" s="50" t="str">
        <x:v>100.625000</x:v>
      </x:c>
      <x:c r="K38" s="50" t="str">
        <x:v>36.102222</x:v>
      </x:c>
      <x:c r="L38" s="33" t="str">
        <x:v>能源产业(可再生/不可再生资源)</x:v>
      </x:c>
      <x:c r="M38" s="33" t="str">
        <x:v>并网光热发电</x:v>
      </x:c>
      <x:c r="N38" s="41" t="str">
        <x:v>CCER-01-001-V01</x:v>
      </x:c>
      <x:c r="O38" s="33" t="str">
        <x:v>并网光热发电</x:v>
      </x:c>
      <x:c r="P38" s="33" t="str">
        <x:v>共和西北水电光热发电有限公司</x:v>
      </x:c>
      <x:c r="Q38" s="33" t="str">
        <x:v>广州赛宝认证中心服务有限公司</x:v>
      </x:c>
      <x:c r="R38" s="33"/>
      <x:c r="S38" s="38" t="n">
        <x:v>43226</x:v>
      </x:c>
      <x:c r="T38" s="44"/>
      <x:c r="U38" s="38" t="n">
        <x:v>45621</x:v>
      </x:c>
      <x:c r="V38" s="38" t="n">
        <x:v>45646</x:v>
      </x:c>
      <x:c r="W38" s="38" t="n">
        <x:v>44927</x:v>
      </x:c>
      <x:c r="X38" s="38" t="n">
        <x:v>48579</x:v>
      </x:c>
      <x:c r="Y38" s="38" t="str">
        <x:v>30</x:v>
      </x:c>
      <x:c r="Z38" s="41" t="n">
        <x:v>95159</x:v>
      </x:c>
      <x:c r="AA38" s="41" t="n">
        <x:v>951592</x:v>
      </x:c>
      <x:c r="AB38" s="41"/>
      <x:c r="AC38" s="38"/>
      <x:c r="AD38" s="38"/>
      <x:c r="AE38" s="41"/>
      <x:c r="AF38" s="33"/>
      <x:c r="AG38" s="33"/>
      <x:c r="AH38" s="44"/>
      <x:c r="AI38" s="34" t="str">
        <x:v>'1309546355890458624</x:v>
      </x:c>
      <x:c r="AJ38" s="34" t="str">
        <x:v>'1367221247905239040</x:v>
      </x:c>
      <x:c r="AK38" s="34" t="str">
        <x:v>PPH1510632521001P</x:v>
      </x:c>
      <x:c r="AL38" s="47" t="str">
        <x:v>共和西北水电光热发电有限公司共和50兆瓦光热发电项目（以下称“本项目”）利用可再生能源太阳能发电上网，从而替代以火电为主的西北电网提供的等量电量，由此避免了温室气体排放。本项目位于青海省海南州共和县海南生态太阳能发电园区内，总装机容量为50MW，本期建设1×50MW 熔盐塔式太阳能热发电电站，太阳岛主要包括集热镜场、吸热器、吸热塔及控制系统等主要部分。本项目集热镜场采用环形布置形式，占地面积约为 2.1km，集热热面积为51.59万㎡。吸热塔位于集热镜场中心，采用钢筋混凝土圆锥形筒体结构，混凝土筒体底面直径 20m，塔身高度为172.9m。吸热器位于吸热塔顶，吸热器为外接式多棱柱体，受光面高度为14.2m，直径为12.9m，额定输出功率为230MWt。本项目设计年平均上网电量为156,924MWh，年运行小时数3,138小时。在10年计入期内的年均减排量为95,159 tCO2e，总减排量为951,592 tCO2e。</x:v>
      </x:c>
      <x:c r="AM38" s="47" t="str">
        <x:v>本项目装机规模为50MW，发电站类型为熔盐塔式太阳能热发电电站，集热系统由镜场和吸热器组成。吸热器采用表面管式吸热器，吸热器中心标高180m。采用二元熔盐作为吸热介质。吸热器受光面高度为14.2m，直径为12.9m，吸热器由16个吸热面板构成设备本体重250t，熔盐重 220t。本项目采用双罐储热系统，冷罐工作温度为 290℃，设计温度为 400℃，热罐工作温度为565℃，设计温度为 590℃，设计压力均为常压。冷罐材质采用低合金压力容器钢，热罐采用奥氏体不锈钢。</x:v>
      </x:c>
      <x:c r="AN38" s="47" t="str">
        <x:v>与公示PDD相比，项目修订了：1）项目名称；项目设计文件笔误处；主要设备参数；2）补充提交更新的声明和承诺；3）参数表数据来源和数据数据用途；4）监测计划；5）项目的减排量等内容，详见审定报告附件1和附件2。</x:v>
      </x:c>
      <x:c r="AO38" s="47"/>
      <x:c r="AP38" s="47" t="str">
        <x:v>[{"name":"共和西北水电光热发电有限公司共和50兆瓦光热发电项目PDD-公示版.pdf","url":"/api/download/group1/E01?filePath=M00/01/5D/CgrPcWdANNiAUpwEACITEL2Teqk300.pdf","typeno":"E01","typenoname":"项目设计文件（pdf文件）","fileName":"共和西北水电光热发电有限公司共和50兆瓦光热发电项目PDD-公示版.pdf","groupName":"group1","path":"M00/01/5D/CgrPcWdANNiAUpwEACITEL2Teqk300.pdf","businesscode":"053"}]</x:v>
      </x:c>
      <x:c r="AQ38" s="47"/>
      <x:c r="AR38" s="47" t="str">
        <x:v>[{"name":"共和西北水电光热发电有限公司青海共和50兆瓦光热独立发电项目PDD-clean版.pdf","url":"/api/download/group1/E01?filePath=M00/01/74/CgrPcWeEtb2ANUaHAEm4geuog9o626.pdf","typeno":"E01","typenoname":"项目设计文件（pdf文件）","fileName":"共和西北水电光热发电有限公司青海共和50兆瓦光热独立发电项目PDD-clean版.pdf","groupName":"group1","path":"M00/01/74/CgrPcWeEtb2ANUaHAEm4geuog9o626.pdf","businesscode":"073"},{"name":"全国温室气体自愿减排项目审定报告-共和西北水电光热发电有限公司青海共和50兆瓦光热独立发电项目-赛宝 - V4.1盖章版.pdf","url":"/api/download/group1/E03?filePath=M00/01/74/CgrPcWeEtfWAA9MjACauY43XwRg309.pdf","typeno":"E03","typenoname":"审定报告（pdf文件）","fileName":"全国温室气体自愿减排项目审定报告-共和西北水电光热发电有限公司青海共和50兆瓦光热独立发电项目-赛宝 - V4.1盖章版.pdf","groupName":"group1","path":"M00/01/74/CgrPcWeEtfWAA9MjACauY43XwRg309.pdf","businesscode":"073"},{"name":"关于全国温室气体自愿减排量相关可再生能源发电量不参与绿证(绿电)交易的承诺.pdf","url":"/api/download/group1/Z99?filePath=M00/01/74/0d957ad4-2197-480a-9f2a-1b99ec3e8c8f.pdf","typeno":"Z99","typenoname":"其他（可选）","fileName":"关于全国温室气体自愿减排量相关可再生能源发电量不参与绿证(绿电)交易的承诺.pdf","groupName":"group1","path":"M00/01/74/0d957ad4-2197-480a-9f2a-1b99ec3e8c8f.pdf","businesscode":"073"}]</x:v>
      </x:c>
      <x:c r="AS38" s="47"/>
      <x:c r="AT38" s="47"/>
      <x:c r="AU38" s="47"/>
      <x:c r="AV38" s="47"/>
      <x:c r="AW38" s="47"/>
      <x:c r="AX38" s="47"/>
      <x:c r="AY38" s="47"/>
      <x:c r="AZ38" s="47"/>
      <x:c r="BA38" s="47"/>
      <x:c r="BB38" s="47" t="str">
        <x:v>https://ccer.cets.org.cn/projectPublicity/projectPublicityDetail?applyId=1309546355890458624&amp;ccerId=&amp;certificationId=&amp;dataType=1-1&amp;projectInfoId=&amp;applyStatus=14</x:v>
      </x:c>
      <x:c r="BC38" s="47" t="str">
        <x:v>https://ccer.cets.org.cn/projectPublicity/projectPublicityList</x:v>
      </x:c>
      <x:c r="BD38" s="33" t="str">
        <x:v>ok</x:v>
      </x:c>
      <x:c r="BE38" s="33"/>
      <x:c r="BF38" s="34" t="str">
        <x:v>1_1_1309546355890458624_b9ce7617969501c1</x:v>
      </x:c>
      <x:c r="BG38" s="33"/>
      <x:c r="BH38" s="33"/>
      <x:c r="BI38" s="33"/>
      <x:c r="BJ38" s="33" t="str">
        <x:v>14</x:v>
      </x:c>
      <x:c r="BK38" s="44" t="n">
        <x:v>45670.32461805556</x:v>
      </x:c>
      <x:c r="BL38" s="33" t="str">
        <x:v>1280933072686157824</x:v>
      </x:c>
      <x:c r="BM38" s="33"/>
      <x:c r="BN38" s="34" t="str">
        <x:v>053</x:v>
      </x:c>
      <x:c r="BO38" s="33"/>
      <x:c r="BP38" s="47"/>
      <x:c r="BQ38" s="33"/>
      <x:c r="BR38" s="33"/>
      <x:c r="BS38" s="33"/>
      <x:c r="BT38" s="33"/>
      <x:c r="BU38" s="33"/>
      <x:c r="BV38" s="33"/>
      <x:c r="BW38" s="44"/>
      <x:c r="BX38" s="47"/>
      <x:c r="BY38" s="34"/>
      <x:c r="BZ38" s="47"/>
      <x:c r="CA38" s="41" t="str">
        <x:v>CHN</x:v>
      </x:c>
      <x:c r="CB38" s="38"/>
      <x:c r="CC38" s="33"/>
      <x:c r="CD38" s="33"/>
      <x:c r="CE38" s="47"/>
      <x:c r="CF38" s="38"/>
      <x:c r="CG38" s="33"/>
      <x:c r="CH38" s="44" t="n">
        <x:v>45618.32251157407</x:v>
      </x:c>
      <x:c r="CI38" s="33"/>
      <x:c r="CJ38" s="41"/>
      <x:c r="CK38" s="33"/>
      <x:c r="CL38" s="41"/>
      <x:c r="CM38" s="34" t="str">
        <x:v>'1309546355890458624</x:v>
      </x:c>
      <x:c r="CN38" s="33" t="str">
        <x:v>14</x:v>
      </x:c>
      <x:c r="CO38" s="34" t="str">
        <x:v>053</x:v>
      </x:c>
      <x:c r="CP38" s="33" t="str">
        <x:v>项目申请</x:v>
      </x:c>
      <x:c r="CQ38" s="34"/>
      <x:c r="CR38" s="34"/>
      <x:c r="CS38" s="33" t="str">
        <x:v>1-1</x:v>
      </x:c>
      <x:c r="CT38" s="33" t="str">
        <x:v>共和西北水电光热发电有限公司</x:v>
      </x:c>
      <x:c r="CU38" s="33" t="str">
        <x:v>A</x:v>
      </x:c>
      <x:c r="CV38" s="33" t="str">
        <x:v>能源产业(可再生/不可再生资源)</x:v>
      </x:c>
      <x:c r="CW38" s="34"/>
      <x:c r="CX38" s="33" t="str">
        <x:v>共和西北水电光热发电有限公司共和50兆瓦光热发电项目</x:v>
      </x:c>
      <x:c r="CY38" s="33" t="str">
        <x:v>A010101</x:v>
      </x:c>
      <x:c r="CZ38" s="33" t="str">
        <x:v>光热发电</x:v>
      </x:c>
      <x:c r="DA38" s="33" t="str">
        <x:v>A0101</x:v>
      </x:c>
      <x:c r="DB38" s="33" t="str">
        <x:v>并网光热发电</x:v>
      </x:c>
      <x:c r="DC38" s="33" t="str">
        <x:v>公示结束</x:v>
      </x:c>
      <x:c r="DD38" s="33"/>
      <x:c r="DE38" s="33"/>
      <x:c r="DF38" s="33"/>
      <x:c r="DG38" s="33"/>
      <x:c r="DH38" s="38"/>
      <x:c r="DI38" s="38"/>
      <x:c r="DJ38" s="41"/>
      <x:c r="DK38" s="38"/>
      <x:c r="DL38" s="38"/>
      <x:c r="DM38" s="41" t="n">
        <x:v>1</x:v>
      </x:c>
      <x:c r="DN38" s="47"/>
      <x:c r="DO38" s="34" t="str">
        <x:v>'1309529661088337920</x:v>
      </x:c>
      <x:c r="DP38" s="44" t="n">
        <x:v>45670.28052083333</x:v>
      </x:c>
      <x:c r="DQ38" s="33" t="str">
        <x:v>03</x:v>
      </x:c>
      <x:c r="DR38" s="33" t="str">
        <x:v>免予论证</x:v>
      </x:c>
      <x:c r="DS38" s="41"/>
      <x:c r="DT38" s="33"/>
      <x:c r="DU38" s="33" t="str">
        <x:v>A</x:v>
      </x:c>
      <x:c r="DV38" s="33"/>
      <x:c r="DW38" s="47"/>
      <x:c r="DX38" s="44" t="n">
        <x:v>45777.4725</x:v>
      </x:c>
      <x:c r="DY38" s="33" t="str">
        <x:v>A010101</x:v>
      </x:c>
      <x:c r="DZ38" s="33" t="str">
        <x:v>光热发电</x:v>
      </x:c>
      <x:c r="EA38" s="33" t="str">
        <x:v>A0101</x:v>
      </x:c>
      <x:c r="EB38" s="34" t="str">
        <x:v>630000</x:v>
      </x:c>
      <x:c r="EC38" s="44" t="n">
        <x:v>45618.32251157407</x:v>
      </x:c>
      <x:c r="ED38" s="47"/>
      <x:c r="EE38" s="41"/>
      <x:c r="EF38" s="33"/>
      <x:c r="EG38" s="47"/>
      <x:c r="EH38" s="47"/>
      <x:c r="EI38" s="38"/>
      <x:c r="EJ38" s="33"/>
      <x:c r="EK38" s="38"/>
      <x:c r="EL38" s="47"/>
      <x:c r="EM38" s="38"/>
      <x:c r="EN38" s="38"/>
      <x:c r="EO38" s="34"/>
      <x:c r="EP38" s="38"/>
      <x:c r="EQ38" s="41"/>
      <x:c r="ER38" s="47"/>
      <x:c r="ES38" s="44" t="n">
        <x:v>45777.4725</x:v>
      </x:c>
      <x:c r="ET38" s="33"/>
      <x:c r="EU38" s="33"/>
    </x:row>
    <x:row r="39">
      <x:c r="A39" s="34" t="str">
        <x:v>1-1</x:v>
      </x:c>
      <x:c r="B39" s="33" t="str">
        <x:v>公示结束项目</x:v>
      </x:c>
      <x:c r="C39" s="33" t="str">
        <x:v>固原市隆德县国有防护林造林碳汇项目</x:v>
      </x:c>
      <x:c r="D39" s="34"/>
      <x:c r="E39" s="34"/>
      <x:c r="F39" s="33" t="str">
        <x:v>待审定机构上传审定附件</x:v>
      </x:c>
      <x:c r="G39" s="33"/>
      <x:c r="H39" s="33" t="str">
        <x:v>宁夏回族自治区</x:v>
      </x:c>
      <x:c r="I39" s="33" t="str">
        <x:v>固原市隆德县</x:v>
      </x:c>
      <x:c r="J39" s="50" t="str">
        <x:v>35°34′</x:v>
      </x:c>
      <x:c r="K39" s="50" t="str">
        <x:v>106°01′30″</x:v>
      </x:c>
      <x:c r="L39" s="33" t="str">
        <x:v>林业和其他碳汇类型</x:v>
      </x:c>
      <x:c r="M39" s="33" t="str">
        <x:v>造林碳汇</x:v>
      </x:c>
      <x:c r="N39" s="41" t="str">
        <x:v>CCER-14-001-V01</x:v>
      </x:c>
      <x:c r="O39" s="33" t="str">
        <x:v>造林碳汇</x:v>
      </x:c>
      <x:c r="P39" s="33" t="str">
        <x:v>宁夏悦城农业发展有限公司</x:v>
      </x:c>
      <x:c r="Q39" s="33" t="str">
        <x:v>中国林业科学研究院林业科技信息研究所</x:v>
      </x:c>
      <x:c r="R39" s="33"/>
      <x:c r="S39" s="38" t="n">
        <x:v>41359</x:v>
      </x:c>
      <x:c r="T39" s="44"/>
      <x:c r="U39" s="38" t="n">
        <x:v>45861</x:v>
      </x:c>
      <x:c r="V39" s="38" t="n">
        <x:v>45888</x:v>
      </x:c>
      <x:c r="W39" s="38" t="n">
        <x:v>44097</x:v>
      </x:c>
      <x:c r="X39" s="38" t="n">
        <x:v>58706</x:v>
      </x:c>
      <x:c r="Y39" s="38" t="str">
        <x:v>60</x:v>
      </x:c>
      <x:c r="Z39" s="41" t="n">
        <x:v>30655</x:v>
      </x:c>
      <x:c r="AA39" s="41" t="n">
        <x:v>1226208</x:v>
      </x:c>
      <x:c r="AB39" s="41"/>
      <x:c r="AC39" s="38"/>
      <x:c r="AD39" s="38"/>
      <x:c r="AE39" s="41"/>
      <x:c r="AF39" s="33"/>
      <x:c r="AG39" s="33"/>
      <x:c r="AH39" s="44"/>
      <x:c r="AI39" s="34" t="str">
        <x:v>'1396879209703542784</x:v>
      </x:c>
      <x:c r="AJ39" s="34"/>
      <x:c r="AK39" s="34"/>
      <x:c r="AL39" s="47" t="str">
        <x:v>本项目位于宁夏回族自治区固原市隆德县境内，自2013年至2024年，隆德县开展了广泛的植树造林工程。依托三北防护林工程、南部水源涵养建设工程以及中央财政造林补贴等重点扶持工程，隆德县以深化生态建设为核心基础，采取针阔乔灌混交策略，通过人工种植樟子松、云杉、刺槐等树种进行森林营建与恢复。经过不懈努力，全县森林覆盖率从2013年的16.81%提升至39%，林业用地总面积已扩展至74.54万亩。本项目涉及的所有项目小班均位于隆德县金华等6个国有林场范围内，土地和林木所有权均属国有，并已依法取得林权证作为确权凭证。造林碳汇（CCER—14—001—V01）（以下简称“方法学”）要求的新增林地面积为156,861亩，涉及小班1,865个，预计实现温室气体年均减排量为30,655 tCO2e，拟议项目计入期为40年，从2020年9月23日至2060年9月22日，在计入期40年内，总减排量为1,226,208 tCO2e。本项目申请登记的业主方为宁夏悦城农业发展有限公司，隆德县人民政府通过决议，由宁夏悦城农业发展有限公司代表隆德县处理与林业碳汇合作开发相关的所有事宜，项目业主与各国有林场签订合同，将各林场所属林地的减排量转让给业主方，开展本项目的申报工作。</x:v>
      </x:c>
      <x:c r="AM39" s="47" t="str">
        <x:v>根据隆德县的本地气候条件、造林地的立地条件，本项目在树种选择上优先考虑了云杉、樟子松、油松等高大乔木。同时，为了增加生物多样性和景观效果，我们还搭配种植了刺槐和山桃等灌木。根据项目区的地形和种植树种，一般坡度大于15°采用鱼鳞坑整地方式选择种植云杉等树种，坡度小于15°的平缓造林地采用穴状整地，选择樟子松等树种。主要以鱼鳞坑整地模式为主，穴状坑为辅。整地时间通常安排在造林前的秋季或春季，以确保造林时土壤条件适宜，具体时间根据当年的气候条件和项目进度而定。</x:v>
      </x:c>
      <x:c r="AN39" s="47"/>
      <x:c r="AO39" s="47"/>
      <x:c r="AP39" s="47" t="str">
        <x:v>[{"name":"固原市隆德县国有防护林造林碳汇项目设计文件v3.0.pdf","url":"/api/file/download/single?groupName=group1&amp;typeNo=E01&amp;businessCode=053&amp;filePath=M00/01/14/CgrPcGh9_iuAIgs3AcfSobZkQCw095.pdf","typeno":"E01","typenoname":"项目设计文件（pdf文件）","fileName":"固原市隆德县国有防护林造林碳汇项目设计文件v3.0.pdf","groupName":"group1","path":"M00/01/14/CgrPcGh9_iuAIgs3AcfSobZkQCw095.pdf","businesscode":"053"}]</x:v>
      </x:c>
      <x:c r="AQ39" s="47"/>
      <x:c r="AR39" s="47"/>
      <x:c r="AS39" s="47"/>
      <x:c r="AT39" s="47"/>
      <x:c r="AU39" s="47"/>
      <x:c r="AV39" s="47"/>
      <x:c r="AW39" s="47"/>
      <x:c r="AX39" s="47"/>
      <x:c r="AY39" s="47"/>
      <x:c r="AZ39" s="47"/>
      <x:c r="BA39" s="47"/>
      <x:c r="BB39" s="47" t="str">
        <x:v>https://ccer.cets.org.cn/projectPublicity/projectPublicityDetail?applyId=1396879209703542784&amp;ccerId=&amp;certificationId=&amp;dataType=1-1&amp;projectInfoId=&amp;applyStatus=06</x:v>
      </x:c>
      <x:c r="BC39" s="47" t="str">
        <x:v>https://ccer.cets.org.cn/projectPublicity/projectPublicityList</x:v>
      </x:c>
      <x:c r="BD39" s="33" t="str">
        <x:v>ok</x:v>
      </x:c>
      <x:c r="BE39" s="33"/>
      <x:c r="BF39" s="34" t="str">
        <x:v>1_1_1396879209703542784_70176ea96e37ea93</x:v>
      </x:c>
      <x:c r="BG39" s="33"/>
      <x:c r="BH39" s="33"/>
      <x:c r="BI39" s="33"/>
      <x:c r="BJ39" s="33" t="str">
        <x:v>06</x:v>
      </x:c>
      <x:c r="BK39" s="44"/>
      <x:c r="BL39" s="33" t="str">
        <x:v>1289199715392557056</x:v>
      </x:c>
      <x:c r="BM39" s="33"/>
      <x:c r="BN39" s="34" t="str">
        <x:v>053</x:v>
      </x:c>
      <x:c r="BO39" s="33"/>
      <x:c r="BP39" s="47"/>
      <x:c r="BQ39" s="33"/>
      <x:c r="BR39" s="33"/>
      <x:c r="BS39" s="33"/>
      <x:c r="BT39" s="33"/>
      <x:c r="BU39" s="33"/>
      <x:c r="BV39" s="33"/>
      <x:c r="BW39" s="44"/>
      <x:c r="BX39" s="47"/>
      <x:c r="BY39" s="34"/>
      <x:c r="BZ39" s="47"/>
      <x:c r="CA39" s="41" t="str">
        <x:v>CHN</x:v>
      </x:c>
      <x:c r="CB39" s="38"/>
      <x:c r="CC39" s="33"/>
      <x:c r="CD39" s="33"/>
      <x:c r="CE39" s="47"/>
      <x:c r="CF39" s="38"/>
      <x:c r="CG39" s="33"/>
      <x:c r="CH39" s="44" t="n">
        <x:v>45859.311736111114</x:v>
      </x:c>
      <x:c r="CI39" s="33"/>
      <x:c r="CJ39" s="41"/>
      <x:c r="CK39" s="33"/>
      <x:c r="CL39" s="41"/>
      <x:c r="CM39" s="34" t="str">
        <x:v>'1396879209703542784</x:v>
      </x:c>
      <x:c r="CN39" s="33" t="str">
        <x:v>06</x:v>
      </x:c>
      <x:c r="CO39" s="34" t="str">
        <x:v>053</x:v>
      </x:c>
      <x:c r="CP39" s="33" t="str">
        <x:v>项目申请</x:v>
      </x:c>
      <x:c r="CQ39" s="34"/>
      <x:c r="CR39" s="34"/>
      <x:c r="CS39" s="33" t="str">
        <x:v>1-1</x:v>
      </x:c>
      <x:c r="CT39" s="33" t="str">
        <x:v>宁夏悦城农业发展有限公司</x:v>
      </x:c>
      <x:c r="CU39" s="33" t="str">
        <x:v>N</x:v>
      </x:c>
      <x:c r="CV39" s="33" t="str">
        <x:v>林业和其他碳汇类型</x:v>
      </x:c>
      <x:c r="CW39" s="34"/>
      <x:c r="CX39" s="33" t="str">
        <x:v>固原市隆德县国有防护林造林碳汇项目</x:v>
      </x:c>
      <x:c r="CY39" s="33"/>
      <x:c r="CZ39" s="33"/>
      <x:c r="DA39" s="33" t="str">
        <x:v>N0101</x:v>
      </x:c>
      <x:c r="DB39" s="33" t="str">
        <x:v>造林碳汇</x:v>
      </x:c>
      <x:c r="DC39" s="33" t="str">
        <x:v>未申请登记</x:v>
      </x:c>
      <x:c r="DD39" s="33"/>
      <x:c r="DE39" s="33"/>
      <x:c r="DF39" s="33"/>
      <x:c r="DG39" s="33"/>
      <x:c r="DH39" s="38"/>
      <x:c r="DI39" s="38"/>
      <x:c r="DJ39" s="41"/>
      <x:c r="DK39" s="38"/>
      <x:c r="DL39" s="38"/>
      <x:c r="DM39" s="41" t="n">
        <x:v>0</x:v>
      </x:c>
      <x:c r="DN39" s="47"/>
      <x:c r="DO39" s="34" t="str">
        <x:v>'1396783460185673728</x:v>
      </x:c>
      <x:c r="DP39" s="44"/>
      <x:c r="DQ39" s="33" t="str">
        <x:v>03</x:v>
      </x:c>
      <x:c r="DR39" s="33" t="str">
        <x:v>免予论证</x:v>
      </x:c>
      <x:c r="DS39" s="41"/>
      <x:c r="DT39" s="33"/>
      <x:c r="DU39" s="33" t="str">
        <x:v>N</x:v>
      </x:c>
      <x:c r="DV39" s="33"/>
      <x:c r="DW39" s="47"/>
      <x:c r="DX39" s="44"/>
      <x:c r="DY39" s="33"/>
      <x:c r="DZ39" s="33"/>
      <x:c r="EA39" s="33" t="str">
        <x:v>N0101</x:v>
      </x:c>
      <x:c r="EB39" s="34" t="str">
        <x:v>640000</x:v>
      </x:c>
      <x:c r="EC39" s="44" t="n">
        <x:v>45859.36346064815</x:v>
      </x:c>
      <x:c r="ED39" s="47"/>
      <x:c r="EE39" s="41"/>
      <x:c r="EF39" s="33"/>
      <x:c r="EG39" s="47"/>
      <x:c r="EH39" s="47"/>
      <x:c r="EI39" s="38"/>
      <x:c r="EJ39" s="33"/>
      <x:c r="EK39" s="38"/>
      <x:c r="EL39" s="47"/>
      <x:c r="EM39" s="38"/>
      <x:c r="EN39" s="38"/>
      <x:c r="EO39" s="34"/>
      <x:c r="EP39" s="38"/>
      <x:c r="EQ39" s="41"/>
      <x:c r="ER39" s="47"/>
      <x:c r="ES39" s="44" t="n">
        <x:v>45888.11738425926</x:v>
      </x:c>
      <x:c r="ET39" s="33"/>
      <x:c r="EU39" s="33"/>
    </x:row>
    <x:row r="40">
      <x:c r="A40" s="34" t="str">
        <x:v>1-1</x:v>
      </x:c>
      <x:c r="B40" s="33" t="str">
        <x:v>公示结束项目</x:v>
      </x:c>
      <x:c r="C40" s="33" t="str">
        <x:v>广东能源青洲海上风电公司阳江青洲二600兆瓦海上风电项目</x:v>
      </x:c>
      <x:c r="D40" s="34"/>
      <x:c r="E40" s="34"/>
      <x:c r="F40" s="33" t="str">
        <x:v>待审定机构上传审定附件</x:v>
      </x:c>
      <x:c r="G40" s="33"/>
      <x:c r="H40" s="33" t="str">
        <x:v>广东省</x:v>
      </x:c>
      <x:c r="I40" s="33" t="str">
        <x:v>广东省阳江市阳西县沙扒镇以南海域</x:v>
      </x:c>
      <x:c r="J40" s="50" t="str">
        <x:v>111°36′5.35″</x:v>
      </x:c>
      <x:c r="K40" s="50" t="str">
        <x:v>21°1′53.76″</x:v>
      </x:c>
      <x:c r="L40" s="33" t="str">
        <x:v>能源产业(可再生/不可再生资源)</x:v>
      </x:c>
      <x:c r="M40" s="33" t="str">
        <x:v>并网海上风力发电</x:v>
      </x:c>
      <x:c r="N40" s="41" t="str">
        <x:v>CCER-01-002-V01</x:v>
      </x:c>
      <x:c r="O40" s="33" t="str">
        <x:v>并网海上风力发电</x:v>
      </x:c>
      <x:c r="P40" s="33" t="str">
        <x:v>广东能源青洲海上风电有限公司</x:v>
      </x:c>
      <x:c r="Q40" s="33" t="str">
        <x:v>中国船级社质量认证有限公司</x:v>
      </x:c>
      <x:c r="R40" s="33"/>
      <x:c r="S40" s="38" t="n">
        <x:v>44520</x:v>
      </x:c>
      <x:c r="T40" s="44"/>
      <x:c r="U40" s="38" t="n">
        <x:v>46125</x:v>
      </x:c>
      <x:c r="V40" s="38" t="n">
        <x:v>46154</x:v>
      </x:c>
      <x:c r="W40" s="38" t="n">
        <x:v>46023</x:v>
      </x:c>
      <x:c r="X40" s="38" t="n">
        <x:v>49674</x:v>
      </x:c>
      <x:c r="Y40" s="38" t="str">
        <x:v>25</x:v>
      </x:c>
      <x:c r="Z40" s="41" t="n">
        <x:v>1055104</x:v>
      </x:c>
      <x:c r="AA40" s="41" t="n">
        <x:v>10551040</x:v>
      </x:c>
      <x:c r="AB40" s="41"/>
      <x:c r="AC40" s="38"/>
      <x:c r="AD40" s="38"/>
      <x:c r="AE40" s="41"/>
      <x:c r="AF40" s="33"/>
      <x:c r="AG40" s="33"/>
      <x:c r="AH40" s="44"/>
      <x:c r="AI40" s="34" t="str">
        <x:v>'1491465127873089536</x:v>
      </x:c>
      <x:c r="AJ40" s="34"/>
      <x:c r="AK40" s="34" t="str">
        <x:v>PWS1812441721002V</x:v>
      </x:c>
      <x:c r="AL40" s="47" t="str">
        <x:v>广东能源青洲海上风电公司阳江青洲二600兆瓦海上风电项目由广东能源青洲海上风电有限公司投资建设和运营，本项目位于广东省阳江市阳西县沙扒镇以南海域，申请用海面积约266.03hm2，为全容量采用国产11MW抗台风型海上风力发电机组项目，全部采用四桩导管架基础。本项目采用55台11MW风机，其中#91机组限发6MW，总装机容量为600MW，年满负荷运行小时数为3618h，负荷因子为0.413 ，水深范围37m～43m，中心离岸距离约55km。本项目所有风机离岸距离均超过30km。本项目于2021年11月20日开工建设，于2023年12月16日实现首台风电机组并网发电，2023年12月30日实现全部风电机组并网发电，全部机组并网发电后预计每年将向南方区域电网输送电量为2,170,550MWh，预计在计入期内平均每年实现减排温室气体1,055,104吨二氧化碳当量（tCO2e），根据方法学要求，项目计入期为10年，项目计入期内总减排量为10,551,040tCO2e。</x:v>
      </x:c>
      <x:c r="AM40" s="47" t="str">
        <x:v>本项目是利用广东省近海风能资源新建的并网海上风电项目，通过海上风力发电机组将海上风能转换为电能，风电机组发出的电能通过66kV集电海底电缆接入500kV海上升压站，升压后通过500kV海底电缆接入陆上集控中心，并以500kV电压等级接入南方区域电网。</x:v>
      </x:c>
      <x:c r="AN40" s="47"/>
      <x:c r="AO40" s="47" t="str">
        <x:v>无</x:v>
      </x:c>
      <x:c r="AP40" s="47" t="str">
        <x:v>[{"name":"广东能源青洲海上风电公司阳江青洲二600MW海上风电项目设计文件.pdf","url":"/api/file/download/single?groupName=group1&amp;typeNo=E01&amp;businessCode=053&amp;filePath=M00/02/63/CgrPcWnWBzyAc-D7ASze4fKoQmo278.pdf","typeno":"E01","typenoname":"项目设计文件（pdf文件）","fileName":"广东能源青洲海上风电公司阳江青洲二600MW海上风电项目设计文件.pdf","groupName":"group1","path":"M00/02/63/CgrPcWnWBzyAc-D7ASze4fKoQmo278.pdf","businesscode":"053"}]</x:v>
      </x:c>
      <x:c r="AQ40" s="47"/>
      <x:c r="AR40" s="47"/>
      <x:c r="AS40" s="47"/>
      <x:c r="AT40" s="47"/>
      <x:c r="AU40" s="47"/>
      <x:c r="AV40" s="47"/>
      <x:c r="AW40" s="47"/>
      <x:c r="AX40" s="47"/>
      <x:c r="AY40" s="47"/>
      <x:c r="AZ40" s="47"/>
      <x:c r="BA40" s="47"/>
      <x:c r="BB40" s="47" t="str">
        <x:v>https://ccer.cets.org.cn/projectPublicity/projectPublicityDetail?applyId=1491465127873089536&amp;ccerId=&amp;certificationId=&amp;dataType=1-1&amp;projectInfoId=&amp;applyStatus=06</x:v>
      </x:c>
      <x:c r="BC40" s="47" t="str">
        <x:v>https://ccer.cets.org.cn/projectPublicity/projectPublicityList</x:v>
      </x:c>
      <x:c r="BD40" s="33" t="str">
        <x:v>ok</x:v>
      </x:c>
      <x:c r="BE40" s="33"/>
      <x:c r="BF40" s="34" t="str">
        <x:v>1_1_1491465127873089536_ebd32541f69e1f92</x:v>
      </x:c>
      <x:c r="BG40" s="33"/>
      <x:c r="BH40" s="33"/>
      <x:c r="BI40" s="33"/>
      <x:c r="BJ40" s="33" t="str">
        <x:v>06</x:v>
      </x:c>
      <x:c r="BK40" s="44"/>
      <x:c r="BL40" s="33" t="str">
        <x:v>1280202750281519104</x:v>
      </x:c>
      <x:c r="BM40" s="33"/>
      <x:c r="BN40" s="34" t="str">
        <x:v>053</x:v>
      </x:c>
      <x:c r="BO40" s="33"/>
      <x:c r="BP40" s="47"/>
      <x:c r="BQ40" s="33"/>
      <x:c r="BR40" s="33"/>
      <x:c r="BS40" s="33"/>
      <x:c r="BT40" s="33"/>
      <x:c r="BU40" s="33"/>
      <x:c r="BV40" s="33"/>
      <x:c r="BW40" s="44"/>
      <x:c r="BX40" s="47"/>
      <x:c r="BY40" s="34"/>
      <x:c r="BZ40" s="47"/>
      <x:c r="CA40" s="41" t="str">
        <x:v>CHN</x:v>
      </x:c>
      <x:c r="CB40" s="38"/>
      <x:c r="CC40" s="33"/>
      <x:c r="CD40" s="33"/>
      <x:c r="CE40" s="47"/>
      <x:c r="CF40" s="38"/>
      <x:c r="CG40" s="33"/>
      <x:c r="CH40" s="44" t="n">
        <x:v>46120.32635416667</x:v>
      </x:c>
      <x:c r="CI40" s="33"/>
      <x:c r="CJ40" s="41"/>
      <x:c r="CK40" s="33"/>
      <x:c r="CL40" s="41"/>
      <x:c r="CM40" s="34" t="str">
        <x:v>'1491465127873089536</x:v>
      </x:c>
      <x:c r="CN40" s="33" t="str">
        <x:v>06</x:v>
      </x:c>
      <x:c r="CO40" s="34" t="str">
        <x:v>053</x:v>
      </x:c>
      <x:c r="CP40" s="33" t="str">
        <x:v>项目申请</x:v>
      </x:c>
      <x:c r="CQ40" s="34"/>
      <x:c r="CR40" s="34"/>
      <x:c r="CS40" s="33" t="str">
        <x:v>1-1</x:v>
      </x:c>
      <x:c r="CT40" s="33" t="str">
        <x:v>广东能源青洲海上风电有限公司</x:v>
      </x:c>
      <x:c r="CU40" s="33" t="str">
        <x:v>A</x:v>
      </x:c>
      <x:c r="CV40" s="33" t="str">
        <x:v>能源产业(可再生/不可再生资源)</x:v>
      </x:c>
      <x:c r="CW40" s="34"/>
      <x:c r="CX40" s="33" t="str">
        <x:v>广东能源青洲海上风电公司阳江青洲二600兆瓦海上风电项目</x:v>
      </x:c>
      <x:c r="CY40" s="33"/>
      <x:c r="CZ40" s="33"/>
      <x:c r="DA40" s="33" t="str">
        <x:v>A0201</x:v>
      </x:c>
      <x:c r="DB40" s="33" t="str">
        <x:v>并网海上风力发电</x:v>
      </x:c>
      <x:c r="DC40" s="33" t="str">
        <x:v>未申请登记</x:v>
      </x:c>
      <x:c r="DD40" s="33"/>
      <x:c r="DE40" s="33"/>
      <x:c r="DF40" s="33"/>
      <x:c r="DG40" s="33"/>
      <x:c r="DH40" s="38"/>
      <x:c r="DI40" s="38"/>
      <x:c r="DJ40" s="41"/>
      <x:c r="DK40" s="38"/>
      <x:c r="DL40" s="38"/>
      <x:c r="DM40" s="41" t="n">
        <x:v>1</x:v>
      </x:c>
      <x:c r="DN40" s="47"/>
      <x:c r="DO40" s="34" t="str">
        <x:v>'1395782952222330880</x:v>
      </x:c>
      <x:c r="DP40" s="44"/>
      <x:c r="DQ40" s="33" t="str">
        <x:v>03</x:v>
      </x:c>
      <x:c r="DR40" s="33" t="str">
        <x:v>免予论证</x:v>
      </x:c>
      <x:c r="DS40" s="41"/>
      <x:c r="DT40" s="33"/>
      <x:c r="DU40" s="33" t="str">
        <x:v>A</x:v>
      </x:c>
      <x:c r="DV40" s="33"/>
      <x:c r="DW40" s="47"/>
      <x:c r="DX40" s="44"/>
      <x:c r="DY40" s="33"/>
      <x:c r="DZ40" s="33"/>
      <x:c r="EA40" s="33" t="str">
        <x:v>A0201</x:v>
      </x:c>
      <x:c r="EB40" s="34" t="str">
        <x:v>440000</x:v>
      </x:c>
      <x:c r="EC40" s="44" t="n">
        <x:v>46120.32635416667</x:v>
      </x:c>
      <x:c r="ED40" s="47"/>
      <x:c r="EE40" s="41"/>
      <x:c r="EF40" s="33"/>
      <x:c r="EG40" s="47"/>
      <x:c r="EH40" s="47"/>
      <x:c r="EI40" s="38"/>
      <x:c r="EJ40" s="33"/>
      <x:c r="EK40" s="38"/>
      <x:c r="EL40" s="47"/>
      <x:c r="EM40" s="38"/>
      <x:c r="EN40" s="38"/>
      <x:c r="EO40" s="34"/>
      <x:c r="EP40" s="38"/>
      <x:c r="EQ40" s="41"/>
      <x:c r="ER40" s="47"/>
      <x:c r="ES40" s="44" t="n">
        <x:v>46154.166921296295</x:v>
      </x:c>
      <x:c r="ET40" s="33"/>
      <x:c r="EU40" s="33"/>
    </x:row>
    <x:row r="41">
      <x:c r="A41" s="34" t="str">
        <x:v>1-1</x:v>
      </x:c>
      <x:c r="B41" s="33" t="str">
        <x:v>公示结束项目</x:v>
      </x:c>
      <x:c r="C41" s="33" t="str">
        <x:v>广东能源青洲海上风电公司阳江青洲一400兆瓦海上风电项目</x:v>
      </x:c>
      <x:c r="D41" s="34"/>
      <x:c r="E41" s="34"/>
      <x:c r="F41" s="33" t="str">
        <x:v>已登记</x:v>
      </x:c>
      <x:c r="G41" s="33"/>
      <x:c r="H41" s="33" t="str">
        <x:v>广东省</x:v>
      </x:c>
      <x:c r="I41" s="33" t="str">
        <x:v>广东省阳江市阳西县沙扒镇以南海域</x:v>
      </x:c>
      <x:c r="J41" s="50" t="str">
        <x:v>111°36′5.35″</x:v>
      </x:c>
      <x:c r="K41" s="50" t="str">
        <x:v>21°5′14.84″</x:v>
      </x:c>
      <x:c r="L41" s="33" t="str">
        <x:v>能源产业(可再生/不可再生资源)</x:v>
      </x:c>
      <x:c r="M41" s="33" t="str">
        <x:v>并网海上风力发电</x:v>
      </x:c>
      <x:c r="N41" s="41" t="str">
        <x:v>CCER-01-002-V01</x:v>
      </x:c>
      <x:c r="O41" s="33" t="str">
        <x:v>并网海上风力发电</x:v>
      </x:c>
      <x:c r="P41" s="33" t="str">
        <x:v>广东能源青洲海上风电有限公司</x:v>
      </x:c>
      <x:c r="Q41" s="33" t="str">
        <x:v>中国船级社质量认证有限公司</x:v>
      </x:c>
      <x:c r="R41" s="33"/>
      <x:c r="S41" s="38" t="n">
        <x:v>44520</x:v>
      </x:c>
      <x:c r="T41" s="44"/>
      <x:c r="U41" s="38" t="n">
        <x:v>46037</x:v>
      </x:c>
      <x:c r="V41" s="38" t="n">
        <x:v>46064</x:v>
      </x:c>
      <x:c r="W41" s="38" t="n">
        <x:v>46023</x:v>
      </x:c>
      <x:c r="X41" s="38" t="n">
        <x:v>49674</x:v>
      </x:c>
      <x:c r="Y41" s="38" t="str">
        <x:v>25</x:v>
      </x:c>
      <x:c r="Z41" s="41" t="n">
        <x:v>706481</x:v>
      </x:c>
      <x:c r="AA41" s="41" t="n">
        <x:v>7064810</x:v>
      </x:c>
      <x:c r="AB41" s="41"/>
      <x:c r="AC41" s="38"/>
      <x:c r="AD41" s="38"/>
      <x:c r="AE41" s="41"/>
      <x:c r="AF41" s="33"/>
      <x:c r="AG41" s="33"/>
      <x:c r="AH41" s="44"/>
      <x:c r="AI41" s="34" t="str">
        <x:v>'1458146641520496640</x:v>
      </x:c>
      <x:c r="AJ41" s="34" t="str">
        <x:v>'1486686019142160384</x:v>
      </x:c>
      <x:c r="AK41" s="34" t="str">
        <x:v>PWS1812441721001P</x:v>
      </x:c>
      <x:c r="AL41" s="47" t="str">
        <x:v>广东能源青洲海上风电公司阳江青洲一400兆瓦海上风电项目由广东能源青洲海上风电有限公司投资建设和运营，本项目位于广东省阳江市阳西县沙扒镇以南海域，申请用海面积约396.24hm2，为全容量采用国产11MW抗台风型海上风力发电机组项目，全部采用四桩导管架基础。本项目采用37台11MW风机，其中#36机组限发4MW，总装机容量为400MW，年满负荷运行小时数为3634h，负荷因子为0.415 ，水深范围35m～38m，中心离岸距离约50km。本项目所有风机离岸距离均超过30km。</x:v>
      </x:c>
      <x:c r="AM41" s="47" t="str">
        <x:v>本项目新建一座500kV海上升压站，风电机组所发电力全部通过66kV集电海底电缆接入海上升压站，升压后通过2回500kV海底电缆接入合和海风场陆上集控中心，并以2回500kV 电压等级接入接线送入南方区域电网。</x:v>
      </x:c>
      <x:c r="AN41" s="47" t="str">
        <x:v>1）修改排放因子数据。</x:v>
      </x:c>
      <x:c r="AO41" s="47"/>
      <x:c r="AP41" s="47" t="str">
        <x:v>[{"name":"广东能源青洲海上风电公司阳江青洲一400MW海上风电项目设计文件-260104.pdf","url":"/api/file/download/single?groupName=group1&amp;typeNo=E01&amp;businessCode=053&amp;filePath=M00/01/53/CgrPcGlc0SeAG5u4AK2yUrj1jaQ807.pdf","typeno":"E01","typenoname":"项目设计文件（pdf文件）","fileName":"广东能源青洲海上风电公司阳江青洲一400MW海上风电项目设计文件-260104.pdf","groupName":"group1","path":"M00/01/53/CgrPcGlc0SeAG5u4AK2yUrj1jaQ807.pdf","businesscode":"053"}]</x:v>
      </x:c>
      <x:c r="AQ41" s="47"/>
      <x:c r="AR41" s="47" t="str">
        <x:v>[{"name":"广东能源青洲海上风电公司阳江青洲一400MW海上风电项目设计文件.pdf","url":"/api/file/download/single?groupName=group1&amp;typeNo=E01&amp;businessCode=073&amp;filePath=M00/02/4C/CgrPcWmO2TWAefERAT_1UKeLGl8174.pdf","typeno":"E01","typenoname":"项目设计文件（pdf文件）","fileName":"广东能源青洲海上风电公司阳江青洲一400MW海上风电项目设计文件.pdf","groupName":"group1","path":"M00/02/4C/CgrPcWmO2TWAefERAT_1UKeLGl8174.pdf","businesscode":"073"},{"name":"广东能源青洲海上风电公司阳江青洲一400兆瓦海上风电项目 -审定报告.pdf","url":"/api/file/download/single?groupName=group1&amp;typeNo=E03&amp;businessCode=073&amp;filePath=M00/02/4C/CgrPcWmO2XaABqrSABx8G9XFtow041.pdf","typeno":"E03","typenoname":"审定报告（pdf文件）","fileName":"广东能源青洲海上风电公司阳江青洲一400兆瓦海上风电项目 -审定报告.pdf","groupName":"group1","path":"M00/02/4C/CgrPcWmO2XaABqrSABx8G9XFtow041.pdf","businesscode":"073"},{"name":"5. 青洲一项目关于全国温室气体自愿减排量相关可再生能源发电量不参与绿证（绿电）交易的承诺书（盖章版）.pdf","url":"/api/file/download/single?groupName=group1&amp;typeNo=Z99&amp;businessCode=073&amp;filePath=M00/02/4C/CgrPcWmO53yAOQSdAAKjNCEnaSU782.pdf","typeno":"Z99","typenoname":"其他（可选）","fileName":"5. 青洲一项目关于全国温室气体自愿减排量相关可再生能源发电量不参与绿证（绿电）交易的承诺书（盖章版）.pdf","groupName":"group1","path":"M00/02/4C/CgrPcWmO53yAOQSdAAKjNCEnaSU782.pdf","businesscode":"073"}]</x:v>
      </x:c>
      <x:c r="AS41" s="47"/>
      <x:c r="AT41" s="47"/>
      <x:c r="AU41" s="47"/>
      <x:c r="AV41" s="47"/>
      <x:c r="AW41" s="47"/>
      <x:c r="AX41" s="47"/>
      <x:c r="AY41" s="47"/>
      <x:c r="AZ41" s="47"/>
      <x:c r="BA41" s="47"/>
      <x:c r="BB41" s="47" t="str">
        <x:v>https://ccer.cets.org.cn/projectPublicity/projectPublicityDetail?applyId=1458146641520496640&amp;ccerId=&amp;certificationId=&amp;dataType=1-1&amp;projectInfoId=&amp;applyStatus=14</x:v>
      </x:c>
      <x:c r="BC41" s="47" t="str">
        <x:v>https://ccer.cets.org.cn/projectPublicity/projectPublicityList</x:v>
      </x:c>
      <x:c r="BD41" s="33" t="str">
        <x:v>ok</x:v>
      </x:c>
      <x:c r="BE41" s="33"/>
      <x:c r="BF41" s="34" t="str">
        <x:v>1_1_1458146641520496640_5547b7b755e31a47</x:v>
      </x:c>
      <x:c r="BG41" s="33"/>
      <x:c r="BH41" s="33"/>
      <x:c r="BI41" s="33"/>
      <x:c r="BJ41" s="33" t="str">
        <x:v>14</x:v>
      </x:c>
      <x:c r="BK41" s="44" t="n">
        <x:v>46079.42431712963</x:v>
      </x:c>
      <x:c r="BL41" s="33" t="str">
        <x:v>1280202750281519104</x:v>
      </x:c>
      <x:c r="BM41" s="33"/>
      <x:c r="BN41" s="34" t="str">
        <x:v>053</x:v>
      </x:c>
      <x:c r="BO41" s="33"/>
      <x:c r="BP41" s="47"/>
      <x:c r="BQ41" s="33"/>
      <x:c r="BR41" s="33"/>
      <x:c r="BS41" s="33"/>
      <x:c r="BT41" s="33"/>
      <x:c r="BU41" s="33"/>
      <x:c r="BV41" s="33"/>
      <x:c r="BW41" s="44"/>
      <x:c r="BX41" s="47"/>
      <x:c r="BY41" s="34"/>
      <x:c r="BZ41" s="47"/>
      <x:c r="CA41" s="41" t="str">
        <x:v>CHN</x:v>
      </x:c>
      <x:c r="CB41" s="38"/>
      <x:c r="CC41" s="33"/>
      <x:c r="CD41" s="33"/>
      <x:c r="CE41" s="47"/>
      <x:c r="CF41" s="38"/>
      <x:c r="CG41" s="33"/>
      <x:c r="CH41" s="44" t="n">
        <x:v>46028.38483796296</x:v>
      </x:c>
      <x:c r="CI41" s="33"/>
      <x:c r="CJ41" s="41"/>
      <x:c r="CK41" s="33"/>
      <x:c r="CL41" s="41"/>
      <x:c r="CM41" s="34" t="str">
        <x:v>'1458146641520496640</x:v>
      </x:c>
      <x:c r="CN41" s="33" t="str">
        <x:v>14</x:v>
      </x:c>
      <x:c r="CO41" s="34" t="str">
        <x:v>053</x:v>
      </x:c>
      <x:c r="CP41" s="33" t="str">
        <x:v>项目申请</x:v>
      </x:c>
      <x:c r="CQ41" s="34"/>
      <x:c r="CR41" s="34"/>
      <x:c r="CS41" s="33" t="str">
        <x:v>1-1</x:v>
      </x:c>
      <x:c r="CT41" s="33" t="str">
        <x:v>广东能源青洲海上风电有限公司</x:v>
      </x:c>
      <x:c r="CU41" s="33" t="str">
        <x:v>A</x:v>
      </x:c>
      <x:c r="CV41" s="33" t="str">
        <x:v>能源产业(可再生/不可再生资源)</x:v>
      </x:c>
      <x:c r="CW41" s="34"/>
      <x:c r="CX41" s="33" t="str">
        <x:v>广东能源青洲海上风电公司阳江青洲一400兆瓦海上风电项目</x:v>
      </x:c>
      <x:c r="CY41" s="33" t="str">
        <x:v>A020101</x:v>
      </x:c>
      <x:c r="CZ41" s="33" t="str">
        <x:v>风电</x:v>
      </x:c>
      <x:c r="DA41" s="33" t="str">
        <x:v>A0201</x:v>
      </x:c>
      <x:c r="DB41" s="33" t="str">
        <x:v>并网海上风力发电</x:v>
      </x:c>
      <x:c r="DC41" s="33" t="str">
        <x:v>公示结束</x:v>
      </x:c>
      <x:c r="DD41" s="33"/>
      <x:c r="DE41" s="33"/>
      <x:c r="DF41" s="33"/>
      <x:c r="DG41" s="33"/>
      <x:c r="DH41" s="38"/>
      <x:c r="DI41" s="38"/>
      <x:c r="DJ41" s="41"/>
      <x:c r="DK41" s="38"/>
      <x:c r="DL41" s="38"/>
      <x:c r="DM41" s="41" t="n">
        <x:v>0</x:v>
      </x:c>
      <x:c r="DN41" s="47"/>
      <x:c r="DO41" s="34" t="str">
        <x:v>'1395782952222330880</x:v>
      </x:c>
      <x:c r="DP41" s="44" t="n">
        <x:v>46077.0624537037</x:v>
      </x:c>
      <x:c r="DQ41" s="33" t="str">
        <x:v>03</x:v>
      </x:c>
      <x:c r="DR41" s="33" t="str">
        <x:v>免予论证</x:v>
      </x:c>
      <x:c r="DS41" s="41"/>
      <x:c r="DT41" s="33"/>
      <x:c r="DU41" s="33" t="str">
        <x:v>A</x:v>
      </x:c>
      <x:c r="DV41" s="33"/>
      <x:c r="DW41" s="47"/>
      <x:c r="DX41" s="44" t="n">
        <x:v>46107.13851851852</x:v>
      </x:c>
      <x:c r="DY41" s="33" t="str">
        <x:v>A020101</x:v>
      </x:c>
      <x:c r="DZ41" s="33" t="str">
        <x:v>风电</x:v>
      </x:c>
      <x:c r="EA41" s="33" t="str">
        <x:v>A0201</x:v>
      </x:c>
      <x:c r="EB41" s="34" t="str">
        <x:v>440000</x:v>
      </x:c>
      <x:c r="EC41" s="44" t="n">
        <x:v>46029.32990740741</x:v>
      </x:c>
      <x:c r="ED41" s="47"/>
      <x:c r="EE41" s="41"/>
      <x:c r="EF41" s="33"/>
      <x:c r="EG41" s="47"/>
      <x:c r="EH41" s="47"/>
      <x:c r="EI41" s="38"/>
      <x:c r="EJ41" s="33"/>
      <x:c r="EK41" s="38"/>
      <x:c r="EL41" s="47"/>
      <x:c r="EM41" s="38"/>
      <x:c r="EN41" s="38"/>
      <x:c r="EO41" s="34"/>
      <x:c r="EP41" s="38"/>
      <x:c r="EQ41" s="41"/>
      <x:c r="ER41" s="47"/>
      <x:c r="ES41" s="44" t="n">
        <x:v>46107.13851851852</x:v>
      </x:c>
      <x:c r="ET41" s="33"/>
      <x:c r="EU41" s="33"/>
    </x:row>
    <x:row r="42">
      <x:c r="A42" s="34" t="str">
        <x:v>1-1</x:v>
      </x:c>
      <x:c r="B42" s="33" t="str">
        <x:v>公示结束项目</x:v>
      </x:c>
      <x:c r="C42" s="33" t="str">
        <x:v>广东能源青洲海上风电公司阳江青洲一400兆瓦海上风电项目</x:v>
      </x:c>
      <x:c r="D42" s="34"/>
      <x:c r="E42" s="34"/>
      <x:c r="F42" s="33" t="str">
        <x:v>终止</x:v>
      </x:c>
      <x:c r="G42" s="33"/>
      <x:c r="H42" s="33" t="str">
        <x:v>广东省</x:v>
      </x:c>
      <x:c r="I42" s="33" t="str">
        <x:v>广东省阳江市阳西县沙扒镇以南海域</x:v>
      </x:c>
      <x:c r="J42" s="50" t="str">
        <x:v>111°36′5.35″</x:v>
      </x:c>
      <x:c r="K42" s="50" t="str">
        <x:v>N21°5′14.84″</x:v>
      </x:c>
      <x:c r="L42" s="33" t="str">
        <x:v>能源产业(可再生/不可再生资源)</x:v>
      </x:c>
      <x:c r="M42" s="33" t="str">
        <x:v>并网海上风力发电</x:v>
      </x:c>
      <x:c r="N42" s="41" t="str">
        <x:v>CCER-01-002-V01</x:v>
      </x:c>
      <x:c r="O42" s="33" t="str">
        <x:v>并网海上风力发电</x:v>
      </x:c>
      <x:c r="P42" s="33" t="str">
        <x:v>广东能源青洲海上风电有限公司</x:v>
      </x:c>
      <x:c r="Q42" s="33" t="str">
        <x:v>中国船级社质量认证有限公司</x:v>
      </x:c>
      <x:c r="R42" s="33"/>
      <x:c r="S42" s="38" t="n">
        <x:v>44520</x:v>
      </x:c>
      <x:c r="T42" s="44"/>
      <x:c r="U42" s="38" t="n">
        <x:v>45867</x:v>
      </x:c>
      <x:c r="V42" s="38" t="n">
        <x:v>45894</x:v>
      </x:c>
      <x:c r="W42" s="38" t="n">
        <x:v>45931</x:v>
      </x:c>
      <x:c r="X42" s="38" t="n">
        <x:v>49582</x:v>
      </x:c>
      <x:c r="Y42" s="38" t="str">
        <x:v>25</x:v>
      </x:c>
      <x:c r="Z42" s="41" t="n">
        <x:v>718845</x:v>
      </x:c>
      <x:c r="AA42" s="41" t="n">
        <x:v>7188449</x:v>
      </x:c>
      <x:c r="AB42" s="41"/>
      <x:c r="AC42" s="38"/>
      <x:c r="AD42" s="38"/>
      <x:c r="AE42" s="41"/>
      <x:c r="AF42" s="33"/>
      <x:c r="AG42" s="33"/>
      <x:c r="AH42" s="44"/>
      <x:c r="AI42" s="34" t="str">
        <x:v>'1398350274501939200</x:v>
      </x:c>
      <x:c r="AJ42" s="34"/>
      <x:c r="AK42" s="34" t="str">
        <x:v>PWS1812441721001P</x:v>
      </x:c>
      <x:c r="AL42" s="47" t="str">
        <x:v>1、本项目位于广东省阳江市阳西县沙扒镇以南海域，项目场址水深范围35～38m，中心离岸距离约50km，项目所有风机离岸距离均超过30km。本项目采用37台11MW风机，其中#36机组限发4MW，总装机容量为400MW。项目配套建设陆上集控中心和500kV海上升压站一座，通过2回500kV海底电缆接入合和海风场陆上集控中心，并以 2回500kV 电压等级接入南方区域（广东）电网系统。
2、本本项目于2021年11月20日正式开工建设，2025年4月17日所有机组接入永久线路并网。根据项目初步设计方案，项目年上网电量为1,479,257MWh，年满负荷运行小时数为3634h，负荷因子为0.415，项目计入期为10年，预计在计入期内平均每年实现减排温室气体718,844.9吨二氧化碳当量（tCO2e），项目计入期内总减排量为7,188,449tCO2e。
3、本项目所有者为广东能源青洲海上风电有限公司，申请项目登记的项目业主为广东能源青洲海上风电有限公司，不存在项目委托。</x:v>
      </x:c>
      <x:c r="AM42" s="47" t="str">
        <x:v>1、本项目安装37台单机容量为11MW的海上风力发电机组，其中#36机组限发4MW，总装机容量为400MW。风电机组所发电力通过66kV集电海底电缆接入海上升压站，升压后通过2回500kV海底电缆接入合和海风场陆上集控中心，并以 2回500kV 电压等级接入接线送入广东电网珠西南电网并网运行。
2、本项目电能计量设备采用静止式三相四线多功能电能表，准确精度为0.2S，电能计量装置具备远传和遥测计量功能，配置一主一备两套电能量采集装置。</x:v>
      </x:c>
      <x:c r="AN42" s="47" t="str">
        <x:v>1）修改上网电量数据；
2）修改计入期开始时间；
3）补充相关参数的数据来源；
4）B.7.3部分，补充项目数据拆分方法。</x:v>
      </x:c>
      <x:c r="AO42" s="47"/>
      <x:c r="AP42" s="47" t="str">
        <x:v>[{"name":"广东能源青洲海上风电公司阳江青洲一400MW海上风电项目设计文件（挂网公示版）.pdf","url":"/api/file/download/single?groupName=group1&amp;typeNo=E01&amp;businessCode=053&amp;filePath=M00/01/17/CgrPcGiDOGqAU5isABNSgOto-ok582.pdf","typeno":"E01","typenoname":"项目设计文件（pdf文件）","fileName":"广东能源青洲海上风电公司阳江青洲一400MW海上风电项目设计文件（挂网公示版）.pdf","groupName":"group1","path":"M00/01/17/CgrPcGiDOGqAU5isABNSgOto-ok582.pdf","businesscode":"053"}]</x:v>
      </x:c>
      <x:c r="AQ42" s="47"/>
      <x:c r="AR42" s="47"/>
      <x:c r="AS42" s="47"/>
      <x:c r="AT42" s="47"/>
      <x:c r="AU42" s="47"/>
      <x:c r="AV42" s="47"/>
      <x:c r="AW42" s="47"/>
      <x:c r="AX42" s="47"/>
      <x:c r="AY42" s="47"/>
      <x:c r="AZ42" s="47"/>
      <x:c r="BA42" s="47"/>
      <x:c r="BB42" s="47" t="str">
        <x:v>https://ccer.cets.org.cn/projectPublicity/projectPublicityDetail?applyId=1398350274501939200&amp;ccerId=&amp;certificationId=&amp;dataType=1-1&amp;projectInfoId=&amp;applyStatus=99</x:v>
      </x:c>
      <x:c r="BC42" s="47" t="str">
        <x:v>https://ccer.cets.org.cn/projectPublicity/projectPublicityList</x:v>
      </x:c>
      <x:c r="BD42" s="33" t="str">
        <x:v>ok</x:v>
      </x:c>
      <x:c r="BE42" s="33"/>
      <x:c r="BF42" s="34" t="str">
        <x:v>1_1_1398350274501939200_08bc9fc49e73edd5</x:v>
      </x:c>
      <x:c r="BG42" s="33"/>
      <x:c r="BH42" s="33"/>
      <x:c r="BI42" s="33"/>
      <x:c r="BJ42" s="33" t="str">
        <x:v>99</x:v>
      </x:c>
      <x:c r="BK42" s="44" t="n">
        <x:v>45939.403391203705</x:v>
      </x:c>
      <x:c r="BL42" s="33" t="str">
        <x:v>1280202750281519104</x:v>
      </x:c>
      <x:c r="BM42" s="33"/>
      <x:c r="BN42" s="34" t="str">
        <x:v>053</x:v>
      </x:c>
      <x:c r="BO42" s="33"/>
      <x:c r="BP42" s="47"/>
      <x:c r="BQ42" s="33"/>
      <x:c r="BR42" s="33"/>
      <x:c r="BS42" s="33"/>
      <x:c r="BT42" s="33"/>
      <x:c r="BU42" s="33"/>
      <x:c r="BV42" s="33"/>
      <x:c r="BW42" s="44"/>
      <x:c r="BX42" s="47"/>
      <x:c r="BY42" s="34"/>
      <x:c r="BZ42" s="47"/>
      <x:c r="CA42" s="41" t="str">
        <x:v>CHN</x:v>
      </x:c>
      <x:c r="CB42" s="38"/>
      <x:c r="CC42" s="33"/>
      <x:c r="CD42" s="33"/>
      <x:c r="CE42" s="47"/>
      <x:c r="CF42" s="38"/>
      <x:c r="CG42" s="33"/>
      <x:c r="CH42" s="44" t="n">
        <x:v>45863.371041666665</x:v>
      </x:c>
      <x:c r="CI42" s="33"/>
      <x:c r="CJ42" s="41"/>
      <x:c r="CK42" s="33"/>
      <x:c r="CL42" s="41"/>
      <x:c r="CM42" s="34" t="str">
        <x:v>'1398350274501939200</x:v>
      </x:c>
      <x:c r="CN42" s="33" t="str">
        <x:v>99</x:v>
      </x:c>
      <x:c r="CO42" s="34" t="str">
        <x:v>053</x:v>
      </x:c>
      <x:c r="CP42" s="33" t="str">
        <x:v>项目申请</x:v>
      </x:c>
      <x:c r="CQ42" s="34"/>
      <x:c r="CR42" s="34"/>
      <x:c r="CS42" s="33" t="str">
        <x:v>1-1</x:v>
      </x:c>
      <x:c r="CT42" s="33" t="str">
        <x:v>广东能源青洲海上风电有限公司</x:v>
      </x:c>
      <x:c r="CU42" s="33" t="str">
        <x:v>A</x:v>
      </x:c>
      <x:c r="CV42" s="33" t="str">
        <x:v>能源产业(可再生/不可再生资源)</x:v>
      </x:c>
      <x:c r="CW42" s="34"/>
      <x:c r="CX42" s="33" t="str">
        <x:v>广东能源青洲海上风电公司阳江青洲一400兆瓦海上风电项目</x:v>
      </x:c>
      <x:c r="CY42" s="33"/>
      <x:c r="CZ42" s="33"/>
      <x:c r="DA42" s="33" t="str">
        <x:v>A0201</x:v>
      </x:c>
      <x:c r="DB42" s="33" t="str">
        <x:v>并网海上风力发电</x:v>
      </x:c>
      <x:c r="DC42" s="33" t="str">
        <x:v>已终止</x:v>
      </x:c>
      <x:c r="DD42" s="33"/>
      <x:c r="DE42" s="33"/>
      <x:c r="DF42" s="33"/>
      <x:c r="DG42" s="33"/>
      <x:c r="DH42" s="38"/>
      <x:c r="DI42" s="38"/>
      <x:c r="DJ42" s="41"/>
      <x:c r="DK42" s="38"/>
      <x:c r="DL42" s="38"/>
      <x:c r="DM42" s="41" t="n">
        <x:v>0</x:v>
      </x:c>
      <x:c r="DN42" s="47"/>
      <x:c r="DO42" s="34" t="str">
        <x:v>'1395782952222330880</x:v>
      </x:c>
      <x:c r="DP42" s="44" t="n">
        <x:v>45930.27208333334</x:v>
      </x:c>
      <x:c r="DQ42" s="33" t="str">
        <x:v>03</x:v>
      </x:c>
      <x:c r="DR42" s="33" t="str">
        <x:v>免予论证</x:v>
      </x:c>
      <x:c r="DS42" s="41"/>
      <x:c r="DT42" s="33"/>
      <x:c r="DU42" s="33" t="str">
        <x:v>A</x:v>
      </x:c>
      <x:c r="DV42" s="33"/>
      <x:c r="DW42" s="47"/>
      <x:c r="DX42" s="44"/>
      <x:c r="DY42" s="33"/>
      <x:c r="DZ42" s="33"/>
      <x:c r="EA42" s="33" t="str">
        <x:v>A0201</x:v>
      </x:c>
      <x:c r="EB42" s="34" t="str">
        <x:v>440000</x:v>
      </x:c>
      <x:c r="EC42" s="44" t="n">
        <x:v>45863.372025462966</x:v>
      </x:c>
      <x:c r="ED42" s="47"/>
      <x:c r="EE42" s="41"/>
      <x:c r="EF42" s="33"/>
      <x:c r="EG42" s="47"/>
      <x:c r="EH42" s="47"/>
      <x:c r="EI42" s="38"/>
      <x:c r="EJ42" s="33"/>
      <x:c r="EK42" s="38"/>
      <x:c r="EL42" s="47"/>
      <x:c r="EM42" s="38"/>
      <x:c r="EN42" s="38"/>
      <x:c r="EO42" s="34"/>
      <x:c r="EP42" s="38"/>
      <x:c r="EQ42" s="41"/>
      <x:c r="ER42" s="47"/>
      <x:c r="ES42" s="44" t="n">
        <x:v>46022.31587962963</x:v>
      </x:c>
      <x:c r="ET42" s="33"/>
      <x:c r="EU42" s="33"/>
    </x:row>
    <x:row r="43">
      <x:c r="A43" s="34" t="str">
        <x:v>1-1</x:v>
      </x:c>
      <x:c r="B43" s="33" t="str">
        <x:v>公示结束项目</x:v>
      </x:c>
      <x:c r="C43" s="33" t="str">
        <x:v>广东省怀集县造林碳汇项目</x:v>
      </x:c>
      <x:c r="D43" s="34"/>
      <x:c r="E43" s="34"/>
      <x:c r="F43" s="33" t="str">
        <x:v>待审定机构上传审定附件</x:v>
      </x:c>
      <x:c r="G43" s="33"/>
      <x:c r="H43" s="33" t="str">
        <x:v>广东省</x:v>
      </x:c>
      <x:c r="I43" s="33" t="str">
        <x:v>怀集县</x:v>
      </x:c>
      <x:c r="J43" s="50" t="str">
        <x:v>23°55′14.9″</x:v>
      </x:c>
      <x:c r="K43" s="50" t="str">
        <x:v>112°10′00.8″</x:v>
      </x:c>
      <x:c r="L43" s="33" t="str">
        <x:v>林业和其他碳汇类型</x:v>
      </x:c>
      <x:c r="M43" s="33" t="str">
        <x:v>造林碳汇</x:v>
      </x:c>
      <x:c r="N43" s="41" t="str">
        <x:v>CCER-14-001-V01</x:v>
      </x:c>
      <x:c r="O43" s="33" t="str">
        <x:v>造林碳汇</x:v>
      </x:c>
      <x:c r="P43" s="33" t="str">
        <x:v>广州市广碳碳排放开发投资有限公司</x:v>
      </x:c>
      <x:c r="Q43" s="33" t="str">
        <x:v>中国林业科学研究院林业科技信息研究所</x:v>
      </x:c>
      <x:c r="R43" s="33"/>
      <x:c r="S43" s="38" t="n">
        <x:v>41709</x:v>
      </x:c>
      <x:c r="T43" s="44"/>
      <x:c r="U43" s="38" t="n">
        <x:v>46008</x:v>
      </x:c>
      <x:c r="V43" s="38" t="n">
        <x:v>46036</x:v>
      </x:c>
      <x:c r="W43" s="38" t="n">
        <x:v>44638</x:v>
      </x:c>
      <x:c r="X43" s="38" t="n">
        <x:v>51212</x:v>
      </x:c>
      <x:c r="Y43" s="38" t="str">
        <x:v>20</x:v>
      </x:c>
      <x:c r="Z43" s="41" t="n">
        <x:v>20984</x:v>
      </x:c>
      <x:c r="AA43" s="41" t="n">
        <x:v>418952</x:v>
      </x:c>
      <x:c r="AB43" s="41"/>
      <x:c r="AC43" s="38"/>
      <x:c r="AD43" s="38"/>
      <x:c r="AE43" s="41"/>
      <x:c r="AF43" s="33"/>
      <x:c r="AG43" s="33"/>
      <x:c r="AH43" s="44"/>
      <x:c r="AI43" s="34" t="str">
        <x:v>'1449001822831382528</x:v>
      </x:c>
      <x:c r="AJ43" s="34"/>
      <x:c r="AK43" s="34"/>
      <x:c r="AL43" s="47" t="str">
        <x:v>广州市广碳碳排放开发投资有限公司广东省怀集县造林碳汇项目，由怀集县林业局于2014至2024年分别组织实施碳汇造林，涉及全县17个乡镇和2个街道，造林规模共计75,560.24亩（5,037.35公顷）。造林树种主要为阔叶混交林和荷木纯林。该项目旨在发挥造林增汇效益的同时，发挥森林的保护生物多样性、改善当地生态环境和自然景观、增加群众收入等多重效益。拟议项目造林活动于2014年3月18日开始，计入期2021年3月18日—2041年3月17日（包含首尾两日）。在第一个20年计入期内，预计拟议项目共产生418,952tCO2-e温室气体减排量，年均减排量约为20,948tCO2-e。本项目林地包括国有林场、村集体和个人，林权所有者签署林业碳汇开发协议授权广州市广碳碳排放开发投资有限公司统一开发为温室气体自愿减排项目，并由广州市广碳碳排放开发投资有限公司作为项目业主开展温室气体自愿减排项目申报相关工作。</x:v>
      </x:c>
      <x:c r="AM43" s="47" t="str">
        <x:v>主要选用火力楠、藜蒴、樟树和荷木等乡土阔叶树种种植。依据《营造林总体设计规程》《造林技术规程》等标准。碳汇造林项目工程禁止炼山和全垦整地。采用带状割杂的方式清理林地，整地采用穴状整地。植穴规格采取50×50×40cm，明穴方式，并且原则上按照水平布设，上、下两行植穴呈“品”字形分布，根据培育目标、立地条件、科学确定造林密度，造林采用块状混交或株间混交的方式，相邻的同一树种原则上不超过10株。造林当年、第二年、第三年初夏各抚育一次。采取全面森林保护措施，防止火灾、病虫害等影响本项目减排量持久性措施。</x:v>
      </x:c>
      <x:c r="AN43" s="47"/>
      <x:c r="AO43" s="47"/>
      <x:c r="AP43" s="47" t="str">
        <x:v>[{"name":"广东省怀集县造林碳汇项目设计文件PDD(清晰版定).pdf","url":"/api/file/download/single?groupName=group1&amp;typeNo=E01&amp;businessCode=053&amp;filePath=M00/01/49/CgrPcGlA8PKAdYMWAOrjQC7Poo0846.pdf","typeno":"E01","typenoname":"项目设计文件（pdf文件）","fileName":"广东省怀集县造林碳汇项目设计文件PDD(清晰版定).pdf","groupName":"group1","path":"M00/01/49/CgrPcGlA8PKAdYMWAOrjQC7Poo0846.pdf","businesscode":"053"}]</x:v>
      </x:c>
      <x:c r="AQ43" s="47"/>
      <x:c r="AR43" s="47"/>
      <x:c r="AS43" s="47"/>
      <x:c r="AT43" s="47"/>
      <x:c r="AU43" s="47"/>
      <x:c r="AV43" s="47"/>
      <x:c r="AW43" s="47"/>
      <x:c r="AX43" s="47"/>
      <x:c r="AY43" s="47"/>
      <x:c r="AZ43" s="47"/>
      <x:c r="BA43" s="47"/>
      <x:c r="BB43" s="47" t="str">
        <x:v>https://ccer.cets.org.cn/projectPublicity/projectPublicityDetail?applyId=1449001822831382528&amp;ccerId=&amp;certificationId=&amp;dataType=1-1&amp;projectInfoId=&amp;applyStatus=06</x:v>
      </x:c>
      <x:c r="BC43" s="47" t="str">
        <x:v>https://ccer.cets.org.cn/projectPublicity/projectPublicityList</x:v>
      </x:c>
      <x:c r="BD43" s="33" t="str">
        <x:v>ok</x:v>
      </x:c>
      <x:c r="BE43" s="33"/>
      <x:c r="BF43" s="34" t="str">
        <x:v>1_1_1449001822831382528_ac5ac9789b8fa562</x:v>
      </x:c>
      <x:c r="BG43" s="33"/>
      <x:c r="BH43" s="33"/>
      <x:c r="BI43" s="33"/>
      <x:c r="BJ43" s="33" t="str">
        <x:v>06</x:v>
      </x:c>
      <x:c r="BK43" s="44"/>
      <x:c r="BL43" s="33" t="str">
        <x:v>1289199715392557056</x:v>
      </x:c>
      <x:c r="BM43" s="33"/>
      <x:c r="BN43" s="34" t="str">
        <x:v>053</x:v>
      </x:c>
      <x:c r="BO43" s="33"/>
      <x:c r="BP43" s="47"/>
      <x:c r="BQ43" s="33"/>
      <x:c r="BR43" s="33"/>
      <x:c r="BS43" s="33"/>
      <x:c r="BT43" s="33"/>
      <x:c r="BU43" s="33"/>
      <x:c r="BV43" s="33"/>
      <x:c r="BW43" s="44"/>
      <x:c r="BX43" s="47"/>
      <x:c r="BY43" s="34"/>
      <x:c r="BZ43" s="47"/>
      <x:c r="CA43" s="41" t="str">
        <x:v>CHN</x:v>
      </x:c>
      <x:c r="CB43" s="38"/>
      <x:c r="CC43" s="33"/>
      <x:c r="CD43" s="33"/>
      <x:c r="CE43" s="47"/>
      <x:c r="CF43" s="38"/>
      <x:c r="CG43" s="33"/>
      <x:c r="CH43" s="44" t="n">
        <x:v>46003.14994212963</x:v>
      </x:c>
      <x:c r="CI43" s="33"/>
      <x:c r="CJ43" s="41"/>
      <x:c r="CK43" s="33"/>
      <x:c r="CL43" s="41"/>
      <x:c r="CM43" s="34" t="str">
        <x:v>'1449001822831382528</x:v>
      </x:c>
      <x:c r="CN43" s="33" t="str">
        <x:v>06</x:v>
      </x:c>
      <x:c r="CO43" s="34" t="str">
        <x:v>053</x:v>
      </x:c>
      <x:c r="CP43" s="33" t="str">
        <x:v>项目申请</x:v>
      </x:c>
      <x:c r="CQ43" s="34"/>
      <x:c r="CR43" s="34"/>
      <x:c r="CS43" s="33" t="str">
        <x:v>1-1</x:v>
      </x:c>
      <x:c r="CT43" s="33" t="str">
        <x:v>广州市广碳碳排放开发投资有限公司</x:v>
      </x:c>
      <x:c r="CU43" s="33" t="str">
        <x:v>N</x:v>
      </x:c>
      <x:c r="CV43" s="33" t="str">
        <x:v>林业和其他碳汇类型</x:v>
      </x:c>
      <x:c r="CW43" s="34"/>
      <x:c r="CX43" s="33" t="str">
        <x:v>广东省怀集县造林碳汇项目</x:v>
      </x:c>
      <x:c r="CY43" s="33"/>
      <x:c r="CZ43" s="33"/>
      <x:c r="DA43" s="33" t="str">
        <x:v>N0101</x:v>
      </x:c>
      <x:c r="DB43" s="33" t="str">
        <x:v>造林碳汇</x:v>
      </x:c>
      <x:c r="DC43" s="33" t="str">
        <x:v>未申请登记</x:v>
      </x:c>
      <x:c r="DD43" s="33"/>
      <x:c r="DE43" s="33"/>
      <x:c r="DF43" s="33"/>
      <x:c r="DG43" s="33"/>
      <x:c r="DH43" s="38"/>
      <x:c r="DI43" s="38"/>
      <x:c r="DJ43" s="41"/>
      <x:c r="DK43" s="38"/>
      <x:c r="DL43" s="38"/>
      <x:c r="DM43" s="41" t="n">
        <x:v>6</x:v>
      </x:c>
      <x:c r="DN43" s="47"/>
      <x:c r="DO43" s="34" t="str">
        <x:v>1203</x:v>
      </x:c>
      <x:c r="DP43" s="44"/>
      <x:c r="DQ43" s="33" t="str">
        <x:v>01</x:v>
      </x:c>
      <x:c r="DR43" s="33" t="str">
        <x:v>一般论证</x:v>
      </x:c>
      <x:c r="DS43" s="41"/>
      <x:c r="DT43" s="33"/>
      <x:c r="DU43" s="33" t="str">
        <x:v>N</x:v>
      </x:c>
      <x:c r="DV43" s="33"/>
      <x:c r="DW43" s="47"/>
      <x:c r="DX43" s="44"/>
      <x:c r="DY43" s="33"/>
      <x:c r="DZ43" s="33"/>
      <x:c r="EA43" s="33" t="str">
        <x:v>N0101</x:v>
      </x:c>
      <x:c r="EB43" s="34" t="str">
        <x:v>440000</x:v>
      </x:c>
      <x:c r="EC43" s="44" t="n">
        <x:v>46007.23738425926</x:v>
      </x:c>
      <x:c r="ED43" s="47"/>
      <x:c r="EE43" s="41"/>
      <x:c r="EF43" s="33"/>
      <x:c r="EG43" s="47"/>
      <x:c r="EH43" s="47"/>
      <x:c r="EI43" s="38"/>
      <x:c r="EJ43" s="33"/>
      <x:c r="EK43" s="38"/>
      <x:c r="EL43" s="47"/>
      <x:c r="EM43" s="38"/>
      <x:c r="EN43" s="38"/>
      <x:c r="EO43" s="34"/>
      <x:c r="EP43" s="38"/>
      <x:c r="EQ43" s="41"/>
      <x:c r="ER43" s="47"/>
      <x:c r="ES43" s="44" t="n">
        <x:v>46036.33336805556</x:v>
      </x:c>
      <x:c r="ET43" s="33"/>
      <x:c r="EU43" s="33"/>
    </x:row>
    <x:row r="44">
      <x:c r="A44" s="34" t="str">
        <x:v>1-1</x:v>
      </x:c>
      <x:c r="B44" s="33" t="str">
        <x:v>公示结束项目</x:v>
      </x:c>
      <x:c r="C44" s="33" t="str">
        <x:v>广东湛江红树林国家级自然保护区管理局廉江市和附城镇红树林植被修复项目</x:v>
      </x:c>
      <x:c r="D44" s="34"/>
      <x:c r="E44" s="34"/>
      <x:c r="F44" s="33" t="str">
        <x:v>终止</x:v>
      </x:c>
      <x:c r="G44" s="33"/>
      <x:c r="H44" s="33" t="str">
        <x:v>广东省</x:v>
      </x:c>
      <x:c r="I44" s="33" t="str">
        <x:v>项目边界位于广东湛江红树林国家级自然保护区内附城镇的土角村、廉江市的车板镇、安铺港、安铺镇、界炮镇、太平镇的岭头村，四至坐标为： N20.5034°~N21.3039°；E109.4718°~E110.1245°。</x:v>
      </x:c>
      <x:c r="J44" s="50" t="str">
        <x:v>109.7982</x:v>
      </x:c>
      <x:c r="K44" s="50" t="str">
        <x:v>20.9037</x:v>
      </x:c>
      <x:c r="L44" s="33" t="str">
        <x:v>林业和其他碳汇类型</x:v>
      </x:c>
      <x:c r="M44" s="33" t="str">
        <x:v>红树林营造</x:v>
      </x:c>
      <x:c r="N44" s="41" t="str">
        <x:v>CCER-14-002-V01</x:v>
      </x:c>
      <x:c r="O44" s="33" t="str">
        <x:v>红树林营造</x:v>
      </x:c>
      <x:c r="P44" s="33" t="str">
        <x:v>自然资源部第三海洋研究所</x:v>
      </x:c>
      <x:c r="Q44" s="33" t="str">
        <x:v>中环联合（北京）认证中心有限公司</x:v>
      </x:c>
      <x:c r="R44" s="33"/>
      <x:c r="S44" s="38" t="n">
        <x:v>45420</x:v>
      </x:c>
      <x:c r="T44" s="44"/>
      <x:c r="U44" s="38" t="n">
        <x:v>45831</x:v>
      </x:c>
      <x:c r="V44" s="38" t="n">
        <x:v>45856</x:v>
      </x:c>
      <x:c r="W44" s="38" t="n">
        <x:v>45444</x:v>
      </x:c>
      <x:c r="X44" s="38" t="n">
        <x:v>60053</x:v>
      </x:c>
      <x:c r="Y44" s="38" t="str">
        <x:v>41</x:v>
      </x:c>
      <x:c r="Z44" s="41" t="n">
        <x:v>634</x:v>
      </x:c>
      <x:c r="AA44" s="41" t="n">
        <x:v>25366</x:v>
      </x:c>
      <x:c r="AB44" s="41"/>
      <x:c r="AC44" s="38"/>
      <x:c r="AD44" s="38"/>
      <x:c r="AE44" s="41"/>
      <x:c r="AF44" s="33"/>
      <x:c r="AG44" s="33"/>
      <x:c r="AH44" s="44"/>
      <x:c r="AI44" s="34" t="str">
        <x:v>'1378019748192849920</x:v>
      </x:c>
      <x:c r="AJ44" s="34"/>
      <x:c r="AK44" s="34"/>
      <x:c r="AL44" s="47" t="str">
        <x:v>为充分发挥红树林的碳汇价值，推动滨海生态产业发展，促进海洋经济转型升级，广东湛江红树林国家级自然保护区管理局深入贯彻关于红树林保护的重要指示精神，积极推进生态文明建设，改善区域生态系统质量，提升海洋碳汇能力，计划推进红树林碳汇项目的开发工作。本项目依托管理局在2024年至2025年期间实施的“湛江红树林保护区雷州附城片区红树林营造修复项目（2023-2025年）”和“广东湛江红树林国家级自然保护区红树林生态修复项目（2024-2028年）”红树林修复项目，开发国家温室气体自愿减排项目，以实现红树林碳汇价值，巩固和红树林生态修复成效。本项目位于位于广东湛江红树林国家级自然保护区内附城镇的土角村、廉江市的车板镇、安铺港、安铺镇、遂溪县的界炮镇、太平镇的岭头村，项目边界内种植的红树林面积为37.93 hm2，项目40年计入期（2024年6月1日至2064年5月31日）内，预计可产生减排量总计25366 tCO2e，年均减排量634 tCO2e。经广东湛江红树林国家级自然保护区管理局授权，自然资源部第三海洋研究所为项目业主单位。</x:v>
      </x:c>
      <x:c r="AM44" s="47" t="str">
        <x:v>本项目中涉及的红树林生态修复项目是无植被潮滩或退养的养殖塘上开展红树林种植活动，种植树种为抗盐渍能力较强的白骨壤、桐花树、秋茄、木榄和红海榄，采用两年生中苗或三年半生大苗进行种植。项目未进行施肥促进红树植物生长，也未实施改变项目边界内地块的潮间带属性的活动。</x:v>
      </x:c>
      <x:c r="AN44" s="47" t="str">
        <x:v>项目边界内种植的红树林面积由37.93 hm2修改为37.1608hm2。项目年均减排量由634tCO2e修改为620 tCO2e。</x:v>
      </x:c>
      <x:c r="AO44" s="47"/>
      <x:c r="AP44" s="47" t="str">
        <x:v>[{"name":"广东湛江红树林国家级自然保护区管理局廉江市和附城镇红树林植被修复项目设计文件-250616上传版.pdf","url":"/api/file/download/single?groupName=group1&amp;typeNo=E01&amp;businessCode=053&amp;filePath=M00/00/C6/CgrPcGhPimuAI5V2ANNfsiqVmv0881.pdf","typeno":"E01","typenoname":"项目设计文件（pdf文件）","fileName":"广东湛江红树林国家级自然保护区管理局廉江市和附城镇红树林植被修复项目设计文件-250616上传版.pdf","groupName":"group1","path":"M00/00/C6/CgrPcGhPimuAI5V2ANNfsiqVmv0881.pdf","businesscode":"053"}]</x:v>
      </x:c>
      <x:c r="AQ44" s="47"/>
      <x:c r="AR44" s="47"/>
      <x:c r="AS44" s="47"/>
      <x:c r="AT44" s="47"/>
      <x:c r="AU44" s="47"/>
      <x:c r="AV44" s="47"/>
      <x:c r="AW44" s="47"/>
      <x:c r="AX44" s="47"/>
      <x:c r="AY44" s="47"/>
      <x:c r="AZ44" s="47"/>
      <x:c r="BA44" s="47"/>
      <x:c r="BB44" s="47" t="str">
        <x:v>https://ccer.cets.org.cn/projectPublicity/projectPublicityDetail?applyId=1378019748192849920&amp;ccerId=&amp;certificationId=&amp;dataType=1-1&amp;projectInfoId=&amp;applyStatus=99</x:v>
      </x:c>
      <x:c r="BC44" s="47" t="str">
        <x:v>https://ccer.cets.org.cn/projectPublicity/projectPublicityList</x:v>
      </x:c>
      <x:c r="BD44" s="33" t="str">
        <x:v>ok</x:v>
      </x:c>
      <x:c r="BE44" s="33"/>
      <x:c r="BF44" s="34" t="str">
        <x:v>1_1_1378019748192849920_fdfd6af9884e9045</x:v>
      </x:c>
      <x:c r="BG44" s="33"/>
      <x:c r="BH44" s="33"/>
      <x:c r="BI44" s="33"/>
      <x:c r="BJ44" s="33" t="str">
        <x:v>99</x:v>
      </x:c>
      <x:c r="BK44" s="44" t="n">
        <x:v>46142.42297453704</x:v>
      </x:c>
      <x:c r="BL44" s="33" t="str">
        <x:v>1280202783240359936</x:v>
      </x:c>
      <x:c r="BM44" s="33"/>
      <x:c r="BN44" s="34" t="str">
        <x:v>053</x:v>
      </x:c>
      <x:c r="BO44" s="33"/>
      <x:c r="BP44" s="47"/>
      <x:c r="BQ44" s="33"/>
      <x:c r="BR44" s="33"/>
      <x:c r="BS44" s="33"/>
      <x:c r="BT44" s="33"/>
      <x:c r="BU44" s="33"/>
      <x:c r="BV44" s="33"/>
      <x:c r="BW44" s="44"/>
      <x:c r="BX44" s="47"/>
      <x:c r="BY44" s="34"/>
      <x:c r="BZ44" s="47"/>
      <x:c r="CA44" s="41" t="str">
        <x:v>CHN</x:v>
      </x:c>
      <x:c r="CB44" s="38"/>
      <x:c r="CC44" s="33"/>
      <x:c r="CD44" s="33"/>
      <x:c r="CE44" s="47"/>
      <x:c r="CF44" s="38"/>
      <x:c r="CG44" s="33"/>
      <x:c r="CH44" s="44" t="n">
        <x:v>45807.270266203705</x:v>
      </x:c>
      <x:c r="CI44" s="33"/>
      <x:c r="CJ44" s="41"/>
      <x:c r="CK44" s="33"/>
      <x:c r="CL44" s="41"/>
      <x:c r="CM44" s="34" t="str">
        <x:v>'1378019748192849920</x:v>
      </x:c>
      <x:c r="CN44" s="33" t="str">
        <x:v>99</x:v>
      </x:c>
      <x:c r="CO44" s="34" t="str">
        <x:v>053</x:v>
      </x:c>
      <x:c r="CP44" s="33" t="str">
        <x:v>项目申请</x:v>
      </x:c>
      <x:c r="CQ44" s="34"/>
      <x:c r="CR44" s="34"/>
      <x:c r="CS44" s="33" t="str">
        <x:v>1-1</x:v>
      </x:c>
      <x:c r="CT44" s="33" t="str">
        <x:v>自然资源部第三海洋研究所</x:v>
      </x:c>
      <x:c r="CU44" s="33" t="str">
        <x:v>N</x:v>
      </x:c>
      <x:c r="CV44" s="33" t="str">
        <x:v>林业和其他碳汇类型</x:v>
      </x:c>
      <x:c r="CW44" s="34"/>
      <x:c r="CX44" s="33" t="str">
        <x:v>广东湛江红树林国家级自然保护区管理局廉江市和附城镇红树林植被修复项目</x:v>
      </x:c>
      <x:c r="CY44" s="33"/>
      <x:c r="CZ44" s="33"/>
      <x:c r="DA44" s="33" t="str">
        <x:v>N0201</x:v>
      </x:c>
      <x:c r="DB44" s="33" t="str">
        <x:v>红树林营造</x:v>
      </x:c>
      <x:c r="DC44" s="33" t="str">
        <x:v>已终止</x:v>
      </x:c>
      <x:c r="DD44" s="33"/>
      <x:c r="DE44" s="33"/>
      <x:c r="DF44" s="33"/>
      <x:c r="DG44" s="33"/>
      <x:c r="DH44" s="38"/>
      <x:c r="DI44" s="38"/>
      <x:c r="DJ44" s="41"/>
      <x:c r="DK44" s="38"/>
      <x:c r="DL44" s="38"/>
      <x:c r="DM44" s="41" t="n">
        <x:v>0</x:v>
      </x:c>
      <x:c r="DN44" s="47"/>
      <x:c r="DO44" s="34" t="str">
        <x:v>'1197861045515980800</x:v>
      </x:c>
      <x:c r="DP44" s="44" t="n">
        <x:v>46142.41392361111</x:v>
      </x:c>
      <x:c r="DQ44" s="33" t="str">
        <x:v>03</x:v>
      </x:c>
      <x:c r="DR44" s="33" t="str">
        <x:v>免予论证</x:v>
      </x:c>
      <x:c r="DS44" s="41"/>
      <x:c r="DT44" s="33"/>
      <x:c r="DU44" s="33" t="str">
        <x:v>N</x:v>
      </x:c>
      <x:c r="DV44" s="33"/>
      <x:c r="DW44" s="47"/>
      <x:c r="DX44" s="44"/>
      <x:c r="DY44" s="33"/>
      <x:c r="DZ44" s="33"/>
      <x:c r="EA44" s="33" t="str">
        <x:v>N0201</x:v>
      </x:c>
      <x:c r="EB44" s="34" t="str">
        <x:v>440000</x:v>
      </x:c>
      <x:c r="EC44" s="44" t="n">
        <x:v>45824.12430555555</x:v>
      </x:c>
      <x:c r="ED44" s="47"/>
      <x:c r="EE44" s="41"/>
      <x:c r="EF44" s="33"/>
      <x:c r="EG44" s="47"/>
      <x:c r="EH44" s="47"/>
      <x:c r="EI44" s="38"/>
      <x:c r="EJ44" s="33"/>
      <x:c r="EK44" s="38"/>
      <x:c r="EL44" s="47"/>
      <x:c r="EM44" s="38"/>
      <x:c r="EN44" s="38"/>
      <x:c r="EO44" s="34"/>
      <x:c r="EP44" s="38"/>
      <x:c r="EQ44" s="41"/>
      <x:c r="ER44" s="47"/>
      <x:c r="ES44" s="44" t="n">
        <x:v>46160.3234375</x:v>
      </x:c>
      <x:c r="ET44" s="33"/>
      <x:c r="EU44" s="33"/>
    </x:row>
    <x:row r="45">
      <x:c r="A45" s="34" t="str">
        <x:v>1-1</x:v>
      </x:c>
      <x:c r="B45" s="33" t="str">
        <x:v>公示结束项目</x:v>
      </x:c>
      <x:c r="C45" s="33" t="str">
        <x:v>广东湛江红树林国家级自然保护区管理局湛江市红树林植被修复项目（一期）</x:v>
      </x:c>
      <x:c r="D45" s="34"/>
      <x:c r="E45" s="34"/>
      <x:c r="F45" s="33" t="str">
        <x:v>待审定机构上传审定附件</x:v>
      </x:c>
      <x:c r="G45" s="33"/>
      <x:c r="H45" s="33" t="str">
        <x:v>广东省</x:v>
      </x:c>
      <x:c r="I45" s="33" t="str">
        <x:v>项目地理位置为广东湛江红树林国家级自然保护区内的雷州市附城镇土角村、廉江市车板镇、廉江市营仔镇下洋村、廉江市安铺镇急水村、遂溪县界炮镇北潭港以及麻章区太平镇岭头村，四至坐标为N20.842903°~N21.510734°、E109.788266°~E110.212493°</x:v>
      </x:c>
      <x:c r="J45" s="50" t="str">
        <x:v>110.0004</x:v>
      </x:c>
      <x:c r="K45" s="50" t="str">
        <x:v>21.1768</x:v>
      </x:c>
      <x:c r="L45" s="33" t="str">
        <x:v>林业和其他碳汇类型</x:v>
      </x:c>
      <x:c r="M45" s="33" t="str">
        <x:v>红树林营造</x:v>
      </x:c>
      <x:c r="N45" s="41" t="str">
        <x:v>CCER-14-002-V01</x:v>
      </x:c>
      <x:c r="O45" s="33" t="str">
        <x:v>红树林营造</x:v>
      </x:c>
      <x:c r="P45" s="33" t="str">
        <x:v>自然资源部第三海洋研究所</x:v>
      </x:c>
      <x:c r="Q45" s="33" t="str">
        <x:v>中环联合（北京）认证中心有限公司</x:v>
      </x:c>
      <x:c r="R45" s="33"/>
      <x:c r="S45" s="38" t="n">
        <x:v>45420</x:v>
      </x:c>
      <x:c r="T45" s="44"/>
      <x:c r="U45" s="38" t="n">
        <x:v>46167</x:v>
      </x:c>
      <x:c r="V45" s="38" t="n">
        <x:v>46195</x:v>
      </x:c>
      <x:c r="W45" s="38" t="n">
        <x:v>45444</x:v>
      </x:c>
      <x:c r="X45" s="38" t="n">
        <x:v>60053</x:v>
      </x:c>
      <x:c r="Y45" s="38" t="str">
        <x:v>41</x:v>
      </x:c>
      <x:c r="Z45" s="41" t="n">
        <x:v>620</x:v>
      </x:c>
      <x:c r="AA45" s="41" t="n">
        <x:v>24814</x:v>
      </x:c>
      <x:c r="AB45" s="41"/>
      <x:c r="AC45" s="38"/>
      <x:c r="AD45" s="38"/>
      <x:c r="AE45" s="41"/>
      <x:c r="AF45" s="33"/>
      <x:c r="AG45" s="33"/>
      <x:c r="AH45" s="44"/>
      <x:c r="AI45" s="34" t="str">
        <x:v>'1506261676847140864</x:v>
      </x:c>
      <x:c r="AJ45" s="34"/>
      <x:c r="AK45" s="34"/>
      <x:c r="AL45" s="47" t="str">
        <x:v>为充分发挥红树林的碳汇价值，推动滨海生态产业发展，促进海洋经济转型升级，广东湛江红树林国家级自然保护区管理局深入贯彻关于红树林保护的重要指示精神，积极推进生态文明建设，改善区域生态系统质量，提升海洋碳汇能力，计划推进红树林碳汇项目的开发工作。本项目依托管理局在2024年至2025年期间实施的“湛江红树林保护区雷州附城片区红树林营造修复项目（2023-2025年）”和“广东湛江红树林国家级自然保护区红树林生态修复项目（2024-2028年）”红树林修复项目，开发国家温室气体自愿减排项目，以实现红树林碳汇价值，巩固和红树林生态修复成效。本项目位于保护区内的雷州市附城镇土角村、廉江市车板镇、廉江市营仔镇下洋村、廉江市安铺镇急水村、遂溪县界炮镇北潭港以及麻章区太平镇岭头村，项目边界内涉及开发的红树林面积为37.1608 hm2，项目40年计入期（2024年6月1日至2064年5月31日，含首尾两天）内，预计可产生减排量总计24814 tCO2e，年均减排量620 tCO2e。经广东湛江红树林国家级自然保护区管理局授权，自然资源部第三海洋研究所为项目业主单位。</x:v>
      </x:c>
      <x:c r="AM45" s="47" t="str">
        <x:v>本项目中涉及的红树林生态修复项目是无植被潮滩或退养的养殖塘上开展红树林种植活动，种植树种为抗盐渍能力较强的白骨壤、桐花树、秋茄、木榄和红海榄，采用两年生中苗或三年半生大苗进行种植。项目未进行施肥促进红树植物生长，也未改变项目边界内地块的潮间带属性。</x:v>
      </x:c>
      <x:c r="AN45" s="47"/>
      <x:c r="AO45" s="47"/>
      <x:c r="AP45" s="47" t="str">
        <x:v>[{"name":"广东湛江红树林国家级自然保护区管理局湛江市红树林植被修复项目（一期）设计文件-260519盖章版.pdf","url":"/api/file/download/single?groupName=group1&amp;typeNo=E01&amp;businessCode=053&amp;filePath=M00/01/82/CgrPcGoL3GGALUfcBQd1graCE-w596.pdf","typeno":"E01","typenoname":"项目设计文件（pdf文件）","fileName":"广东湛江红树林国家级自然保护区管理局湛江市红树林植被修复项目（一期）设计文件-260519盖章版.pdf","groupName":"group1","path":"M00/01/82/CgrPcGoL3GGALUfcBQd1graCE-w596.pdf","businesscode":"053"}]</x:v>
      </x:c>
      <x:c r="AQ45" s="47"/>
      <x:c r="AR45" s="47"/>
      <x:c r="AS45" s="47"/>
      <x:c r="AT45" s="47"/>
      <x:c r="AU45" s="47"/>
      <x:c r="AV45" s="47"/>
      <x:c r="AW45" s="47"/>
      <x:c r="AX45" s="47"/>
      <x:c r="AY45" s="47"/>
      <x:c r="AZ45" s="47"/>
      <x:c r="BA45" s="47"/>
      <x:c r="BB45" s="47" t="str">
        <x:v>https://ccer.cets.org.cn/projectPublicity/projectPublicityDetail?applyId=1506261676847140864&amp;ccerId=&amp;certificationId=&amp;dataType=1-1&amp;projectInfoId=&amp;applyStatus=06</x:v>
      </x:c>
      <x:c r="BC45" s="47" t="str">
        <x:v>https://ccer.cets.org.cn/projectPublicity/projectPublicityList</x:v>
      </x:c>
      <x:c r="BD45" s="33" t="str">
        <x:v>ok</x:v>
      </x:c>
      <x:c r="BE45" s="33"/>
      <x:c r="BF45" s="34" t="str">
        <x:v>1_1_1506261676847140864_953e60c5f769b806</x:v>
      </x:c>
      <x:c r="BG45" s="33"/>
      <x:c r="BH45" s="33"/>
      <x:c r="BI45" s="33"/>
      <x:c r="BJ45" s="33" t="str">
        <x:v>06</x:v>
      </x:c>
      <x:c r="BK45" s="44"/>
      <x:c r="BL45" s="33" t="str">
        <x:v>1280202783240359936</x:v>
      </x:c>
      <x:c r="BM45" s="33"/>
      <x:c r="BN45" s="34" t="str">
        <x:v>053</x:v>
      </x:c>
      <x:c r="BO45" s="33"/>
      <x:c r="BP45" s="47"/>
      <x:c r="BQ45" s="33"/>
      <x:c r="BR45" s="33"/>
      <x:c r="BS45" s="33"/>
      <x:c r="BT45" s="33"/>
      <x:c r="BU45" s="33"/>
      <x:c r="BV45" s="33"/>
      <x:c r="BW45" s="44"/>
      <x:c r="BX45" s="47"/>
      <x:c r="BY45" s="34"/>
      <x:c r="BZ45" s="47"/>
      <x:c r="CA45" s="41" t="str">
        <x:v>CHN</x:v>
      </x:c>
      <x:c r="CB45" s="38"/>
      <x:c r="CC45" s="33"/>
      <x:c r="CD45" s="33"/>
      <x:c r="CE45" s="47"/>
      <x:c r="CF45" s="38"/>
      <x:c r="CG45" s="33"/>
      <x:c r="CH45" s="44" t="n">
        <x:v>46161.15729166667</x:v>
      </x:c>
      <x:c r="CI45" s="33"/>
      <x:c r="CJ45" s="41"/>
      <x:c r="CK45" s="33"/>
      <x:c r="CL45" s="41"/>
      <x:c r="CM45" s="34" t="str">
        <x:v>'1506261676847140864</x:v>
      </x:c>
      <x:c r="CN45" s="33" t="str">
        <x:v>06</x:v>
      </x:c>
      <x:c r="CO45" s="34" t="str">
        <x:v>053</x:v>
      </x:c>
      <x:c r="CP45" s="33" t="str">
        <x:v>项目申请</x:v>
      </x:c>
      <x:c r="CQ45" s="34"/>
      <x:c r="CR45" s="34"/>
      <x:c r="CS45" s="33" t="str">
        <x:v>1-1</x:v>
      </x:c>
      <x:c r="CT45" s="33" t="str">
        <x:v>自然资源部第三海洋研究所</x:v>
      </x:c>
      <x:c r="CU45" s="33" t="str">
        <x:v>N</x:v>
      </x:c>
      <x:c r="CV45" s="33" t="str">
        <x:v>林业和其他碳汇类型</x:v>
      </x:c>
      <x:c r="CW45" s="34"/>
      <x:c r="CX45" s="33" t="str">
        <x:v>广东湛江红树林国家级自然保护区管理局湛江市红树林植被修复项目（一期）</x:v>
      </x:c>
      <x:c r="CY45" s="33"/>
      <x:c r="CZ45" s="33"/>
      <x:c r="DA45" s="33" t="str">
        <x:v>N0201</x:v>
      </x:c>
      <x:c r="DB45" s="33" t="str">
        <x:v>红树林营造</x:v>
      </x:c>
      <x:c r="DC45" s="33" t="str">
        <x:v>未申请登记</x:v>
      </x:c>
      <x:c r="DD45" s="33"/>
      <x:c r="DE45" s="33"/>
      <x:c r="DF45" s="33"/>
      <x:c r="DG45" s="33"/>
      <x:c r="DH45" s="38"/>
      <x:c r="DI45" s="38"/>
      <x:c r="DJ45" s="41"/>
      <x:c r="DK45" s="38"/>
      <x:c r="DL45" s="38"/>
      <x:c r="DM45" s="41" t="n">
        <x:v>0</x:v>
      </x:c>
      <x:c r="DN45" s="47"/>
      <x:c r="DO45" s="34" t="str">
        <x:v>'1197861045515980800</x:v>
      </x:c>
      <x:c r="DP45" s="44"/>
      <x:c r="DQ45" s="33" t="str">
        <x:v>03</x:v>
      </x:c>
      <x:c r="DR45" s="33" t="str">
        <x:v>免予论证</x:v>
      </x:c>
      <x:c r="DS45" s="41"/>
      <x:c r="DT45" s="33"/>
      <x:c r="DU45" s="33" t="str">
        <x:v>N</x:v>
      </x:c>
      <x:c r="DV45" s="33"/>
      <x:c r="DW45" s="47"/>
      <x:c r="DX45" s="44"/>
      <x:c r="DY45" s="33"/>
      <x:c r="DZ45" s="33"/>
      <x:c r="EA45" s="33" t="str">
        <x:v>N0201</x:v>
      </x:c>
      <x:c r="EB45" s="34" t="str">
        <x:v>440000</x:v>
      </x:c>
      <x:c r="EC45" s="44" t="n">
        <x:v>46161.15729166667</x:v>
      </x:c>
      <x:c r="ED45" s="47"/>
      <x:c r="EE45" s="41"/>
      <x:c r="EF45" s="33"/>
      <x:c r="EG45" s="47"/>
      <x:c r="EH45" s="47"/>
      <x:c r="EI45" s="38"/>
      <x:c r="EJ45" s="33"/>
      <x:c r="EK45" s="38"/>
      <x:c r="EL45" s="47"/>
      <x:c r="EM45" s="38"/>
      <x:c r="EN45" s="38"/>
      <x:c r="EO45" s="34"/>
      <x:c r="EP45" s="38"/>
      <x:c r="EQ45" s="41"/>
      <x:c r="ER45" s="47"/>
      <x:c r="ES45" s="44" t="n">
        <x:v>46195.416921296295</x:v>
      </x:c>
      <x:c r="ET45" s="33"/>
      <x:c r="EU45" s="33"/>
    </x:row>
    <x:row r="46">
      <x:c r="A46" s="34" t="str">
        <x:v>1-1</x:v>
      </x:c>
      <x:c r="B46" s="33" t="str">
        <x:v>公示结束项目</x:v>
      </x:c>
      <x:c r="C46" s="33" t="str">
        <x:v>广恒新能源江苏如东H14#200兆瓦海上风电项目</x:v>
      </x:c>
      <x:c r="D46" s="34"/>
      <x:c r="E46" s="34"/>
      <x:c r="F46" s="33" t="str">
        <x:v>已登记</x:v>
      </x:c>
      <x:c r="G46" s="33"/>
      <x:c r="H46" s="33" t="str">
        <x:v>江苏省</x:v>
      </x:c>
      <x:c r="I46" s="33" t="str">
        <x:v>位于江苏如东近海海域的竹根沙东侧，场区中心点离岸约44km。东经121.441667° ~121.595000°，北纬32.793333°~32.845000°</x:v>
      </x:c>
      <x:c r="J46" s="50" t="str">
        <x:v>121°28′27.41″</x:v>
      </x:c>
      <x:c r="K46" s="50" t="str">
        <x:v>32°49′20.58″</x:v>
      </x:c>
      <x:c r="L46" s="33" t="str">
        <x:v>能源产业(可再生/不可再生资源)</x:v>
      </x:c>
      <x:c r="M46" s="33" t="str">
        <x:v>并网海上风力发电</x:v>
      </x:c>
      <x:c r="N46" s="41" t="str">
        <x:v>CCER-01-002-V01</x:v>
      </x:c>
      <x:c r="O46" s="33" t="str">
        <x:v>并网海上风力发电</x:v>
      </x:c>
      <x:c r="P46" s="33" t="str">
        <x:v>如东广恒新能源有限公司</x:v>
      </x:c>
      <x:c r="Q46" s="33" t="str">
        <x:v>中环联合（北京）认证中心有限公司</x:v>
      </x:c>
      <x:c r="R46" s="33"/>
      <x:c r="S46" s="38" t="n">
        <x:v>43572</x:v>
      </x:c>
      <x:c r="T46" s="44"/>
      <x:c r="U46" s="38" t="n">
        <x:v>45674</x:v>
      </x:c>
      <x:c r="V46" s="38" t="n">
        <x:v>45707</x:v>
      </x:c>
      <x:c r="W46" s="38" t="n">
        <x:v>44097</x:v>
      </x:c>
      <x:c r="X46" s="38" t="n">
        <x:v>47748</x:v>
      </x:c>
      <x:c r="Y46" s="38" t="str">
        <x:v>25</x:v>
      </x:c>
      <x:c r="Z46" s="41" t="n">
        <x:v>273030</x:v>
      </x:c>
      <x:c r="AA46" s="41" t="n">
        <x:v>2730297</x:v>
      </x:c>
      <x:c r="AB46" s="41"/>
      <x:c r="AC46" s="38"/>
      <x:c r="AD46" s="38"/>
      <x:c r="AE46" s="41"/>
      <x:c r="AF46" s="33"/>
      <x:c r="AG46" s="33"/>
      <x:c r="AH46" s="44"/>
      <x:c r="AI46" s="34" t="str">
        <x:v>'1328760138605137920</x:v>
      </x:c>
      <x:c r="AJ46" s="34" t="str">
        <x:v>'1389389552354988032</x:v>
      </x:c>
      <x:c r="AK46" s="34" t="str">
        <x:v>PWS1812320623003L</x:v>
      </x:c>
      <x:c r="AL46" s="47" t="str">
        <x:v>本项目位于江苏如东海域的竹根沙东侧，场区中心点离岸约44km，且所有风机离岸距离均超过30km。本项目布置50台单机容量为4.0MW的海上风电机组，总装机容量为200MW，配套建设一座220kV海上升压站和一座陆上集控中心，由如东广恒新能源有限公司负责投资、建设和运营。本项目于2019年4月17日正式开工，2020年7月28日首台风机并网发电，2020年12月19日全容量并网投运。本项目年设计发电量75643万kWh，年上网电量55976万kWh，等效满负荷小时数2798h，负荷系数0.32，平均尾流影响折减系数14.07%。本项目利用可再生的海上风能资源进行发电，产生的电量通过江苏省电网并入华东区域电网，项目活动的目的是通过风力发电，通过替代基准线情景下以火电为主的华东区域电网的同等电量，从而减少温室气体排放，预计年均温室气体减排量273,030tCO2e，整个计入期预计总减排量2,730,297tCO2e。                                                                                                                                                                                                                                                                                                                   </x:v>
      </x:c>
      <x:c r="AM46" s="47" t="str">
        <x:v>本项目为海上风力发电项目，总装机容量为200MW，共布置50台单机容量为4.0MW的风电机组，风电场配套设置一座220kV海上升压站及一座陆上集控中心。风电场所发电能汇集至海上升压站35kV母线，经主变压器升压至220kV后通过1回220kV海缆登陆并转220kV陆缆接至陆上集控中心，陆上集控中心通过1回220kV线路接至蓬树220kV开关站并入华东区域电网。项目发电机组寿命不小于25年，年等效满负荷小时数为2798h，负荷系数0.32，预计每年向华东区域电网送电55976万kWh。</x:v>
      </x:c>
      <x:c r="AN46" s="47" t="str">
        <x:v>无修改</x:v>
      </x:c>
      <x:c r="AO46" s="47"/>
      <x:c r="AP46" s="47" t="str">
        <x:v>[{"name":"广恒新能源江苏如东H14#200兆瓦海上风电项目-温室气体自愿减排项目设计文件（公示版）.pdf","url":"/api/download/group1/E01?filePath=M00/00/84/CgrPcGeGHAGAYzevAECiy_eKHQM761.pdf","typeno":"E01","typenoname":"项目设计文件（pdf文件）","fileName":"广恒新能源江苏如东H14#200兆瓦海上风电项目-温室气体自愿减排项目设计文件（公示版）.pdf","groupName":"group1","path":"M00/00/84/CgrPcGeGHAGAYzevAECiy_eKHQM761.pdf","businesscode":"053"}]</x:v>
      </x:c>
      <x:c r="AQ46" s="47"/>
      <x:c r="AR46" s="47" t="str">
        <x:v>[{"name":"广恒新能源江苏如东H14#200兆瓦海上风电项目-项目审定报告-最终版.PDF","url":"/api/file/download/single?groupName=group1&amp;typeNo=E03&amp;businessCode=073&amp;filePath=M00/00/91/CgrPcGfIFqmALnphBOdTOYUrO1Q353.PDF","typeno":"E03","typenoname":"审定报告（pdf文件）","fileName":"广恒新能源江苏如东H14#200兆瓦海上风电项目-项目审定报告-最终版.PDF","groupName":"group1","path":"M00/00/91/CgrPcGfIFqmALnphBOdTOYUrO1Q353.PDF","businesscode":"073"},{"name":"关于全国温室气体白愿减排量相关可再生能源发电量不参与绿证(绿电)交易的承诺.pdf","url":"/api/file/download/single?groupName=group1&amp;typeNo=Z99&amp;businessCode=073&amp;filePath=M00/01/81/175d84a4-bd69-4bf0-b3cf-df2b0e759993.pdf","typeno":"Z99","typenoname":"其他（可选）","fileName":"关于全国温室气体白愿减排量相关可再生能源发电量不参与绿证(绿电)交易的承诺.pdf","groupName":"group1","path":"M00/01/81/175d84a4-bd69-4bf0-b3cf-df2b0e759993.pdf","businesscode":"073"},{"name":"广恒新能源江苏如东H14#200兆瓦海上风电项目-温室气体自愿减排项目设计文件（上传版）.pdf","url":"/api/file/download/single?groupName=group1&amp;typeNo=E01&amp;businessCode=073&amp;filePath=M00/00/91/CgrPcGfIFniAQuEqAESQ0EmA9vQ487.pdf","typeno":"E01","typenoname":"项目设计文件（pdf文件）","fileName":"广恒新能源江苏如东H14#200兆瓦海上风电项目-温室气体自愿减排项目设计文件（上传版）.pdf","groupName":"group1","path":"M00/00/91/CgrPcGfIFniAQuEqAESQ0EmA9vQ487.pdf","businesscode":"073"}]</x:v>
      </x:c>
      <x:c r="AS46" s="47"/>
      <x:c r="AT46" s="47"/>
      <x:c r="AU46" s="47"/>
      <x:c r="AV46" s="47"/>
      <x:c r="AW46" s="47"/>
      <x:c r="AX46" s="47"/>
      <x:c r="AY46" s="47"/>
      <x:c r="AZ46" s="47"/>
      <x:c r="BA46" s="47"/>
      <x:c r="BB46" s="47" t="str">
        <x:v>https://ccer.cets.org.cn/projectPublicity/projectPublicityDetail?applyId=1328760138605137920&amp;ccerId=&amp;certificationId=&amp;dataType=1-1&amp;projectInfoId=&amp;applyStatus=14</x:v>
      </x:c>
      <x:c r="BC46" s="47" t="str">
        <x:v>https://ccer.cets.org.cn/projectPublicity/projectPublicityList</x:v>
      </x:c>
      <x:c r="BD46" s="33" t="str">
        <x:v>ok</x:v>
      </x:c>
      <x:c r="BE46" s="33"/>
      <x:c r="BF46" s="34" t="str">
        <x:v>1_1_1328760138605137920_86460cbcc0617dd7</x:v>
      </x:c>
      <x:c r="BG46" s="33"/>
      <x:c r="BH46" s="33"/>
      <x:c r="BI46" s="33"/>
      <x:c r="BJ46" s="33" t="str">
        <x:v>14</x:v>
      </x:c>
      <x:c r="BK46" s="44" t="n">
        <x:v>45722.30025462963</x:v>
      </x:c>
      <x:c r="BL46" s="33" t="str">
        <x:v>1280202783240359936</x:v>
      </x:c>
      <x:c r="BM46" s="33"/>
      <x:c r="BN46" s="34" t="str">
        <x:v>053</x:v>
      </x:c>
      <x:c r="BO46" s="33"/>
      <x:c r="BP46" s="47"/>
      <x:c r="BQ46" s="33"/>
      <x:c r="BR46" s="33"/>
      <x:c r="BS46" s="33"/>
      <x:c r="BT46" s="33"/>
      <x:c r="BU46" s="33"/>
      <x:c r="BV46" s="33"/>
      <x:c r="BW46" s="44" t="str">
        <x:v>20260424183501,20260424183501,20260424183501,20260424183501,20260424183501</x:v>
      </x:c>
      <x:c r="BX46" s="47"/>
      <x:c r="BY46" s="34"/>
      <x:c r="BZ46" s="47"/>
      <x:c r="CA46" s="41" t="str">
        <x:v>CHN</x:v>
      </x:c>
      <x:c r="CB46" s="38"/>
      <x:c r="CC46" s="33"/>
      <x:c r="CD46" s="33"/>
      <x:c r="CE46" s="47"/>
      <x:c r="CF46" s="38"/>
      <x:c r="CG46" s="33"/>
      <x:c r="CH46" s="44" t="n">
        <x:v>45671.34166666667</x:v>
      </x:c>
      <x:c r="CI46" s="33"/>
      <x:c r="CJ46" s="41"/>
      <x:c r="CK46" s="33"/>
      <x:c r="CL46" s="41"/>
      <x:c r="CM46" s="34" t="str">
        <x:v>'1328760138605137920</x:v>
      </x:c>
      <x:c r="CN46" s="33" t="str">
        <x:v>14</x:v>
      </x:c>
      <x:c r="CO46" s="34" t="str">
        <x:v>053</x:v>
      </x:c>
      <x:c r="CP46" s="33" t="str">
        <x:v>项目申请</x:v>
      </x:c>
      <x:c r="CQ46" s="34"/>
      <x:c r="CR46" s="34"/>
      <x:c r="CS46" s="33" t="str">
        <x:v>1-1</x:v>
      </x:c>
      <x:c r="CT46" s="33" t="str">
        <x:v>如东广恒新能源有限公司</x:v>
      </x:c>
      <x:c r="CU46" s="33" t="str">
        <x:v>A</x:v>
      </x:c>
      <x:c r="CV46" s="33" t="str">
        <x:v>能源产业(可再生/不可再生资源)</x:v>
      </x:c>
      <x:c r="CW46" s="34"/>
      <x:c r="CX46" s="33" t="str">
        <x:v>广恒新能源江苏如东H14#200兆瓦海上风电项目</x:v>
      </x:c>
      <x:c r="CY46" s="33" t="str">
        <x:v>A020101</x:v>
      </x:c>
      <x:c r="CZ46" s="33" t="str">
        <x:v>风电</x:v>
      </x:c>
      <x:c r="DA46" s="33" t="str">
        <x:v>A0201</x:v>
      </x:c>
      <x:c r="DB46" s="33" t="str">
        <x:v>并网海上风力发电</x:v>
      </x:c>
      <x:c r="DC46" s="33" t="str">
        <x:v>公示结束</x:v>
      </x:c>
      <x:c r="DD46" s="33"/>
      <x:c r="DE46" s="33"/>
      <x:c r="DF46" s="33"/>
      <x:c r="DG46" s="33"/>
      <x:c r="DH46" s="38"/>
      <x:c r="DI46" s="38"/>
      <x:c r="DJ46" s="41"/>
      <x:c r="DK46" s="38"/>
      <x:c r="DL46" s="38"/>
      <x:c r="DM46" s="41" t="n">
        <x:v>0</x:v>
      </x:c>
      <x:c r="DN46" s="47"/>
      <x:c r="DO46" s="34" t="str">
        <x:v>'1214225524126257152</x:v>
      </x:c>
      <x:c r="DP46" s="44" t="n">
        <x:v>45721.38212962963</x:v>
      </x:c>
      <x:c r="DQ46" s="33" t="str">
        <x:v>03</x:v>
      </x:c>
      <x:c r="DR46" s="33" t="str">
        <x:v>免予论证</x:v>
      </x:c>
      <x:c r="DS46" s="41"/>
      <x:c r="DT46" s="33"/>
      <x:c r="DU46" s="33" t="str">
        <x:v>A</x:v>
      </x:c>
      <x:c r="DV46" s="33"/>
      <x:c r="DW46" s="47"/>
      <x:c r="DX46" s="44" t="n">
        <x:v>45838.64450231481</x:v>
      </x:c>
      <x:c r="DY46" s="33" t="str">
        <x:v>A020101</x:v>
      </x:c>
      <x:c r="DZ46" s="33" t="str">
        <x:v>风电</x:v>
      </x:c>
      <x:c r="EA46" s="33" t="str">
        <x:v>A0201</x:v>
      </x:c>
      <x:c r="EB46" s="34" t="str">
        <x:v>320000</x:v>
      </x:c>
      <x:c r="EC46" s="44" t="n">
        <x:v>45673.29332175926</x:v>
      </x:c>
      <x:c r="ED46" s="47"/>
      <x:c r="EE46" s="41"/>
      <x:c r="EF46" s="33"/>
      <x:c r="EG46" s="47"/>
      <x:c r="EH46" s="47"/>
      <x:c r="EI46" s="38"/>
      <x:c r="EJ46" s="33"/>
      <x:c r="EK46" s="38"/>
      <x:c r="EL46" s="47"/>
      <x:c r="EM46" s="38"/>
      <x:c r="EN46" s="38"/>
      <x:c r="EO46" s="34"/>
      <x:c r="EP46" s="38"/>
      <x:c r="EQ46" s="41"/>
      <x:c r="ER46" s="47"/>
      <x:c r="ES46" s="44" t="n">
        <x:v>45838.64450231481</x:v>
      </x:c>
      <x:c r="ET46" s="33"/>
      <x:c r="EU46" s="33"/>
    </x:row>
    <x:row r="47">
      <x:c r="A47" s="34" t="str">
        <x:v>1-1</x:v>
      </x:c>
      <x:c r="B47" s="33" t="str">
        <x:v>公示结束项目</x:v>
      </x:c>
      <x:c r="C47" s="33" t="str">
        <x:v>广西大桂山林场用材林造林项目</x:v>
      </x:c>
      <x:c r="D47" s="34"/>
      <x:c r="E47" s="34"/>
      <x:c r="F47" s="33" t="str">
        <x:v>待国家管理员审核</x:v>
      </x:c>
      <x:c r="G47" s="33"/>
      <x:c r="H47" s="33" t="str">
        <x:v>广西壮族自治区</x:v>
      </x:c>
      <x:c r="I47" s="33" t="str">
        <x:v>贺州市</x:v>
      </x:c>
      <x:c r="J47" s="50" t="str">
        <x:v>111°22′50″</x:v>
      </x:c>
      <x:c r="K47" s="50" t="str">
        <x:v>24°11′48″</x:v>
      </x:c>
      <x:c r="L47" s="33" t="str">
        <x:v>林业和其他碳汇类型</x:v>
      </x:c>
      <x:c r="M47" s="33" t="str">
        <x:v>造林碳汇</x:v>
      </x:c>
      <x:c r="N47" s="41" t="str">
        <x:v>CCER-14-001-V01</x:v>
      </x:c>
      <x:c r="O47" s="33" t="str">
        <x:v>造林碳汇</x:v>
      </x:c>
      <x:c r="P47" s="33" t="str">
        <x:v>广西壮族自治区国有大桂山林场</x:v>
      </x:c>
      <x:c r="Q47" s="33" t="str">
        <x:v>中国质量认证中心有限公司</x:v>
      </x:c>
      <x:c r="R47" s="33"/>
      <x:c r="S47" s="38" t="n">
        <x:v>41715</x:v>
      </x:c>
      <x:c r="T47" s="44"/>
      <x:c r="U47" s="38" t="n">
        <x:v>45730</x:v>
      </x:c>
      <x:c r="V47" s="38" t="n">
        <x:v>45758</x:v>
      </x:c>
      <x:c r="W47" s="38" t="n">
        <x:v>44096</x:v>
      </x:c>
      <x:c r="X47" s="38" t="n">
        <x:v>55052</x:v>
      </x:c>
      <x:c r="Y47" s="38" t="str">
        <x:v>36</x:v>
      </x:c>
      <x:c r="Z47" s="41" t="n">
        <x:v>2212</x:v>
      </x:c>
      <x:c r="AA47" s="41" t="n">
        <x:v>66373</x:v>
      </x:c>
      <x:c r="AB47" s="41"/>
      <x:c r="AC47" s="38"/>
      <x:c r="AD47" s="38"/>
      <x:c r="AE47" s="41"/>
      <x:c r="AF47" s="33"/>
      <x:c r="AG47" s="33"/>
      <x:c r="AH47" s="44"/>
      <x:c r="AI47" s="34" t="str">
        <x:v>'1347587217022914560</x:v>
      </x:c>
      <x:c r="AJ47" s="34"/>
      <x:c r="AK47" s="34"/>
      <x:c r="AL47" s="47" t="str">
        <x:v>项目位于广西壮族自治区国有大桂山林场清水分场，造林地点位于贺州市，造林年度为2014年，造林规模为464.2公顷（6962.8亩），造林树种为杉木，项目开始前地类为荒山荒地。项目开工日期为2014年3月，项目计入期为2020年9月22日至2050年9月21日。计入期内预计累积减排量为66373 tCO2e，预估年均减排量2212 tCO2e。项目土地权属清晰，涉及林地均为国有，项目业主及项目所有者均为广西壮族自治区国有大桂山林场。</x:v>
      </x:c>
      <x:c r="AM47" s="47" t="str">
        <x:v>本项目采用的技术规程有《造林技术规程》（GB/T 15776）、《造林作业设计规程》（LY/T 1607）、《森林抚育规程》（GB/T 15781）等。本项目造林树种为杉木，整地方法为穴状整地，使用一年生裸根苗，定植时间为早春雨季，并在造林后进行补植、有害生物防治等措施。</x:v>
      </x:c>
      <x:c r="AN47" s="47" t="str">
        <x:v>1.根据温室气体自愿减排项目设计文件模板的要求，规范了项目名称的命名；
2.细化了项目地理位置；
3. 计入期由2020/09/22-2050/09/21，调整到2021/01/01-2050/12/31；
4.因审定过程中，根据整改要求调整了边界，相应修改了项目计入期总减排量和年均减排量;
5. 修改了“项目基本情况”和“采用的技术与措施”相关表述。</x:v>
      </x:c>
      <x:c r="AO47" s="47"/>
      <x:c r="AP47" s="47" t="str">
        <x:v>[{"name":"广西大桂山林场用材林造林项目设计文件.pdf","url":"/api/file/download/single?groupName=group1&amp;typeNo=E01&amp;businessCode=053&amp;filePath=M00/01/82/CgrPcWfKmjiARZJ0AEOOMw0XtqI285.pdf","typeno":"E01","typenoname":"项目设计文件（pdf文件）","fileName":"广西大桂山林场用材林造林项目设计文件.pdf","groupName":"group1","path":"M00/01/82/CgrPcWfKmjiARZJ0AEOOMw0XtqI285.pdf","businesscode":"053"}]</x:v>
      </x:c>
      <x:c r="AQ47" s="47"/>
      <x:c r="AR47" s="47"/>
      <x:c r="AS47" s="47"/>
      <x:c r="AT47" s="47"/>
      <x:c r="AU47" s="47"/>
      <x:c r="AV47" s="47"/>
      <x:c r="AW47" s="47"/>
      <x:c r="AX47" s="47"/>
      <x:c r="AY47" s="47"/>
      <x:c r="AZ47" s="47"/>
      <x:c r="BA47" s="47"/>
      <x:c r="BB47" s="47" t="str">
        <x:v>https://ccer.cets.org.cn/projectPublicity/projectPublicityDetail?applyId=1347587217022914560&amp;ccerId=&amp;certificationId=&amp;dataType=1-1&amp;projectInfoId=&amp;applyStatus=13</x:v>
      </x:c>
      <x:c r="BC47" s="47" t="str">
        <x:v>https://ccer.cets.org.cn/projectPublicity/projectPublicityList</x:v>
      </x:c>
      <x:c r="BD47" s="33" t="str">
        <x:v>ok</x:v>
      </x:c>
      <x:c r="BE47" s="33"/>
      <x:c r="BF47" s="34" t="str">
        <x:v>1_1_1347587217022914560_31daddaa623d0fed</x:v>
      </x:c>
      <x:c r="BG47" s="33"/>
      <x:c r="BH47" s="33"/>
      <x:c r="BI47" s="33"/>
      <x:c r="BJ47" s="33" t="str">
        <x:v>13</x:v>
      </x:c>
      <x:c r="BK47" s="44" t="n">
        <x:v>46210.086863425924</x:v>
      </x:c>
      <x:c r="BL47" s="33" t="str">
        <x:v>1280209684627853312</x:v>
      </x:c>
      <x:c r="BM47" s="33"/>
      <x:c r="BN47" s="34" t="str">
        <x:v>053</x:v>
      </x:c>
      <x:c r="BO47" s="33"/>
      <x:c r="BP47" s="47"/>
      <x:c r="BQ47" s="33"/>
      <x:c r="BR47" s="33"/>
      <x:c r="BS47" s="33"/>
      <x:c r="BT47" s="33"/>
      <x:c r="BU47" s="33"/>
      <x:c r="BV47" s="33"/>
      <x:c r="BW47" s="44"/>
      <x:c r="BX47" s="47"/>
      <x:c r="BY47" s="34"/>
      <x:c r="BZ47" s="47"/>
      <x:c r="CA47" s="41" t="str">
        <x:v>CHN</x:v>
      </x:c>
      <x:c r="CB47" s="38"/>
      <x:c r="CC47" s="33"/>
      <x:c r="CD47" s="33"/>
      <x:c r="CE47" s="47"/>
      <x:c r="CF47" s="38"/>
      <x:c r="CG47" s="33"/>
      <x:c r="CH47" s="44" t="n">
        <x:v>45723.29371527778</x:v>
      </x:c>
      <x:c r="CI47" s="33"/>
      <x:c r="CJ47" s="41"/>
      <x:c r="CK47" s="33"/>
      <x:c r="CL47" s="41"/>
      <x:c r="CM47" s="34" t="str">
        <x:v>'1347587217022914560</x:v>
      </x:c>
      <x:c r="CN47" s="33" t="str">
        <x:v>13</x:v>
      </x:c>
      <x:c r="CO47" s="34" t="str">
        <x:v>053</x:v>
      </x:c>
      <x:c r="CP47" s="33" t="str">
        <x:v>项目申请</x:v>
      </x:c>
      <x:c r="CQ47" s="34"/>
      <x:c r="CR47" s="34"/>
      <x:c r="CS47" s="33" t="str">
        <x:v>1-1</x:v>
      </x:c>
      <x:c r="CT47" s="33" t="str">
        <x:v>广西壮族自治区国有大桂山林场</x:v>
      </x:c>
      <x:c r="CU47" s="33" t="str">
        <x:v>N</x:v>
      </x:c>
      <x:c r="CV47" s="33" t="str">
        <x:v>林业和其他碳汇类型</x:v>
      </x:c>
      <x:c r="CW47" s="34"/>
      <x:c r="CX47" s="33" t="str">
        <x:v>广西大桂山林场用材林造林项目</x:v>
      </x:c>
      <x:c r="CY47" s="33"/>
      <x:c r="CZ47" s="33"/>
      <x:c r="DA47" s="33" t="str">
        <x:v>N0101</x:v>
      </x:c>
      <x:c r="DB47" s="33" t="str">
        <x:v>造林碳汇</x:v>
      </x:c>
      <x:c r="DC47" s="33" t="str">
        <x:v>申请登记中</x:v>
      </x:c>
      <x:c r="DD47" s="33"/>
      <x:c r="DE47" s="33"/>
      <x:c r="DF47" s="33"/>
      <x:c r="DG47" s="33"/>
      <x:c r="DH47" s="38"/>
      <x:c r="DI47" s="38"/>
      <x:c r="DJ47" s="41"/>
      <x:c r="DK47" s="38"/>
      <x:c r="DL47" s="38"/>
      <x:c r="DM47" s="41" t="n">
        <x:v>5</x:v>
      </x:c>
      <x:c r="DN47" s="47"/>
      <x:c r="DO47" s="34" t="str">
        <x:v>'1318594250346205184</x:v>
      </x:c>
      <x:c r="DP47" s="44" t="n">
        <x:v>46206.32252314815</x:v>
      </x:c>
      <x:c r="DQ47" s="33" t="str">
        <x:v>01</x:v>
      </x:c>
      <x:c r="DR47" s="33" t="str">
        <x:v>一般论证</x:v>
      </x:c>
      <x:c r="DS47" s="41"/>
      <x:c r="DT47" s="33"/>
      <x:c r="DU47" s="33" t="str">
        <x:v>N</x:v>
      </x:c>
      <x:c r="DV47" s="33"/>
      <x:c r="DW47" s="47"/>
      <x:c r="DX47" s="44"/>
      <x:c r="DY47" s="33"/>
      <x:c r="DZ47" s="33"/>
      <x:c r="EA47" s="33" t="str">
        <x:v>N0101</x:v>
      </x:c>
      <x:c r="EB47" s="34" t="str">
        <x:v>450000</x:v>
      </x:c>
      <x:c r="EC47" s="44" t="n">
        <x:v>45723.29371527778</x:v>
      </x:c>
      <x:c r="ED47" s="47"/>
      <x:c r="EE47" s="41"/>
      <x:c r="EF47" s="33"/>
      <x:c r="EG47" s="47"/>
      <x:c r="EH47" s="47"/>
      <x:c r="EI47" s="38"/>
      <x:c r="EJ47" s="33"/>
      <x:c r="EK47" s="38"/>
      <x:c r="EL47" s="47"/>
      <x:c r="EM47" s="38"/>
      <x:c r="EN47" s="38"/>
      <x:c r="EO47" s="34"/>
      <x:c r="EP47" s="38"/>
      <x:c r="EQ47" s="41"/>
      <x:c r="ER47" s="47"/>
      <x:c r="ES47" s="44" t="n">
        <x:v>46210.086863425924</x:v>
      </x:c>
      <x:c r="ET47" s="33"/>
      <x:c r="EU47" s="33"/>
    </x:row>
    <x:row r="48">
      <x:c r="A48" s="34" t="str">
        <x:v>1-1</x:v>
      </x:c>
      <x:c r="B48" s="33" t="str">
        <x:v>公示结束项目</x:v>
      </x:c>
      <x:c r="C48" s="33" t="str">
        <x:v>广西贺州至巴马公路（来宾至都安段）凤凰二号隧道照明系统节能项目</x:v>
      </x:c>
      <x:c r="D48" s="34"/>
      <x:c r="E48" s="34"/>
      <x:c r="F48" s="33" t="str">
        <x:v>待审定机构上传审定附件</x:v>
      </x:c>
      <x:c r="G48" s="33"/>
      <x:c r="H48" s="33" t="str">
        <x:v>广西壮族自治区</x:v>
      </x:c>
      <x:c r="I48" s="33" t="str">
        <x:v>广西壮族自治区来宾市兴宾区凤凰镇、良塘镇</x:v>
      </x:c>
      <x:c r="J48" s="50" t="str">
        <x:v>23°55′44.3379″</x:v>
      </x:c>
      <x:c r="K48" s="50" t="str">
        <x:v>109°09′42.7740″</x:v>
      </x:c>
      <x:c r="L48" s="33" t="str">
        <x:v>交通运输</x:v>
      </x:c>
      <x:c r="M48" s="33" t="str">
        <x:v>公路隧道照明节能</x:v>
      </x:c>
      <x:c r="N48" s="41" t="str">
        <x:v>CCER-07-001-V01</x:v>
      </x:c>
      <x:c r="O48" s="33" t="str">
        <x:v>公路隧道照明节能</x:v>
      </x:c>
      <x:c r="P48" s="33" t="str">
        <x:v>广西新发展交通集团有限公司</x:v>
      </x:c>
      <x:c r="Q48" s="33" t="str">
        <x:v>中国船级社质量认证有限公司</x:v>
      </x:c>
      <x:c r="R48" s="33"/>
      <x:c r="S48" s="38" t="n">
        <x:v>46009</x:v>
      </x:c>
      <x:c r="T48" s="44"/>
      <x:c r="U48" s="38" t="n">
        <x:v>46062</x:v>
      </x:c>
      <x:c r="V48" s="38" t="n">
        <x:v>46093</x:v>
      </x:c>
      <x:c r="W48" s="38" t="n">
        <x:v>46023</x:v>
      </x:c>
      <x:c r="X48" s="38" t="n">
        <x:v>49674</x:v>
      </x:c>
      <x:c r="Y48" s="38" t="str">
        <x:v>10</x:v>
      </x:c>
      <x:c r="Z48" s="41" t="n">
        <x:v>10</x:v>
      </x:c>
      <x:c r="AA48" s="41" t="n">
        <x:v>100</x:v>
      </x:c>
      <x:c r="AB48" s="41"/>
      <x:c r="AC48" s="38"/>
      <x:c r="AD48" s="38"/>
      <x:c r="AE48" s="41"/>
      <x:c r="AF48" s="33"/>
      <x:c r="AG48" s="33"/>
      <x:c r="AH48" s="44"/>
      <x:c r="AI48" s="34" t="str">
        <x:v>'1466734414414352384</x:v>
      </x:c>
      <x:c r="AJ48" s="34"/>
      <x:c r="AK48" s="34"/>
      <x:c r="AL48" s="47" t="str">
        <x:v>本项目位于广西壮族自治区来宾市兴宾区凤凰镇、良塘镇，以来都高速凤凰二号隧道照明系统为依托，通过对照明系统的优化改造，开展调光系统、LED灯具功耗、单灯控制组网系统、全域环境感知、能碳数据采集研究，依据隧道洞内外亮度值、色温值、车流量、车速以及相关气体浓度等信息调整灯具功率进而调整照明亮度值，实现提高隧道照明质量、降低能耗和运营成本，营造更加安全、舒适的隧道行车环境，并达到节能降碳、满足《温室气体自愿减排项目方法学 公路隧道照明系统节能（CCER—07—001—V01）》的要求。本项目作为广西新发展交通集团以及广西壮族自治区交通运输领域的首批项目，后期为集团公司以及广西区内其他隧道项目改造提供技术参考。广西新发展交通集团拥有来都高速物权及运营权，项目权属清晰，符合申请条件。</x:v>
      </x:c>
      <x:c r="AM48" s="47" t="str">
        <x:v>1. 更换≥180lm/W高光效一体化数字隧道灯，保障照明需求，直接降低隧道运营期照明能耗与碳排放。
2. 采用无线通讯组网控制，实现数字无线调试，省去控制线，节约物料、缩短工期，减少建设阶段碳排放。
3. 加装智慧调光控制系统，实现单灯级“车来灯亮、车走灯灭”动态照明管理，适配不同气象、车流环境，保障通行安全并进一步节能减碳。
4. 系统能碳板块融合碳链技术，确保碳数据真实不可篡改，实现全闭环管理，通过多链路冗余灾备保障与全国碳市场管理平台稳定对接，精准反映项目减排成效。</x:v>
      </x:c>
      <x:c r="AN48" s="47"/>
      <x:c r="AO48" s="47"/>
      <x:c r="AP48" s="47" t="str">
        <x:v>[{"name":"2026.02.05 - 项目设计文件（含附件） - 公示.pdf","url":"/api/file/download/single?groupName=group1&amp;typeNo=E01&amp;businessCode=053&amp;filePath=M00/02/4A/CgrPcWmEE8qAOwb0AVzeRNyKplY637.pdf","typeno":"E01","typenoname":"项目设计文件（pdf文件）","fileName":"2026.02.05 - 项目设计文件（含附件） - 公示.pdf","groupName":"group1","path":"M00/02/4A/CgrPcWmEE8qAOwb0AVzeRNyKplY637.pdf","businesscode":"053"}]</x:v>
      </x:c>
      <x:c r="AQ48" s="47"/>
      <x:c r="AR48" s="47"/>
      <x:c r="AS48" s="47"/>
      <x:c r="AT48" s="47"/>
      <x:c r="AU48" s="47"/>
      <x:c r="AV48" s="47"/>
      <x:c r="AW48" s="47"/>
      <x:c r="AX48" s="47"/>
      <x:c r="AY48" s="47"/>
      <x:c r="AZ48" s="47"/>
      <x:c r="BA48" s="47"/>
      <x:c r="BB48" s="47" t="str">
        <x:v>https://ccer.cets.org.cn/projectPublicity/projectPublicityDetail?applyId=1466734414414352384&amp;ccerId=&amp;certificationId=&amp;dataType=1-1&amp;projectInfoId=&amp;applyStatus=06</x:v>
      </x:c>
      <x:c r="BC48" s="47" t="str">
        <x:v>https://ccer.cets.org.cn/projectPublicity/projectPublicityList</x:v>
      </x:c>
      <x:c r="BD48" s="33" t="str">
        <x:v>ok</x:v>
      </x:c>
      <x:c r="BE48" s="33"/>
      <x:c r="BF48" s="34" t="str">
        <x:v>1_1_1466734414414352384_120b427bba790b6a</x:v>
      </x:c>
      <x:c r="BG48" s="33"/>
      <x:c r="BH48" s="33"/>
      <x:c r="BI48" s="33"/>
      <x:c r="BJ48" s="33" t="str">
        <x:v>06</x:v>
      </x:c>
      <x:c r="BK48" s="44"/>
      <x:c r="BL48" s="33" t="str">
        <x:v>1280202750281519104</x:v>
      </x:c>
      <x:c r="BM48" s="33"/>
      <x:c r="BN48" s="34" t="str">
        <x:v>053</x:v>
      </x:c>
      <x:c r="BO48" s="33"/>
      <x:c r="BP48" s="47"/>
      <x:c r="BQ48" s="33"/>
      <x:c r="BR48" s="33"/>
      <x:c r="BS48" s="33"/>
      <x:c r="BT48" s="33"/>
      <x:c r="BU48" s="33"/>
      <x:c r="BV48" s="33"/>
      <x:c r="BW48" s="44"/>
      <x:c r="BX48" s="47"/>
      <x:c r="BY48" s="34"/>
      <x:c r="BZ48" s="47"/>
      <x:c r="CA48" s="41" t="str">
        <x:v>CHN</x:v>
      </x:c>
      <x:c r="CB48" s="38"/>
      <x:c r="CC48" s="33"/>
      <x:c r="CD48" s="33"/>
      <x:c r="CE48" s="47"/>
      <x:c r="CF48" s="38"/>
      <x:c r="CG48" s="33"/>
      <x:c r="CH48" s="44" t="n">
        <x:v>46052.08258101852</x:v>
      </x:c>
      <x:c r="CI48" s="33"/>
      <x:c r="CJ48" s="41"/>
      <x:c r="CK48" s="33"/>
      <x:c r="CL48" s="41"/>
      <x:c r="CM48" s="34" t="str">
        <x:v>'1466734414414352384</x:v>
      </x:c>
      <x:c r="CN48" s="33" t="str">
        <x:v>06</x:v>
      </x:c>
      <x:c r="CO48" s="34" t="str">
        <x:v>053</x:v>
      </x:c>
      <x:c r="CP48" s="33" t="str">
        <x:v>项目申请</x:v>
      </x:c>
      <x:c r="CQ48" s="34"/>
      <x:c r="CR48" s="34"/>
      <x:c r="CS48" s="33" t="str">
        <x:v>1-1</x:v>
      </x:c>
      <x:c r="CT48" s="33" t="str">
        <x:v>广西新发展交通集团有限公司</x:v>
      </x:c>
      <x:c r="CU48" s="33" t="str">
        <x:v>G</x:v>
      </x:c>
      <x:c r="CV48" s="33" t="str">
        <x:v>交通运输</x:v>
      </x:c>
      <x:c r="CW48" s="34"/>
      <x:c r="CX48" s="33" t="str">
        <x:v>广西贺州至巴马公路（来宾至都安段）凤凰二号隧道照明系统节能项目</x:v>
      </x:c>
      <x:c r="CY48" s="33"/>
      <x:c r="CZ48" s="33"/>
      <x:c r="DA48" s="33" t="str">
        <x:v>G0101</x:v>
      </x:c>
      <x:c r="DB48" s="33" t="str">
        <x:v>公路隧道照明节能</x:v>
      </x:c>
      <x:c r="DC48" s="33" t="str">
        <x:v>未申请登记</x:v>
      </x:c>
      <x:c r="DD48" s="33"/>
      <x:c r="DE48" s="33"/>
      <x:c r="DF48" s="33"/>
      <x:c r="DG48" s="33"/>
      <x:c r="DH48" s="38"/>
      <x:c r="DI48" s="38"/>
      <x:c r="DJ48" s="41"/>
      <x:c r="DK48" s="38"/>
      <x:c r="DL48" s="38"/>
      <x:c r="DM48" s="41" t="n">
        <x:v>5</x:v>
      </x:c>
      <x:c r="DN48" s="47"/>
      <x:c r="DO48" s="34" t="str">
        <x:v>'1466715254896594944</x:v>
      </x:c>
      <x:c r="DP48" s="44"/>
      <x:c r="DQ48" s="33" t="str">
        <x:v>03</x:v>
      </x:c>
      <x:c r="DR48" s="33" t="str">
        <x:v>免予论证</x:v>
      </x:c>
      <x:c r="DS48" s="41"/>
      <x:c r="DT48" s="33"/>
      <x:c r="DU48" s="33" t="str">
        <x:v>G</x:v>
      </x:c>
      <x:c r="DV48" s="33"/>
      <x:c r="DW48" s="47"/>
      <x:c r="DX48" s="44"/>
      <x:c r="DY48" s="33"/>
      <x:c r="DZ48" s="33"/>
      <x:c r="EA48" s="33" t="str">
        <x:v>G0101</x:v>
      </x:c>
      <x:c r="EB48" s="34" t="str">
        <x:v>450000</x:v>
      </x:c>
      <x:c r="EC48" s="44" t="n">
        <x:v>46058.16190972222</x:v>
      </x:c>
      <x:c r="ED48" s="47"/>
      <x:c r="EE48" s="41"/>
      <x:c r="EF48" s="33"/>
      <x:c r="EG48" s="47"/>
      <x:c r="EH48" s="47"/>
      <x:c r="EI48" s="38"/>
      <x:c r="EJ48" s="33"/>
      <x:c r="EK48" s="38"/>
      <x:c r="EL48" s="47"/>
      <x:c r="EM48" s="38"/>
      <x:c r="EN48" s="38"/>
      <x:c r="EO48" s="34"/>
      <x:c r="EP48" s="38"/>
      <x:c r="EQ48" s="41"/>
      <x:c r="ER48" s="47"/>
      <x:c r="ES48" s="44" t="n">
        <x:v>46093.333333333336</x:v>
      </x:c>
      <x:c r="ET48" s="33"/>
      <x:c r="EU48" s="33"/>
    </x:row>
    <x:row r="49">
      <x:c r="A49" s="34" t="str">
        <x:v>1-1</x:v>
      </x:c>
      <x:c r="B49" s="33" t="str">
        <x:v>公示结束项目</x:v>
      </x:c>
      <x:c r="C49" s="33" t="str">
        <x:v>贵州省剑河县乡村振兴造林碳汇项目</x:v>
      </x:c>
      <x:c r="D49" s="34"/>
      <x:c r="E49" s="34"/>
      <x:c r="F49" s="33" t="str">
        <x:v>待审定机构上传审定附件</x:v>
      </x:c>
      <x:c r="G49" s="33"/>
      <x:c r="H49" s="33" t="str">
        <x:v>贵州省</x:v>
      </x:c>
      <x:c r="I49" s="33" t="str">
        <x:v>贵州省黔东南州剑河县</x:v>
      </x:c>
      <x:c r="J49" s="50" t="str">
        <x:v>108°26′29″</x:v>
      </x:c>
      <x:c r="K49" s="50" t="str">
        <x:v>26°43′42″</x:v>
      </x:c>
      <x:c r="L49" s="33" t="str">
        <x:v>林业和其他碳汇类型</x:v>
      </x:c>
      <x:c r="M49" s="33" t="str">
        <x:v>造林碳汇</x:v>
      </x:c>
      <x:c r="N49" s="41" t="str">
        <x:v>CCER-14-001-V01</x:v>
      </x:c>
      <x:c r="O49" s="33" t="str">
        <x:v>造林碳汇</x:v>
      </x:c>
      <x:c r="P49" s="33" t="str">
        <x:v>剑河县林工商公司</x:v>
      </x:c>
      <x:c r="Q49" s="33" t="str">
        <x:v>广州赛宝认证中心服务有限公司</x:v>
      </x:c>
      <x:c r="R49" s="33"/>
      <x:c r="S49" s="38" t="n">
        <x:v>41228</x:v>
      </x:c>
      <x:c r="T49" s="44"/>
      <x:c r="U49" s="38" t="n">
        <x:v>45870</x:v>
      </x:c>
      <x:c r="V49" s="38" t="n">
        <x:v>45897</x:v>
      </x:c>
      <x:c r="W49" s="38" t="n">
        <x:v>44197</x:v>
      </x:c>
      <x:c r="X49" s="38" t="n">
        <x:v>51501</x:v>
      </x:c>
      <x:c r="Y49" s="38" t="str">
        <x:v>28</x:v>
      </x:c>
      <x:c r="Z49" s="41" t="n">
        <x:v>14540</x:v>
      </x:c>
      <x:c r="AA49" s="41" t="n">
        <x:v>290809</x:v>
      </x:c>
      <x:c r="AB49" s="41"/>
      <x:c r="AC49" s="38"/>
      <x:c r="AD49" s="38"/>
      <x:c r="AE49" s="41"/>
      <x:c r="AF49" s="33"/>
      <x:c r="AG49" s="33"/>
      <x:c r="AH49" s="44"/>
      <x:c r="AI49" s="34" t="str">
        <x:v>'1399776179262722048</x:v>
      </x:c>
      <x:c r="AJ49" s="34"/>
      <x:c r="AK49" s="34"/>
      <x:c r="AL49" s="47" t="str">
        <x:v>剑河县作为国家乡村振兴重点帮扶县，森林资源禀赋优越。为响应国家“双碳”战略目标，剑河县正依托其丰富的森林资源，大力发展林业碳汇，加速推动林业碳汇等生态产品价值实现。贵州省剑河县乡村振兴造林碳汇项目（下称“本项目”）位于贵州省黔东南州剑河县。本项目在无立木林地、荒山荒地上累计造林32,888.39亩，主要种植树种为杉木。本项目区域涉及剑河县敏洞乡、柳川镇等12个乡镇。项目计入期为2021年1月1日至2040年12月31日，共计20年，预计产生减排量290,809.39 tCO2e，年均减排量14,540.47 tCO2e</x:v>
      </x:c>
      <x:c r="AM49" s="47" t="str">
        <x:v>本项目造林时间定于当年12月底至次年3月，早春阴雨或雨后阴天进行。人工植苗采用“三埋两踩一提苗”技术。为了提高造林成活率，苗木要求随起随运随栽。造林成活率小于90%的小班，在当年秋冬季及时补造，使造林存活率达到90%以上。</x:v>
      </x:c>
      <x:c r="AN49" s="47"/>
      <x:c r="AO49" s="47"/>
      <x:c r="AP49" s="47" t="str">
        <x:v>[{"name":"贵州省剑河县乡村振兴造林碳汇项目PDD盖章版20250715.pdf","url":"/api/file/download/single?groupName=group1&amp;typeNo=E01&amp;businessCode=053&amp;filePath=M00/01/19/CgrPcGiJvJSAdxc8BMCunMr9q8Q418.pdf","typeno":"E01","typenoname":"项目设计文件（pdf文件）","fileName":"贵州省剑河县乡村振兴造林碳汇项目PDD盖章版20250715.pdf","groupName":"group1","path":"M00/01/19/CgrPcGiJvJSAdxc8BMCunMr9q8Q418.pdf","businesscode":"053"}]</x:v>
      </x:c>
      <x:c r="AQ49" s="47"/>
      <x:c r="AR49" s="47"/>
      <x:c r="AS49" s="47"/>
      <x:c r="AT49" s="47"/>
      <x:c r="AU49" s="47"/>
      <x:c r="AV49" s="47"/>
      <x:c r="AW49" s="47"/>
      <x:c r="AX49" s="47"/>
      <x:c r="AY49" s="47"/>
      <x:c r="AZ49" s="47"/>
      <x:c r="BA49" s="47"/>
      <x:c r="BB49" s="47" t="str">
        <x:v>https://ccer.cets.org.cn/projectPublicity/projectPublicityDetail?applyId=1399776179262722048&amp;ccerId=&amp;certificationId=&amp;dataType=1-1&amp;projectInfoId=&amp;applyStatus=06</x:v>
      </x:c>
      <x:c r="BC49" s="47" t="str">
        <x:v>https://ccer.cets.org.cn/projectPublicity/projectPublicityList</x:v>
      </x:c>
      <x:c r="BD49" s="33" t="str">
        <x:v>ok</x:v>
      </x:c>
      <x:c r="BE49" s="33"/>
      <x:c r="BF49" s="34" t="str">
        <x:v>1_1_1399776179262722048_e839d6024b184b34</x:v>
      </x:c>
      <x:c r="BG49" s="33"/>
      <x:c r="BH49" s="33"/>
      <x:c r="BI49" s="33"/>
      <x:c r="BJ49" s="33" t="str">
        <x:v>06</x:v>
      </x:c>
      <x:c r="BK49" s="44"/>
      <x:c r="BL49" s="33" t="str">
        <x:v>1280933072686157824</x:v>
      </x:c>
      <x:c r="BM49" s="33"/>
      <x:c r="BN49" s="34" t="str">
        <x:v>053</x:v>
      </x:c>
      <x:c r="BO49" s="33"/>
      <x:c r="BP49" s="47"/>
      <x:c r="BQ49" s="33"/>
      <x:c r="BR49" s="33"/>
      <x:c r="BS49" s="33"/>
      <x:c r="BT49" s="33"/>
      <x:c r="BU49" s="33"/>
      <x:c r="BV49" s="33"/>
      <x:c r="BW49" s="44"/>
      <x:c r="BX49" s="47"/>
      <x:c r="BY49" s="34"/>
      <x:c r="BZ49" s="47"/>
      <x:c r="CA49" s="41" t="str">
        <x:v>CHN</x:v>
      </x:c>
      <x:c r="CB49" s="38"/>
      <x:c r="CC49" s="33"/>
      <x:c r="CD49" s="33"/>
      <x:c r="CE49" s="47"/>
      <x:c r="CF49" s="38"/>
      <x:c r="CG49" s="33"/>
      <x:c r="CH49" s="44" t="n">
        <x:v>45867.30572916667</x:v>
      </x:c>
      <x:c r="CI49" s="33"/>
      <x:c r="CJ49" s="41"/>
      <x:c r="CK49" s="33"/>
      <x:c r="CL49" s="41"/>
      <x:c r="CM49" s="34" t="str">
        <x:v>'1399776179262722048</x:v>
      </x:c>
      <x:c r="CN49" s="33" t="str">
        <x:v>06</x:v>
      </x:c>
      <x:c r="CO49" s="34" t="str">
        <x:v>053</x:v>
      </x:c>
      <x:c r="CP49" s="33" t="str">
        <x:v>项目申请</x:v>
      </x:c>
      <x:c r="CQ49" s="34"/>
      <x:c r="CR49" s="34"/>
      <x:c r="CS49" s="33" t="str">
        <x:v>1-1</x:v>
      </x:c>
      <x:c r="CT49" s="33" t="str">
        <x:v>剑河县林工商公司</x:v>
      </x:c>
      <x:c r="CU49" s="33" t="str">
        <x:v>N</x:v>
      </x:c>
      <x:c r="CV49" s="33" t="str">
        <x:v>林业和其他碳汇类型</x:v>
      </x:c>
      <x:c r="CW49" s="34"/>
      <x:c r="CX49" s="33" t="str">
        <x:v>贵州省剑河县乡村振兴造林碳汇项目</x:v>
      </x:c>
      <x:c r="CY49" s="33"/>
      <x:c r="CZ49" s="33"/>
      <x:c r="DA49" s="33" t="str">
        <x:v>N0101</x:v>
      </x:c>
      <x:c r="DB49" s="33" t="str">
        <x:v>造林碳汇</x:v>
      </x:c>
      <x:c r="DC49" s="33" t="str">
        <x:v>未申请登记</x:v>
      </x:c>
      <x:c r="DD49" s="33"/>
      <x:c r="DE49" s="33"/>
      <x:c r="DF49" s="33"/>
      <x:c r="DG49" s="33"/>
      <x:c r="DH49" s="38"/>
      <x:c r="DI49" s="38"/>
      <x:c r="DJ49" s="41"/>
      <x:c r="DK49" s="38"/>
      <x:c r="DL49" s="38"/>
      <x:c r="DM49" s="41" t="n">
        <x:v>0</x:v>
      </x:c>
      <x:c r="DN49" s="47"/>
      <x:c r="DO49" s="34" t="str">
        <x:v>'1399766574361088000</x:v>
      </x:c>
      <x:c r="DP49" s="44"/>
      <x:c r="DQ49" s="33" t="str">
        <x:v>03</x:v>
      </x:c>
      <x:c r="DR49" s="33" t="str">
        <x:v>免予论证</x:v>
      </x:c>
      <x:c r="DS49" s="41"/>
      <x:c r="DT49" s="33"/>
      <x:c r="DU49" s="33" t="str">
        <x:v>N</x:v>
      </x:c>
      <x:c r="DV49" s="33"/>
      <x:c r="DW49" s="47"/>
      <x:c r="DX49" s="44"/>
      <x:c r="DY49" s="33"/>
      <x:c r="DZ49" s="33"/>
      <x:c r="EA49" s="33" t="str">
        <x:v>N0101</x:v>
      </x:c>
      <x:c r="EB49" s="34" t="str">
        <x:v>520000</x:v>
      </x:c>
      <x:c r="EC49" s="44" t="n">
        <x:v>45868.33155092593</x:v>
      </x:c>
      <x:c r="ED49" s="47"/>
      <x:c r="EE49" s="41"/>
      <x:c r="EF49" s="33"/>
      <x:c r="EG49" s="47"/>
      <x:c r="EH49" s="47"/>
      <x:c r="EI49" s="38"/>
      <x:c r="EJ49" s="33"/>
      <x:c r="EK49" s="38"/>
      <x:c r="EL49" s="47"/>
      <x:c r="EM49" s="38"/>
      <x:c r="EN49" s="38"/>
      <x:c r="EO49" s="34"/>
      <x:c r="EP49" s="38"/>
      <x:c r="EQ49" s="41"/>
      <x:c r="ER49" s="47"/>
      <x:c r="ES49" s="44" t="n">
        <x:v>45897.117256944446</x:v>
      </x:c>
      <x:c r="ET49" s="33"/>
      <x:c r="EU49" s="33"/>
    </x:row>
    <x:row r="50">
      <x:c r="A50" s="34" t="str">
        <x:v>1-1</x:v>
      </x:c>
      <x:c r="B50" s="33" t="str">
        <x:v>公示结束项目</x:v>
      </x:c>
      <x:c r="C50" s="33" t="str">
        <x:v>贵州省江口县造林碳汇项目</x:v>
      </x:c>
      <x:c r="D50" s="34"/>
      <x:c r="E50" s="34"/>
      <x:c r="F50" s="33" t="str">
        <x:v>终止</x:v>
      </x:c>
      <x:c r="G50" s="33"/>
      <x:c r="H50" s="33" t="str">
        <x:v>贵州省</x:v>
      </x:c>
      <x:c r="I50" s="33" t="str">
        <x:v>江口县</x:v>
      </x:c>
      <x:c r="J50" s="50" t="str">
        <x:v>109°3'8.828"</x:v>
      </x:c>
      <x:c r="K50" s="50" t="str">
        <x:v>27°28'28.610"</x:v>
      </x:c>
      <x:c r="L50" s="33" t="str">
        <x:v>林业和其他碳汇类型</x:v>
      </x:c>
      <x:c r="M50" s="33" t="str">
        <x:v>造林碳汇</x:v>
      </x:c>
      <x:c r="N50" s="41" t="str">
        <x:v>CCER-14-001-V01</x:v>
      </x:c>
      <x:c r="O50" s="33" t="str">
        <x:v>造林碳汇</x:v>
      </x:c>
      <x:c r="P50" s="33" t="str">
        <x:v>贵州梵净生态产品运营管理有限责任公司</x:v>
      </x:c>
      <x:c r="Q50" s="33" t="str">
        <x:v>中国船级社质量认证有限公司</x:v>
      </x:c>
      <x:c r="R50" s="33"/>
      <x:c r="S50" s="38" t="n">
        <x:v>41323</x:v>
      </x:c>
      <x:c r="T50" s="44"/>
      <x:c r="U50" s="38" t="n">
        <x:v>45538</x:v>
      </x:c>
      <x:c r="V50" s="38" t="n">
        <x:v>45565</x:v>
      </x:c>
      <x:c r="W50" s="38" t="n">
        <x:v>44096</x:v>
      </x:c>
      <x:c r="X50" s="38" t="n">
        <x:v>51400</x:v>
      </x:c>
      <x:c r="Y50" s="38" t="str">
        <x:v>28</x:v>
      </x:c>
      <x:c r="Z50" s="41" t="n">
        <x:v>37989</x:v>
      </x:c>
      <x:c r="AA50" s="41" t="n">
        <x:v>759779</x:v>
      </x:c>
      <x:c r="AB50" s="41"/>
      <x:c r="AC50" s="38"/>
      <x:c r="AD50" s="38"/>
      <x:c r="AE50" s="41"/>
      <x:c r="AF50" s="33"/>
      <x:c r="AG50" s="33"/>
      <x:c r="AH50" s="44"/>
      <x:c r="AI50" s="34" t="str">
        <x:v>'1280220511690952704</x:v>
      </x:c>
      <x:c r="AJ50" s="34"/>
      <x:c r="AK50" s="34"/>
      <x:c r="AL50" s="47" t="str">
        <x:v>贵州省江口县碳汇造林项目旨在通过植树造林，保护和恢复森林植被，减缓气候变化，改善生态环境。本项目活动2013年2月开始，造林面积总计为87250.4亩，涉及闵孝镇、坝盘镇、德旺乡、太平镇、双江街道、凯德街道、桃映镇、怒溪镇、民和镇和官和乡共8个乡镇和2个街道。在20年计入期内，预计项目将产生759,779吨二氧化碳（tCO2e）的减排量，年均减排量为37,989吨二氧化碳（tCO2e）。</x:v>
      </x:c>
      <x:c r="AM50" s="47" t="str">
        <x:v>结合造林地的立地条件以及江口县近年来的造林经验，选用楠木、杉木、马尾松、喜树、栎木、苦楝、青冈、枫香、香椿和柏木10个树种按每亩80株、111株以及133株进行植苗造林。</x:v>
      </x:c>
      <x:c r="AN50" s="47" t="str">
        <x:v>1）修改项目名称；
2）修改寿命期限及计入期开始时间；
3）修改项目面积及对应减排量等。</x:v>
      </x:c>
      <x:c r="AO50" s="47"/>
      <x:c r="AP50" s="47" t="str">
        <x:v>[{"name":"江口碳汇造林项目设计文件.pdf","url":"/api/download/group1/E01?filePath=M00/01/2A/CgrPcWbViQ-AUC9FAAr84_ZYhsg496.pdf","typeno":"E01","typenoname":"项目设计文件（pdf文件）","fileName":"江口碳汇造林项目设计文件.pdf","groupName":"group1","path":"M00/01/2A/CgrPcWbViQ-AUC9FAAr84_ZYhsg496.pdf","businesscode":"053"}]</x:v>
      </x:c>
      <x:c r="AQ50" s="47"/>
      <x:c r="AR50" s="47"/>
      <x:c r="AS50" s="47"/>
      <x:c r="AT50" s="47"/>
      <x:c r="AU50" s="47"/>
      <x:c r="AV50" s="47"/>
      <x:c r="AW50" s="47"/>
      <x:c r="AX50" s="47"/>
      <x:c r="AY50" s="47"/>
      <x:c r="AZ50" s="47"/>
      <x:c r="BA50" s="47"/>
      <x:c r="BB50" s="47" t="str">
        <x:v>https://ccer.cets.org.cn/projectPublicity/projectPublicityDetail?applyId=1280220511690952704&amp;ccerId=&amp;certificationId=&amp;dataType=1-1&amp;projectInfoId=&amp;applyStatus=99</x:v>
      </x:c>
      <x:c r="BC50" s="47" t="str">
        <x:v>https://ccer.cets.org.cn/projectPublicity/projectPublicityList</x:v>
      </x:c>
      <x:c r="BD50" s="33" t="str">
        <x:v>ok</x:v>
      </x:c>
      <x:c r="BE50" s="33"/>
      <x:c r="BF50" s="34" t="str">
        <x:v>1_1_1280220511690952704_eeb6faf19876a52a</x:v>
      </x:c>
      <x:c r="BG50" s="33"/>
      <x:c r="BH50" s="33"/>
      <x:c r="BI50" s="33"/>
      <x:c r="BJ50" s="33" t="str">
        <x:v>99</x:v>
      </x:c>
      <x:c r="BK50" s="44" t="n">
        <x:v>45960.350069444445</x:v>
      </x:c>
      <x:c r="BL50" s="33" t="str">
        <x:v>1280202750281519104</x:v>
      </x:c>
      <x:c r="BM50" s="33"/>
      <x:c r="BN50" s="34" t="str">
        <x:v>053</x:v>
      </x:c>
      <x:c r="BO50" s="33"/>
      <x:c r="BP50" s="47"/>
      <x:c r="BQ50" s="33"/>
      <x:c r="BR50" s="33"/>
      <x:c r="BS50" s="33"/>
      <x:c r="BT50" s="33"/>
      <x:c r="BU50" s="33"/>
      <x:c r="BV50" s="33"/>
      <x:c r="BW50" s="44"/>
      <x:c r="BX50" s="47"/>
      <x:c r="BY50" s="34"/>
      <x:c r="BZ50" s="47"/>
      <x:c r="CA50" s="41" t="str">
        <x:v>CHN</x:v>
      </x:c>
      <x:c r="CB50" s="38"/>
      <x:c r="CC50" s="33"/>
      <x:c r="CD50" s="33"/>
      <x:c r="CE50" s="47"/>
      <x:c r="CF50" s="38"/>
      <x:c r="CG50" s="33"/>
      <x:c r="CH50" s="44" t="n">
        <x:v>45537.39979166666</x:v>
      </x:c>
      <x:c r="CI50" s="33"/>
      <x:c r="CJ50" s="41"/>
      <x:c r="CK50" s="33"/>
      <x:c r="CL50" s="41"/>
      <x:c r="CM50" s="34" t="str">
        <x:v>'1280220511690952704</x:v>
      </x:c>
      <x:c r="CN50" s="33" t="str">
        <x:v>99</x:v>
      </x:c>
      <x:c r="CO50" s="34" t="str">
        <x:v>053</x:v>
      </x:c>
      <x:c r="CP50" s="33" t="str">
        <x:v>项目申请</x:v>
      </x:c>
      <x:c r="CQ50" s="34"/>
      <x:c r="CR50" s="34"/>
      <x:c r="CS50" s="33" t="str">
        <x:v>1-1</x:v>
      </x:c>
      <x:c r="CT50" s="33" t="str">
        <x:v>贵州梵净生态产品运营管理有限责任公司</x:v>
      </x:c>
      <x:c r="CU50" s="33" t="str">
        <x:v>N</x:v>
      </x:c>
      <x:c r="CV50" s="33" t="str">
        <x:v>林业和其他碳汇类型</x:v>
      </x:c>
      <x:c r="CW50" s="34"/>
      <x:c r="CX50" s="33" t="str">
        <x:v>贵州省江口县造林碳汇项目</x:v>
      </x:c>
      <x:c r="CY50" s="33"/>
      <x:c r="CZ50" s="33"/>
      <x:c r="DA50" s="33" t="str">
        <x:v>N0101</x:v>
      </x:c>
      <x:c r="DB50" s="33" t="str">
        <x:v>造林碳汇</x:v>
      </x:c>
      <x:c r="DC50" s="33" t="str">
        <x:v>已终止</x:v>
      </x:c>
      <x:c r="DD50" s="33"/>
      <x:c r="DE50" s="33"/>
      <x:c r="DF50" s="33"/>
      <x:c r="DG50" s="33"/>
      <x:c r="DH50" s="38"/>
      <x:c r="DI50" s="38"/>
      <x:c r="DJ50" s="41"/>
      <x:c r="DK50" s="38"/>
      <x:c r="DL50" s="38"/>
      <x:c r="DM50" s="41" t="n">
        <x:v>5</x:v>
      </x:c>
      <x:c r="DN50" s="47"/>
      <x:c r="DO50" s="34" t="str">
        <x:v>'1230474174762455040</x:v>
      </x:c>
      <x:c r="DP50" s="44" t="n">
        <x:v>45960.097395833334</x:v>
      </x:c>
      <x:c r="DQ50" s="33" t="str">
        <x:v>03</x:v>
      </x:c>
      <x:c r="DR50" s="33" t="str">
        <x:v>免予论证</x:v>
      </x:c>
      <x:c r="DS50" s="41"/>
      <x:c r="DT50" s="33"/>
      <x:c r="DU50" s="33" t="str">
        <x:v>N</x:v>
      </x:c>
      <x:c r="DV50" s="33"/>
      <x:c r="DW50" s="47"/>
      <x:c r="DX50" s="44"/>
      <x:c r="DY50" s="33"/>
      <x:c r="DZ50" s="33"/>
      <x:c r="EA50" s="33" t="str">
        <x:v>N0101</x:v>
      </x:c>
      <x:c r="EB50" s="34" t="str">
        <x:v>520000</x:v>
      </x:c>
      <x:c r="EC50" s="44" t="n">
        <x:v>45537.40577546296</x:v>
      </x:c>
      <x:c r="ED50" s="47"/>
      <x:c r="EE50" s="41"/>
      <x:c r="EF50" s="33"/>
      <x:c r="EG50" s="47"/>
      <x:c r="EH50" s="47"/>
      <x:c r="EI50" s="38"/>
      <x:c r="EJ50" s="33"/>
      <x:c r="EK50" s="38"/>
      <x:c r="EL50" s="47"/>
      <x:c r="EM50" s="38"/>
      <x:c r="EN50" s="38"/>
      <x:c r="EO50" s="34"/>
      <x:c r="EP50" s="38"/>
      <x:c r="EQ50" s="41"/>
      <x:c r="ER50" s="47"/>
      <x:c r="ES50" s="44" t="n">
        <x:v>46007.09607638889</x:v>
      </x:c>
      <x:c r="ET50" s="33"/>
      <x:c r="EU50" s="33"/>
    </x:row>
    <x:row r="51">
      <x:c r="A51" s="34" t="str">
        <x:v>1-1</x:v>
      </x:c>
      <x:c r="B51" s="33" t="str">
        <x:v>公示结束项目</x:v>
      </x:c>
      <x:c r="C51" s="33" t="str">
        <x:v>贵州省镇宁自治县造林碳汇项目</x:v>
      </x:c>
      <x:c r="D51" s="34"/>
      <x:c r="E51" s="34"/>
      <x:c r="F51" s="33" t="str">
        <x:v>待审定机构上传审定附件</x:v>
      </x:c>
      <x:c r="G51" s="33"/>
      <x:c r="H51" s="33" t="str">
        <x:v>贵州省</x:v>
      </x:c>
      <x:c r="I51" s="33" t="str">
        <x:v>贵州省安顺市镇宁布依族苗族自治县</x:v>
      </x:c>
      <x:c r="J51" s="50" t="str">
        <x:v>105.818554</x:v>
      </x:c>
      <x:c r="K51" s="50" t="str">
        <x:v>25.772137</x:v>
      </x:c>
      <x:c r="L51" s="33" t="str">
        <x:v>林业和其他碳汇类型</x:v>
      </x:c>
      <x:c r="M51" s="33" t="str">
        <x:v>造林碳汇</x:v>
      </x:c>
      <x:c r="N51" s="41" t="str">
        <x:v>CCER-14-001-V01</x:v>
      </x:c>
      <x:c r="O51" s="33" t="str">
        <x:v>造林碳汇</x:v>
      </x:c>
      <x:c r="P51" s="33" t="str">
        <x:v>华铭（安顺）新能源科技有限公司</x:v>
      </x:c>
      <x:c r="Q51" s="33" t="str">
        <x:v>中国船级社质量认证有限公司</x:v>
      </x:c>
      <x:c r="R51" s="33"/>
      <x:c r="S51" s="38" t="n">
        <x:v>41223</x:v>
      </x:c>
      <x:c r="T51" s="44"/>
      <x:c r="U51" s="38" t="n">
        <x:v>45958</x:v>
      </x:c>
      <x:c r="V51" s="38" t="n">
        <x:v>45985</x:v>
      </x:c>
      <x:c r="W51" s="38" t="n">
        <x:v>44097</x:v>
      </x:c>
      <x:c r="X51" s="38" t="n">
        <x:v>58706</x:v>
      </x:c>
      <x:c r="Y51" s="38" t="str">
        <x:v>60</x:v>
      </x:c>
      <x:c r="Z51" s="41" t="n">
        <x:v>41159</x:v>
      </x:c>
      <x:c r="AA51" s="41" t="n">
        <x:v>1646369</x:v>
      </x:c>
      <x:c r="AB51" s="41"/>
      <x:c r="AC51" s="38"/>
      <x:c r="AD51" s="38"/>
      <x:c r="AE51" s="41"/>
      <x:c r="AF51" s="33"/>
      <x:c r="AG51" s="33"/>
      <x:c r="AH51" s="44"/>
      <x:c r="AI51" s="34" t="str">
        <x:v>'1430973757194899456</x:v>
      </x:c>
      <x:c r="AJ51" s="34"/>
      <x:c r="AK51" s="34"/>
      <x:c r="AL51" s="47" t="str">
        <x:v>贵州省镇宁自治县造林碳汇项目（以下简称“本项目”）旨在通过植树造林增加碳汇量，减少水土流失，改善当地生态环境，涵养水源，安排剩余劳动力就业，增加群众收入，促进区域可持续发展。项目位于贵州省镇宁布依族苗族自治县（以下简称“镇宁县”）境内，是贵州省西南部珠江流域与长江流域分水岭，隶属安顺市，国土面积1717.3公顷，位于东经105°35’~106°1’之间，北纬25°25’~26°11’之间。项目造林活动主要为在扁担山镇、宁西街道、环翠街道、白马湖街道、丁旗街道、马厂镇、募役镇等15个乡镇/街道分阶段实施的2012年至2022年期间度“石漠化综合治理工程”、“长江防护林工程”、“天保工程”及“中央财政补贴”等造林项目，纳入本项目边界内的林地面积共计4991.46公顷（折合74871.92亩）。本项目造林活动开始前（基准线情景）至少三年一直为不符合森林定义的规划造林地，且由于项目区域属于喀斯特地貌且降雨量大，区域内的地表长期受到水蚀和风蚀影响，导致项目区山多土少，沟壑纵横、土地破碎，并存在严重的水土流失问题。项目造林活动开始前区域内自然植被以草本植物为主，如蒿类、茅草等，另有少量散生乔、灌木零星分布。本项目业主为华铭（安顺）新能源科技有限公司（以下简称“华铭安顺”），华铭安顺与项目边界内的所有者签订了授权开发（及减排量转让）协议，具备申请温室气体自愿减排项目登记的资格。本项目所有者为为拥有2012年至2022年度实施的“石漠化综合治理工程”、“长江防护林工程”、“天保工程”及“中央财政补贴”等造林项目所在区域合法土地使用权或林木所有权，且符合CCER-14-001-V01开发条件，持有相关造林区域合法土地使用权或林木所有权，并选择以华铭（安顺）新能源科技有限公司作为CCER项目业主且签订了授权开发协议的村集体、个人及国有林场。</x:v>
      </x:c>
      <x:c r="AM51" s="47" t="str">
        <x:v>项目造林活动实施过程中，严格依据国家及地区相关造林技术规程，以及“石漠化综合治理工程”、“长江防护林工程”、“天保工程”及“中央财政补贴”等造林项目的建设技术要求开展造林活动。本项目采取因地制宜，因地种树的原则，参考项目区林木种质资源树种生物学特性、生态习性、利用价值等因素，结合项目区域自然条件，筛选藏柏、马尾松、杉木、木荷、广九桉等供营造林选择。为了提高成活率，造林后连续三年每年进行一次抚育管理，包括松土、除草、病虫害防治等，同时建设必要的辅助设施。</x:v>
      </x:c>
      <x:c r="AN51" s="47"/>
      <x:c r="AO51" s="47"/>
      <x:c r="AP51" s="47" t="str">
        <x:v>[{"name":"贵州省镇宁自治县造林碳汇项目PD盖章终版-20251023_v1.0_签章(确定版).pdf","url":"/api/file/download/single?groupName=group1&amp;typeNo=E01&amp;businessCode=053&amp;filePath=M00/01/36/CgrPcGj590uAJL56AQ-86TJ6E-4506.pdf","typeno":"E01","typenoname":"项目设计文件（pdf文件）","fileName":"贵州省镇宁自治县造林碳汇项目PD盖章终版-20251023_v1.0_签章(确定版).pdf","groupName":"group1","path":"M00/01/36/CgrPcGj590uAJL56AQ-86TJ6E-4506.pdf","businesscode":"053"}]</x:v>
      </x:c>
      <x:c r="AQ51" s="47"/>
      <x:c r="AR51" s="47"/>
      <x:c r="AS51" s="47"/>
      <x:c r="AT51" s="47"/>
      <x:c r="AU51" s="47"/>
      <x:c r="AV51" s="47"/>
      <x:c r="AW51" s="47"/>
      <x:c r="AX51" s="47"/>
      <x:c r="AY51" s="47"/>
      <x:c r="AZ51" s="47"/>
      <x:c r="BA51" s="47"/>
      <x:c r="BB51" s="47" t="str">
        <x:v>https://ccer.cets.org.cn/projectPublicity/projectPublicityDetail?applyId=1430973757194899456&amp;ccerId=&amp;certificationId=&amp;dataType=1-1&amp;projectInfoId=&amp;applyStatus=06</x:v>
      </x:c>
      <x:c r="BC51" s="47" t="str">
        <x:v>https://ccer.cets.org.cn/projectPublicity/projectPublicityList</x:v>
      </x:c>
      <x:c r="BD51" s="33" t="str">
        <x:v>ok</x:v>
      </x:c>
      <x:c r="BE51" s="33"/>
      <x:c r="BF51" s="34" t="str">
        <x:v>1_1_1430973757194899456_37cb9fc621b17e6e</x:v>
      </x:c>
      <x:c r="BG51" s="33"/>
      <x:c r="BH51" s="33"/>
      <x:c r="BI51" s="33"/>
      <x:c r="BJ51" s="33" t="str">
        <x:v>06</x:v>
      </x:c>
      <x:c r="BK51" s="44"/>
      <x:c r="BL51" s="33" t="str">
        <x:v>1280202750281519104</x:v>
      </x:c>
      <x:c r="BM51" s="33"/>
      <x:c r="BN51" s="34" t="str">
        <x:v>053</x:v>
      </x:c>
      <x:c r="BO51" s="33"/>
      <x:c r="BP51" s="47"/>
      <x:c r="BQ51" s="33"/>
      <x:c r="BR51" s="33"/>
      <x:c r="BS51" s="33"/>
      <x:c r="BT51" s="33"/>
      <x:c r="BU51" s="33"/>
      <x:c r="BV51" s="33"/>
      <x:c r="BW51" s="44"/>
      <x:c r="BX51" s="47"/>
      <x:c r="BY51" s="34"/>
      <x:c r="BZ51" s="47"/>
      <x:c r="CA51" s="41" t="str">
        <x:v>CHN</x:v>
      </x:c>
      <x:c r="CB51" s="38"/>
      <x:c r="CC51" s="33"/>
      <x:c r="CD51" s="33"/>
      <x:c r="CE51" s="47"/>
      <x:c r="CF51" s="38"/>
      <x:c r="CG51" s="33"/>
      <x:c r="CH51" s="44" t="n">
        <x:v>45953.393425925926</x:v>
      </x:c>
      <x:c r="CI51" s="33"/>
      <x:c r="CJ51" s="41"/>
      <x:c r="CK51" s="33"/>
      <x:c r="CL51" s="41"/>
      <x:c r="CM51" s="34" t="str">
        <x:v>'1430973757194899456</x:v>
      </x:c>
      <x:c r="CN51" s="33" t="str">
        <x:v>06</x:v>
      </x:c>
      <x:c r="CO51" s="34" t="str">
        <x:v>053</x:v>
      </x:c>
      <x:c r="CP51" s="33" t="str">
        <x:v>项目申请</x:v>
      </x:c>
      <x:c r="CQ51" s="34"/>
      <x:c r="CR51" s="34"/>
      <x:c r="CS51" s="33" t="str">
        <x:v>1-1</x:v>
      </x:c>
      <x:c r="CT51" s="33" t="str">
        <x:v>华铭（安顺）新能源科技有限公司</x:v>
      </x:c>
      <x:c r="CU51" s="33" t="str">
        <x:v>N</x:v>
      </x:c>
      <x:c r="CV51" s="33" t="str">
        <x:v>林业和其他碳汇类型</x:v>
      </x:c>
      <x:c r="CW51" s="34"/>
      <x:c r="CX51" s="33" t="str">
        <x:v>贵州省镇宁自治县造林碳汇项目</x:v>
      </x:c>
      <x:c r="CY51" s="33"/>
      <x:c r="CZ51" s="33"/>
      <x:c r="DA51" s="33" t="str">
        <x:v>N0101</x:v>
      </x:c>
      <x:c r="DB51" s="33" t="str">
        <x:v>造林碳汇</x:v>
      </x:c>
      <x:c r="DC51" s="33" t="str">
        <x:v>未申请登记</x:v>
      </x:c>
      <x:c r="DD51" s="33"/>
      <x:c r="DE51" s="33"/>
      <x:c r="DF51" s="33"/>
      <x:c r="DG51" s="33"/>
      <x:c r="DH51" s="38"/>
      <x:c r="DI51" s="38"/>
      <x:c r="DJ51" s="41"/>
      <x:c r="DK51" s="38"/>
      <x:c r="DL51" s="38"/>
      <x:c r="DM51" s="41" t="n">
        <x:v>3</x:v>
      </x:c>
      <x:c r="DN51" s="47"/>
      <x:c r="DO51" s="34" t="str">
        <x:v>'1430594239212949504</x:v>
      </x:c>
      <x:c r="DP51" s="44"/>
      <x:c r="DQ51" s="33" t="str">
        <x:v>03</x:v>
      </x:c>
      <x:c r="DR51" s="33" t="str">
        <x:v>免予论证</x:v>
      </x:c>
      <x:c r="DS51" s="41"/>
      <x:c r="DT51" s="33"/>
      <x:c r="DU51" s="33" t="str">
        <x:v>N</x:v>
      </x:c>
      <x:c r="DV51" s="33"/>
      <x:c r="DW51" s="47"/>
      <x:c r="DX51" s="44"/>
      <x:c r="DY51" s="33"/>
      <x:c r="DZ51" s="33"/>
      <x:c r="EA51" s="33" t="str">
        <x:v>N0101</x:v>
      </x:c>
      <x:c r="EB51" s="34" t="str">
        <x:v>520000</x:v>
      </x:c>
      <x:c r="EC51" s="44" t="n">
        <x:v>45953.393425925926</x:v>
      </x:c>
      <x:c r="ED51" s="47"/>
      <x:c r="EE51" s="41"/>
      <x:c r="EF51" s="33"/>
      <x:c r="EG51" s="47"/>
      <x:c r="EH51" s="47"/>
      <x:c r="EI51" s="38"/>
      <x:c r="EJ51" s="33"/>
      <x:c r="EK51" s="38"/>
      <x:c r="EL51" s="47"/>
      <x:c r="EM51" s="38"/>
      <x:c r="EN51" s="38"/>
      <x:c r="EO51" s="34"/>
      <x:c r="EP51" s="38"/>
      <x:c r="EQ51" s="41"/>
      <x:c r="ER51" s="47"/>
      <x:c r="ES51" s="44" t="n">
        <x:v>45985.15762731482</x:v>
      </x:c>
      <x:c r="ET51" s="33"/>
      <x:c r="EU51" s="33"/>
    </x:row>
    <x:row r="52">
      <x:c r="A52" s="34" t="str">
        <x:v>1-1</x:v>
      </x:c>
      <x:c r="B52" s="33" t="str">
        <x:v>公示结束项目</x:v>
      </x:c>
      <x:c r="C52" s="33" t="str">
        <x:v>国华（乳山）新能源国华半岛南U2场址一期306MW海上风电项目</x:v>
      </x:c>
      <x:c r="D52" s="34"/>
      <x:c r="E52" s="34"/>
      <x:c r="F52" s="33" t="str">
        <x:v>已登记</x:v>
      </x:c>
      <x:c r="G52" s="33"/>
      <x:c r="H52" s="33" t="str">
        <x:v>山东省</x:v>
      </x:c>
      <x:c r="I52" s="33" t="str">
        <x:v>山东省威海市</x:v>
      </x:c>
      <x:c r="J52" s="50" t="str">
        <x:v>121.610148</x:v>
      </x:c>
      <x:c r="K52" s="50" t="str">
        <x:v>36.461913</x:v>
      </x:c>
      <x:c r="L52" s="33" t="str">
        <x:v>能源产业(可再生/不可再生资源)</x:v>
      </x:c>
      <x:c r="M52" s="33" t="str">
        <x:v>并网海上风力发电</x:v>
      </x:c>
      <x:c r="N52" s="41" t="str">
        <x:v>CCER-01-002-V01</x:v>
      </x:c>
      <x:c r="O52" s="33" t="str">
        <x:v>并网海上风力发电</x:v>
      </x:c>
      <x:c r="P52" s="33" t="str">
        <x:v>国华(乳山)新能源有限公司</x:v>
      </x:c>
      <x:c r="Q52" s="33" t="str">
        <x:v>广州赛宝认证中心服务有限公司</x:v>
      </x:c>
      <x:c r="R52" s="33"/>
      <x:c r="S52" s="38" t="n">
        <x:v>45078</x:v>
      </x:c>
      <x:c r="T52" s="44"/>
      <x:c r="U52" s="38" t="n">
        <x:v>45631</x:v>
      </x:c>
      <x:c r="V52" s="38" t="n">
        <x:v>45658</x:v>
      </x:c>
      <x:c r="W52" s="38" t="n">
        <x:v>45256</x:v>
      </x:c>
      <x:c r="X52" s="38" t="n">
        <x:v>48908</x:v>
      </x:c>
      <x:c r="Y52" s="38" t="str">
        <x:v>25</x:v>
      </x:c>
      <x:c r="Z52" s="41" t="n">
        <x:v>593915</x:v>
      </x:c>
      <x:c r="AA52" s="41" t="n">
        <x:v>5939150</x:v>
      </x:c>
      <x:c r="AB52" s="41"/>
      <x:c r="AC52" s="38"/>
      <x:c r="AD52" s="38"/>
      <x:c r="AE52" s="41"/>
      <x:c r="AF52" s="33"/>
      <x:c r="AG52" s="33"/>
      <x:c r="AH52" s="44"/>
      <x:c r="AI52" s="34" t="str">
        <x:v>'1313818298592399360</x:v>
      </x:c>
      <x:c r="AJ52" s="34" t="str">
        <x:v>'1367221821174321152</x:v>
      </x:c>
      <x:c r="AK52" s="34" t="str">
        <x:v>PWS2306371083001O</x:v>
      </x:c>
      <x:c r="AL52" s="47" t="str">
        <x:v>本项目由国华能源投资有限公司子公司国华（乳山）新能源有限公司负责建设和运营。本项目安装36台8.5MW风电机组，规划装机容量为306MW。建设地点在山东省威海市，场址面积48.0k㎡，水深30m-32m ，场址中心离岸距离约30km。本项目年上网电量96025.2万kWh，年等效满负荷小时数为3138.1h，负荷因子为0.3578。本项目的目的是利用可再生的风能资源发电，产生的电力将通过山东省电网并入华北区域电网，实现温室气体的减排。
</x:v>
      </x:c>
      <x:c r="AM52" s="47" t="str">
        <x:v>本项目位于山东省威海市乳山市U2场址海域，为利用风力并网发电的可再生能源项目。本项目安装36台单机容量8.5MW的风力发电机组，总装机容量为306MW。本项目风力发电机组采用一机一变单元制接线方式经机端变升压至35千伏；通过35千伏集电线路汇接至220kV海上升压站，经变压器升压至220kV；再通过一回220kV国村I线接入陆上开关站内，并以220千伏电压等级接入山东电网，继而并入华北电网。
</x:v>
      </x:c>
      <x:c r="AN52" s="47" t="str">
        <x:v>1.项目设计文件B.7监测计划，补充了下网电量中电网SVG功率补偿的监测参数。
2.项目设计文件A.2.3部分，补充了每台风机的坐标信息和中心点坐标。
3.项目设计文件B.7.1需要监测的参数，监测参数的表格按PDD模板要求进行了修改。</x:v>
      </x:c>
      <x:c r="AO52" s="47" t="str">
        <x:v>根据“温室气体自愿减排项目设计文件模板——避免、减少排放类项目”，项目名称应包含项目所有者、项目地域、方法学、减排技术措施等关键信息。例如：海上风电类项目可参考“项目所有者简称+具体地域或海域+XX 期 XX 兆瓦海上风电项目”的样式命名。国家能源集团国华半岛南U2场址海上风电一期项目命名为国华（乳山）新能源国华半岛南U2场址一期306MW海上风电项目。
</x:v>
      </x:c>
      <x:c r="AP52" s="47" t="str">
        <x:v>[{"name":"国华（乳山）新能源国华半岛南U2场址一期306MW海上风电项目 公示版.pdf","url":"/api/download/group1/E01?filePath=M00/00/74/CgrPcGdPwhuAQmEEAGLAtjF19EQ116.pdf","typeno":"E01","typenoname":"项目设计文件（pdf文件）","fileName":"国华（乳山）新能源国华半岛南U2场址一期306MW海上风电项目 公示版.pdf","groupName":"group1","path":"M00/00/74/CgrPcGdPwhuAQmEEAGLAtjF19EQ116.pdf","businesscode":"053"}]</x:v>
      </x:c>
      <x:c r="AQ52" s="47"/>
      <x:c r="AR52" s="47" t="str">
        <x:v>[{"name":"国华（乳山）新能源国华半岛南U2场址一期306MW海上风电项目-终版.pdf","url":"/api/download/group1/E01?filePath=M00/00/89/CgrPcGelpK-ASIfPAG4ZueRuvUg674.pdf","typeno":"E01","typenoname":"项目设计文件（pdf文件）","fileName":"国华（乳山）新能源国华半岛南U2场址一期306MW海上风电项目-终版.pdf","groupName":"group1","path":"M00/00/89/CgrPcGelpK-ASIfPAG4ZueRuvUg674.pdf","businesscode":"073"},{"name":"国华（乳山）新能源国华半岛南U2场址一期306MW海上风电项目 -审定报告.pdf","url":"/api/download/group1/E03?filePath=M00/00/89/CgrPcGelpQaAPkYAABY1vIb9ONg281.pdf","typeno":"E03","typenoname":"审定报告（pdf文件）","fileName":"国华（乳山）新能源国华半岛南U2场址一期306MW海上风电项目 -审定报告.pdf","groupName":"group1","path":"M00/00/89/CgrPcGelpQaAPkYAABY1vIb9ONg281.pdf","businesscode":"073"},{"name":"全国温室气体自愿减排量相关可再生能源发电量不参与绿证交易的承诺书.pdf","url":"/api/download/group1/Z99?filePath=M00/00/89/CgrPcGelpRGASITBAAAu95B2dVo17.pdf","typeno":"Z99","typenoname":"其他（可选）","fileName":"全国温室气体自愿减排量相关可再生能源发电量不参与绿证交易的承诺书.pdf","groupName":"group1","path":"M00/00/89/CgrPcGelpRGASITBAAAu95B2dVo17.pdf","businesscode":"073"}]</x:v>
      </x:c>
      <x:c r="AS52" s="47"/>
      <x:c r="AT52" s="47"/>
      <x:c r="AU52" s="47"/>
      <x:c r="AV52" s="47"/>
      <x:c r="AW52" s="47"/>
      <x:c r="AX52" s="47"/>
      <x:c r="AY52" s="47"/>
      <x:c r="AZ52" s="47"/>
      <x:c r="BA52" s="47"/>
      <x:c r="BB52" s="47" t="str">
        <x:v>https://ccer.cets.org.cn/projectPublicity/projectPublicityDetail?applyId=1313818298592399360&amp;ccerId=&amp;certificationId=&amp;dataType=1-1&amp;projectInfoId=&amp;applyStatus=14</x:v>
      </x:c>
      <x:c r="BC52" s="47" t="str">
        <x:v>https://ccer.cets.org.cn/projectPublicity/projectPublicityList</x:v>
      </x:c>
      <x:c r="BD52" s="33" t="str">
        <x:v>ok</x:v>
      </x:c>
      <x:c r="BE52" s="33"/>
      <x:c r="BF52" s="34" t="str">
        <x:v>1_1_1313818298592399360_84ea0c94de2bf321</x:v>
      </x:c>
      <x:c r="BG52" s="33"/>
      <x:c r="BH52" s="33"/>
      <x:c r="BI52" s="33"/>
      <x:c r="BJ52" s="33" t="str">
        <x:v>14</x:v>
      </x:c>
      <x:c r="BK52" s="44" t="n">
        <x:v>45695.30143518518</x:v>
      </x:c>
      <x:c r="BL52" s="33" t="str">
        <x:v>1280933072686157824</x:v>
      </x:c>
      <x:c r="BM52" s="33"/>
      <x:c r="BN52" s="34" t="str">
        <x:v>053</x:v>
      </x:c>
      <x:c r="BO52" s="33"/>
      <x:c r="BP52" s="47"/>
      <x:c r="BQ52" s="33"/>
      <x:c r="BR52" s="33"/>
      <x:c r="BS52" s="33"/>
      <x:c r="BT52" s="33"/>
      <x:c r="BU52" s="33"/>
      <x:c r="BV52" s="33"/>
      <x:c r="BW52" s="44" t="str">
        <x:v>20260430095659,20260430095659,20260430095659</x:v>
      </x:c>
      <x:c r="BX52" s="47"/>
      <x:c r="BY52" s="34"/>
      <x:c r="BZ52" s="47"/>
      <x:c r="CA52" s="41" t="str">
        <x:v>CHN</x:v>
      </x:c>
      <x:c r="CB52" s="38"/>
      <x:c r="CC52" s="33"/>
      <x:c r="CD52" s="33"/>
      <x:c r="CE52" s="47"/>
      <x:c r="CF52" s="38"/>
      <x:c r="CG52" s="33"/>
      <x:c r="CH52" s="44" t="n">
        <x:v>45630.110659722224</x:v>
      </x:c>
      <x:c r="CI52" s="33"/>
      <x:c r="CJ52" s="41"/>
      <x:c r="CK52" s="33"/>
      <x:c r="CL52" s="41"/>
      <x:c r="CM52" s="34" t="str">
        <x:v>'1313818298592399360</x:v>
      </x:c>
      <x:c r="CN52" s="33" t="str">
        <x:v>14</x:v>
      </x:c>
      <x:c r="CO52" s="34" t="str">
        <x:v>053</x:v>
      </x:c>
      <x:c r="CP52" s="33" t="str">
        <x:v>项目申请</x:v>
      </x:c>
      <x:c r="CQ52" s="34"/>
      <x:c r="CR52" s="34"/>
      <x:c r="CS52" s="33" t="str">
        <x:v>1-1</x:v>
      </x:c>
      <x:c r="CT52" s="33" t="str">
        <x:v>国华(乳山)新能源有限公司</x:v>
      </x:c>
      <x:c r="CU52" s="33" t="str">
        <x:v>A</x:v>
      </x:c>
      <x:c r="CV52" s="33" t="str">
        <x:v>能源产业(可再生/不可再生资源)</x:v>
      </x:c>
      <x:c r="CW52" s="34"/>
      <x:c r="CX52" s="33" t="str">
        <x:v>国华（乳山）新能源国华半岛南U2场址一期306MW海上风电项目</x:v>
      </x:c>
      <x:c r="CY52" s="33" t="str">
        <x:v>A020101</x:v>
      </x:c>
      <x:c r="CZ52" s="33" t="str">
        <x:v>风电</x:v>
      </x:c>
      <x:c r="DA52" s="33" t="str">
        <x:v>A0201</x:v>
      </x:c>
      <x:c r="DB52" s="33" t="str">
        <x:v>并网海上风力发电</x:v>
      </x:c>
      <x:c r="DC52" s="33" t="str">
        <x:v>公示结束</x:v>
      </x:c>
      <x:c r="DD52" s="33"/>
      <x:c r="DE52" s="33"/>
      <x:c r="DF52" s="33"/>
      <x:c r="DG52" s="33"/>
      <x:c r="DH52" s="38"/>
      <x:c r="DI52" s="38"/>
      <x:c r="DJ52" s="41"/>
      <x:c r="DK52" s="38"/>
      <x:c r="DL52" s="38"/>
      <x:c r="DM52" s="41" t="n">
        <x:v>0</x:v>
      </x:c>
      <x:c r="DN52" s="47"/>
      <x:c r="DO52" s="34" t="str">
        <x:v>'1309495594544402432</x:v>
      </x:c>
      <x:c r="DP52" s="44" t="n">
        <x:v>45695.25849537037</x:v>
      </x:c>
      <x:c r="DQ52" s="33" t="str">
        <x:v>03</x:v>
      </x:c>
      <x:c r="DR52" s="33" t="str">
        <x:v>免予论证</x:v>
      </x:c>
      <x:c r="DS52" s="41"/>
      <x:c r="DT52" s="33"/>
      <x:c r="DU52" s="33" t="str">
        <x:v>A</x:v>
      </x:c>
      <x:c r="DV52" s="33"/>
      <x:c r="DW52" s="47"/>
      <x:c r="DX52" s="44" t="n">
        <x:v>45777.47408564815</x:v>
      </x:c>
      <x:c r="DY52" s="33" t="str">
        <x:v>A020101</x:v>
      </x:c>
      <x:c r="DZ52" s="33" t="str">
        <x:v>风电</x:v>
      </x:c>
      <x:c r="EA52" s="33" t="str">
        <x:v>A0201</x:v>
      </x:c>
      <x:c r="EB52" s="34" t="str">
        <x:v>370000</x:v>
      </x:c>
      <x:c r="EC52" s="44" t="n">
        <x:v>45630.13395833333</x:v>
      </x:c>
      <x:c r="ED52" s="47"/>
      <x:c r="EE52" s="41"/>
      <x:c r="EF52" s="33"/>
      <x:c r="EG52" s="47"/>
      <x:c r="EH52" s="47"/>
      <x:c r="EI52" s="38"/>
      <x:c r="EJ52" s="33"/>
      <x:c r="EK52" s="38"/>
      <x:c r="EL52" s="47"/>
      <x:c r="EM52" s="38"/>
      <x:c r="EN52" s="38"/>
      <x:c r="EO52" s="34"/>
      <x:c r="EP52" s="38"/>
      <x:c r="EQ52" s="41"/>
      <x:c r="ER52" s="47"/>
      <x:c r="ES52" s="44" t="n">
        <x:v>45777.47408564815</x:v>
      </x:c>
      <x:c r="ET52" s="33"/>
      <x:c r="EU52" s="33"/>
    </x:row>
    <x:row r="53">
      <x:c r="A53" s="34" t="str">
        <x:v>1-1</x:v>
      </x:c>
      <x:c r="B53" s="33" t="str">
        <x:v>公示结束项目</x:v>
      </x:c>
      <x:c r="C53" s="33" t="str">
        <x:v>国华东台四期(H2)300MW 海上风电场工程</x:v>
      </x:c>
      <x:c r="D53" s="34"/>
      <x:c r="E53" s="34"/>
      <x:c r="F53" s="33" t="str">
        <x:v>已登记</x:v>
      </x:c>
      <x:c r="G53" s="33"/>
      <x:c r="H53" s="33" t="str">
        <x:v>江苏省</x:v>
      </x:c>
      <x:c r="I53" s="33" t="str">
        <x:v>盐城市东台近海北条子泥</x:v>
      </x:c>
      <x:c r="J53" s="50" t="str">
        <x:v>121.3210443</x:v>
      </x:c>
      <x:c r="K53" s="50" t="str">
        <x:v>32.9506962</x:v>
      </x:c>
      <x:c r="L53" s="33" t="str">
        <x:v>能源产业(可再生/不可再生资源)</x:v>
      </x:c>
      <x:c r="M53" s="33" t="str">
        <x:v>并网海上风力发电</x:v>
      </x:c>
      <x:c r="N53" s="41" t="str">
        <x:v>CCER-01-002-V01</x:v>
      </x:c>
      <x:c r="O53" s="33" t="str">
        <x:v>并网海上风力发电</x:v>
      </x:c>
      <x:c r="P53" s="33" t="str">
        <x:v>氢溯科技（上海）有限公司</x:v>
      </x:c>
      <x:c r="Q53" s="33" t="str">
        <x:v>广州赛宝认证中心服务有限公司</x:v>
      </x:c>
      <x:c r="R53" s="33"/>
      <x:c r="S53" s="38" t="n">
        <x:v>43191</x:v>
      </x:c>
      <x:c r="T53" s="44"/>
      <x:c r="U53" s="38" t="n">
        <x:v>45540</x:v>
      </x:c>
      <x:c r="V53" s="38" t="n">
        <x:v>45574</x:v>
      </x:c>
      <x:c r="W53" s="38" t="n">
        <x:v>44136</x:v>
      </x:c>
      <x:c r="X53" s="38" t="n">
        <x:v>47422</x:v>
      </x:c>
      <x:c r="Y53" s="38" t="str">
        <x:v>25</x:v>
      </x:c>
      <x:c r="Z53" s="41" t="n">
        <x:v>403293</x:v>
      </x:c>
      <x:c r="AA53" s="41" t="n">
        <x:v>4032934</x:v>
      </x:c>
      <x:c r="AB53" s="41"/>
      <x:c r="AC53" s="38"/>
      <x:c r="AD53" s="38"/>
      <x:c r="AE53" s="41"/>
      <x:c r="AF53" s="33"/>
      <x:c r="AG53" s="33"/>
      <x:c r="AH53" s="44"/>
      <x:c r="AI53" s="34" t="str">
        <x:v>'1280938245521281024</x:v>
      </x:c>
      <x:c r="AJ53" s="34" t="str">
        <x:v>'1333147588513370112</x:v>
      </x:c>
      <x:c r="AK53" s="34"/>
      <x:c r="AL53" s="47" t="str">
        <x:v>本项目利用可再生能源风力发电上网，从而替代以火电为主的华东电网提供的等量电量，由此避免了温室气体排放。本项目计入期开始于2020年11月1日，计入期共10年，计入期内本项目年均上网电量813,500MWh，年均减排量为403,293 tCO2e，总减排量为4,032,934 tCO2e。
本项目于2018年5月8日开工，第一台机组发电并网时间为2019年1月1日，全部机组并网时间为2019年12月4日。
本项目的边界为项目75台机组及配套设施，以及项目所在的华东电网中的所有发电设施。</x:v>
      </x:c>
      <x:c r="AM53" s="47" t="str">
        <x:v>本项目为新建海上风力发电项目，位于东台近海北条子泥，风电场中心离岸距离约42km，离岸最近的机组离岸33km，由国家能源集团东台海上风电有限责任公司投资、建设和运营。本项目总装机容量302.4MW，由63 台单机容量 4.0MW 和12台 4.2MW 的风电机组组成。全部投产后年上网电量为813,500MWh，风力发电机组年利用小时数为2690小时，负荷因子为30.71%。本项目的边界为项目75台机组及配套设施，以及项目所在的华东电网中的所有发电设施。</x:v>
      </x:c>
      <x:c r="AN53" s="47" t="str">
        <x:v>与公示PDD相比，项目修订了：1）开工日期，2）风机离岸距离，3）计入期结束日期，其余详见审定报告的附件2.</x:v>
      </x:c>
      <x:c r="AO53" s="47"/>
      <x:c r="AP53" s="47" t="str">
        <x:v>[{"name":"国华东台四期(H2)300MW 海上风电场工程-PDD-clean.pdf","url":"/api/download/group1/E01?filePath=M00/01/2E/CgrPcWbYI8eAVTrDADDSKZIUU2k418.pdf","typeno":"E01","typenoname":"项目设计文件（pdf文件）","fileName":"国华东台四期(H2)300MW 海上风电场工程-PDD-clean.pdf","groupName":"group1","path":"M00/01/2E/CgrPcWbYI8eAVTrDADDSKZIUU2k418.pdf","businesscode":"053"}]</x:v>
      </x:c>
      <x:c r="AQ53" s="47"/>
      <x:c r="AR53" s="47" t="str">
        <x:v>[{"name":"国家能源集团江苏东台H2四期300MW海上风电项目PDD-20241224-V2.0-二次修改稿.pdf","url":"/api/download/group1/E01?filePath=M00/00/6A/CgrPcGc9o22AM0vyAGiPWYbDW80642.pdf","typeno":"E01","typenoname":"项目设计文件（pdf文件）","fileName":"国家能源集团江苏东台H2四期300MW海上风电项目PDD-20241224-V2.0-二次修改稿.pdf","groupName":"group1","path":"M00/00/6A/CgrPcGc9o22AM0vyAGiPWYbDW80642.pdf","businesscode":"073"},{"name":"CCER-VAR-国家能源集团江苏东台H2四期300MW海上风电项目-审定报告.pdf","url":"/api/download/group1/E03?filePath=M00/00/6A/CgrPcGc9o5CAHoDMABkUTucGyYY489.pdf","typeno":"E03","typenoname":"审定报告（pdf文件）","fileName":"CCER-VAR-国家能源集团江苏东台H2四期300MW海上风电项目-审定报告.pdf","groupName":"group1","path":"M00/00/6A/CgrPcGc9o5CAHoDMABkUTucGyYY489.pdf","businesscode":"073"},{"name":"关于全国温室气体自愿减排量相关可再生能源发电量不参与绿证（绿电）交易的承诺-东台-盖章.pdf","url":"/api/download/group1/Z99?filePath=M00/00/51/c9ee16ae-0925-4342-87e8-49200f9a64d4.pdf","typeno":"Z99","typenoname":"其他（可选）","fileName":"关于全国温室气体自愿减排量相关可再生能源发电量不参与绿证（绿电）交易的承诺-东台-盖章.pdf","groupName":"group1","path":"M00/00/51/c9ee16ae-0925-4342-87e8-49200f9a64d4.pdf","businesscode":"073"}]</x:v>
      </x:c>
      <x:c r="AS53" s="47"/>
      <x:c r="AT53" s="47"/>
      <x:c r="AU53" s="47"/>
      <x:c r="AV53" s="47"/>
      <x:c r="AW53" s="47"/>
      <x:c r="AX53" s="47"/>
      <x:c r="AY53" s="47"/>
      <x:c r="AZ53" s="47"/>
      <x:c r="BA53" s="47"/>
      <x:c r="BB53" s="47" t="str">
        <x:v>https://ccer.cets.org.cn/projectPublicity/projectPublicityDetail?applyId=1280938245521281024&amp;ccerId=&amp;certificationId=&amp;dataType=1-1&amp;projectInfoId=&amp;applyStatus=14</x:v>
      </x:c>
      <x:c r="BC53" s="47" t="str">
        <x:v>https://ccer.cets.org.cn/projectPublicity/projectPublicityList</x:v>
      </x:c>
      <x:c r="BD53" s="33" t="str">
        <x:v>ok</x:v>
      </x:c>
      <x:c r="BE53" s="33"/>
      <x:c r="BF53" s="34" t="str">
        <x:v>1_1_1280938245521281024_ee293e07e13a146e</x:v>
      </x:c>
      <x:c r="BG53" s="33"/>
      <x:c r="BH53" s="33"/>
      <x:c r="BI53" s="33"/>
      <x:c r="BJ53" s="33" t="str">
        <x:v>14</x:v>
      </x:c>
      <x:c r="BK53" s="44" t="n">
        <x:v>45617.06216435185</x:v>
      </x:c>
      <x:c r="BL53" s="33" t="str">
        <x:v>1280933072686157824</x:v>
      </x:c>
      <x:c r="BM53" s="33"/>
      <x:c r="BN53" s="34" t="str">
        <x:v>053</x:v>
      </x:c>
      <x:c r="BO53" s="33"/>
      <x:c r="BP53" s="47"/>
      <x:c r="BQ53" s="33"/>
      <x:c r="BR53" s="33"/>
      <x:c r="BS53" s="33"/>
      <x:c r="BT53" s="33"/>
      <x:c r="BU53" s="33"/>
      <x:c r="BV53" s="33"/>
      <x:c r="BW53" s="44" t="str">
        <x:v>20250306125336,20250306125336,20250306125336,20250306125336</x:v>
      </x:c>
      <x:c r="BX53" s="47"/>
      <x:c r="BY53" s="34"/>
      <x:c r="BZ53" s="47"/>
      <x:c r="CA53" s="41" t="str">
        <x:v>CHN</x:v>
      </x:c>
      <x:c r="CB53" s="38"/>
      <x:c r="CC53" s="33"/>
      <x:c r="CD53" s="33"/>
      <x:c r="CE53" s="47"/>
      <x:c r="CF53" s="38"/>
      <x:c r="CG53" s="33"/>
      <x:c r="CH53" s="44" t="n">
        <x:v>45539.38033564815</x:v>
      </x:c>
      <x:c r="CI53" s="33"/>
      <x:c r="CJ53" s="41"/>
      <x:c r="CK53" s="33"/>
      <x:c r="CL53" s="41"/>
      <x:c r="CM53" s="34" t="str">
        <x:v>'1280938245521281024</x:v>
      </x:c>
      <x:c r="CN53" s="33" t="str">
        <x:v>14</x:v>
      </x:c>
      <x:c r="CO53" s="34" t="str">
        <x:v>053</x:v>
      </x:c>
      <x:c r="CP53" s="33" t="str">
        <x:v>项目申请</x:v>
      </x:c>
      <x:c r="CQ53" s="34"/>
      <x:c r="CR53" s="34"/>
      <x:c r="CS53" s="33" t="str">
        <x:v>1-1</x:v>
      </x:c>
      <x:c r="CT53" s="33" t="str">
        <x:v>氢溯科技（上海）有限公司</x:v>
      </x:c>
      <x:c r="CU53" s="33" t="str">
        <x:v>A</x:v>
      </x:c>
      <x:c r="CV53" s="33" t="str">
        <x:v>能源产业(可再生/不可再生资源)</x:v>
      </x:c>
      <x:c r="CW53" s="34"/>
      <x:c r="CX53" s="33" t="str">
        <x:v>国华东台四期(H2)300MW 海上风电场工程</x:v>
      </x:c>
      <x:c r="CY53" s="33" t="str">
        <x:v>A020101</x:v>
      </x:c>
      <x:c r="CZ53" s="33" t="str">
        <x:v>风电</x:v>
      </x:c>
      <x:c r="DA53" s="33" t="str">
        <x:v>A0201</x:v>
      </x:c>
      <x:c r="DB53" s="33" t="str">
        <x:v>并网海上风力发电</x:v>
      </x:c>
      <x:c r="DC53" s="33" t="str">
        <x:v>公示结束</x:v>
      </x:c>
      <x:c r="DD53" s="33"/>
      <x:c r="DE53" s="33"/>
      <x:c r="DF53" s="33"/>
      <x:c r="DG53" s="33"/>
      <x:c r="DH53" s="38"/>
      <x:c r="DI53" s="38"/>
      <x:c r="DJ53" s="41"/>
      <x:c r="DK53" s="38"/>
      <x:c r="DL53" s="38"/>
      <x:c r="DM53" s="41" t="n">
        <x:v>1</x:v>
      </x:c>
      <x:c r="DN53" s="47"/>
      <x:c r="DO53" s="34" t="str">
        <x:v>'1216758497040011264</x:v>
      </x:c>
      <x:c r="DP53" s="44" t="n">
        <x:v>45616.36828703704</x:v>
      </x:c>
      <x:c r="DQ53" s="33" t="str">
        <x:v>03</x:v>
      </x:c>
      <x:c r="DR53" s="33" t="str">
        <x:v>免予论证</x:v>
      </x:c>
      <x:c r="DS53" s="41"/>
      <x:c r="DT53" s="33"/>
      <x:c r="DU53" s="33" t="str">
        <x:v>A</x:v>
      </x:c>
      <x:c r="DV53" s="33"/>
      <x:c r="DW53" s="47"/>
      <x:c r="DX53" s="44" t="n">
        <x:v>45683.448541666665</x:v>
      </x:c>
      <x:c r="DY53" s="33" t="str">
        <x:v>A020101</x:v>
      </x:c>
      <x:c r="DZ53" s="33" t="str">
        <x:v>风电</x:v>
      </x:c>
      <x:c r="EA53" s="33" t="str">
        <x:v>A0201</x:v>
      </x:c>
      <x:c r="EB53" s="34" t="str">
        <x:v>320000</x:v>
      </x:c>
      <x:c r="EC53" s="44" t="n">
        <x:v>45539.38087962963</x:v>
      </x:c>
      <x:c r="ED53" s="47"/>
      <x:c r="EE53" s="41"/>
      <x:c r="EF53" s="33"/>
      <x:c r="EG53" s="47"/>
      <x:c r="EH53" s="47"/>
      <x:c r="EI53" s="38"/>
      <x:c r="EJ53" s="33"/>
      <x:c r="EK53" s="38"/>
      <x:c r="EL53" s="47"/>
      <x:c r="EM53" s="38"/>
      <x:c r="EN53" s="38"/>
      <x:c r="EO53" s="34"/>
      <x:c r="EP53" s="38"/>
      <x:c r="EQ53" s="41"/>
      <x:c r="ER53" s="47"/>
      <x:c r="ES53" s="44" t="n">
        <x:v>45683.448541666665</x:v>
      </x:c>
      <x:c r="ET53" s="33"/>
      <x:c r="EU53" s="33"/>
    </x:row>
    <x:row r="54">
      <x:c r="A54" s="34" t="str">
        <x:v>1-1</x:v>
      </x:c>
      <x:c r="B54" s="33" t="str">
        <x:v>公示结束项目</x:v>
      </x:c>
      <x:c r="C54" s="33" t="str">
        <x:v>国华江苏东台竹根沙H1#200MW海上风电项目</x:v>
      </x:c>
      <x:c r="D54" s="34"/>
      <x:c r="E54" s="34"/>
      <x:c r="F54" s="33" t="str">
        <x:v>待审定机构上传审定附件</x:v>
      </x:c>
      <x:c r="G54" s="33"/>
      <x:c r="H54" s="33" t="str">
        <x:v>江苏省</x:v>
      </x:c>
      <x:c r="I54" s="33" t="str">
        <x:v>盐城东台近海竹根沙海域（省管区）</x:v>
      </x:c>
      <x:c r="J54" s="50" t="str">
        <x:v>121°18′36.83″</x:v>
      </x:c>
      <x:c r="K54" s="50" t="str">
        <x:v>32°51′13.55″</x:v>
      </x:c>
      <x:c r="L54" s="33" t="str">
        <x:v>能源产业(可再生/不可再生资源)</x:v>
      </x:c>
      <x:c r="M54" s="33" t="str">
        <x:v>并网海上风力发电</x:v>
      </x:c>
      <x:c r="N54" s="41" t="str">
        <x:v>CCER-01-002-V01</x:v>
      </x:c>
      <x:c r="O54" s="33" t="str">
        <x:v>并网海上风力发电</x:v>
      </x:c>
      <x:c r="P54" s="33" t="str">
        <x:v>国家能源集团东台海上风电有限责任公司</x:v>
      </x:c>
      <x:c r="Q54" s="33" t="str">
        <x:v>广州赛宝认证中心服务有限公司</x:v>
      </x:c>
      <x:c r="R54" s="33"/>
      <x:c r="S54" s="38" t="n">
        <x:v>43736</x:v>
      </x:c>
      <x:c r="T54" s="44"/>
      <x:c r="U54" s="38" t="n">
        <x:v>46055</x:v>
      </x:c>
      <x:c r="V54" s="38" t="n">
        <x:v>46086</x:v>
      </x:c>
      <x:c r="W54" s="38" t="n">
        <x:v>44621</x:v>
      </x:c>
      <x:c r="X54" s="38" t="n">
        <x:v>48273</x:v>
      </x:c>
      <x:c r="Y54" s="38" t="str">
        <x:v>25</x:v>
      </x:c>
      <x:c r="Z54" s="41" t="n">
        <x:v>254123</x:v>
      </x:c>
      <x:c r="AA54" s="41" t="n">
        <x:v>2541232</x:v>
      </x:c>
      <x:c r="AB54" s="41"/>
      <x:c r="AC54" s="38"/>
      <x:c r="AD54" s="38"/>
      <x:c r="AE54" s="41"/>
      <x:c r="AF54" s="33"/>
      <x:c r="AG54" s="33"/>
      <x:c r="AH54" s="44"/>
      <x:c r="AI54" s="34" t="str">
        <x:v>'1466187592453197824</x:v>
      </x:c>
      <x:c r="AJ54" s="34"/>
      <x:c r="AK54" s="34" t="str">
        <x:v>PWS1702320981001P</x:v>
      </x:c>
      <x:c r="AL54" s="47" t="str">
        <x:v>本项目由国家能源集团东台海上风电有限责任公司投资、建设和运营。实施前，本项目所提供的等量电量全部由华东电网提供，这也是本项目的基准线情景。本项目利用可再生能源风力发电上网，从而替代以火电为主的华东电网提供的等量电量，由此避免了温室气体排放。本项目计入期从2022年3月1日至2032年2月29日，共10年，计入期内本项目年均上网电量522,070MWh，年均减排量为254,123tCO2e，总减排量为2,541,232tCO2e。本项目于2019年9月28日开工，第一台机组发电并网时间为2021年1月22日，全部建成投产时间为2021年12月20日。本项目的边界为项目50台机组及配套设施，以及项目所在的华东电网中的所有发电设施。</x:v>
      </x:c>
      <x:c r="AM54" s="47" t="str">
        <x:v>本项目为新建海上风力发电项目，位于江苏盐城东台竹根沙海域，场址离岸距离约37km，离岸最近机组离岸31.4km。本项目总装机容量200MW，由50台单机容量40MW的风电机组组成，全部投产后年上网电量为522070MWh，风力发电机组年利用小时数为2610小时，负荷因子为29.80%。本项目新建一座220kV海上升压站，机组通过35kV海底电缆接入海上升压站，升压后经海底电缆将电能输送至国华东台二期项目风电场工程北风场220kV升压站后，送出至220千kV竹创46W4线，汇流后并入华东区域电网。</x:v>
      </x:c>
      <x:c r="AN54" s="47"/>
      <x:c r="AO54" s="47"/>
      <x:c r="AP54" s="47" t="str">
        <x:v>[{"name":"国华江苏东台竹根沙H1#200MW海上风电项目-PDD-V2.3.pdf","url":"/api/file/download/single?groupName=group1&amp;typeNo=E01&amp;businessCode=053&amp;filePath=M00/02/49/CgrPcWl6ERiAYB4aAI3uzPP-S_I727.pdf","typeno":"E01","typenoname":"项目设计文件（pdf文件）","fileName":"国华江苏东台竹根沙H1#200MW海上风电项目-PDD-V2.3.pdf","groupName":"group1","path":"M00/02/49/CgrPcWl6ERiAYB4aAI3uzPP-S_I727.pdf","businesscode":"053"}]</x:v>
      </x:c>
      <x:c r="AQ54" s="47"/>
      <x:c r="AR54" s="47"/>
      <x:c r="AS54" s="47"/>
      <x:c r="AT54" s="47"/>
      <x:c r="AU54" s="47"/>
      <x:c r="AV54" s="47"/>
      <x:c r="AW54" s="47"/>
      <x:c r="AX54" s="47"/>
      <x:c r="AY54" s="47"/>
      <x:c r="AZ54" s="47"/>
      <x:c r="BA54" s="47"/>
      <x:c r="BB54" s="47" t="str">
        <x:v>https://ccer.cets.org.cn/projectPublicity/projectPublicityDetail?applyId=1466187592453197824&amp;ccerId=&amp;certificationId=&amp;dataType=1-1&amp;projectInfoId=&amp;applyStatus=06</x:v>
      </x:c>
      <x:c r="BC54" s="47" t="str">
        <x:v>https://ccer.cets.org.cn/projectPublicity/projectPublicityList</x:v>
      </x:c>
      <x:c r="BD54" s="33" t="str">
        <x:v>ok</x:v>
      </x:c>
      <x:c r="BE54" s="33"/>
      <x:c r="BF54" s="34" t="str">
        <x:v>1_1_1466187592453197824_d3f71d171b8b7908</x:v>
      </x:c>
      <x:c r="BG54" s="33"/>
      <x:c r="BH54" s="33"/>
      <x:c r="BI54" s="33"/>
      <x:c r="BJ54" s="33" t="str">
        <x:v>06</x:v>
      </x:c>
      <x:c r="BK54" s="44"/>
      <x:c r="BL54" s="33" t="str">
        <x:v>1280933072686157824</x:v>
      </x:c>
      <x:c r="BM54" s="33"/>
      <x:c r="BN54" s="34" t="str">
        <x:v>053</x:v>
      </x:c>
      <x:c r="BO54" s="33"/>
      <x:c r="BP54" s="47"/>
      <x:c r="BQ54" s="33"/>
      <x:c r="BR54" s="33"/>
      <x:c r="BS54" s="33"/>
      <x:c r="BT54" s="33"/>
      <x:c r="BU54" s="33"/>
      <x:c r="BV54" s="33"/>
      <x:c r="BW54" s="44"/>
      <x:c r="BX54" s="47"/>
      <x:c r="BY54" s="34"/>
      <x:c r="BZ54" s="47"/>
      <x:c r="CA54" s="41" t="str">
        <x:v>CHN</x:v>
      </x:c>
      <x:c r="CB54" s="38"/>
      <x:c r="CC54" s="33"/>
      <x:c r="CD54" s="33"/>
      <x:c r="CE54" s="47"/>
      <x:c r="CF54" s="38"/>
      <x:c r="CG54" s="33"/>
      <x:c r="CH54" s="44" t="n">
        <x:v>46050.57362268519</x:v>
      </x:c>
      <x:c r="CI54" s="33"/>
      <x:c r="CJ54" s="41"/>
      <x:c r="CK54" s="33"/>
      <x:c r="CL54" s="41"/>
      <x:c r="CM54" s="34" t="str">
        <x:v>'1466187592453197824</x:v>
      </x:c>
      <x:c r="CN54" s="33" t="str">
        <x:v>06</x:v>
      </x:c>
      <x:c r="CO54" s="34" t="str">
        <x:v>053</x:v>
      </x:c>
      <x:c r="CP54" s="33" t="str">
        <x:v>项目申请</x:v>
      </x:c>
      <x:c r="CQ54" s="34"/>
      <x:c r="CR54" s="34"/>
      <x:c r="CS54" s="33" t="str">
        <x:v>1-1</x:v>
      </x:c>
      <x:c r="CT54" s="33" t="str">
        <x:v>国家能源集团东台海上风电有限责任公司</x:v>
      </x:c>
      <x:c r="CU54" s="33" t="str">
        <x:v>A</x:v>
      </x:c>
      <x:c r="CV54" s="33" t="str">
        <x:v>能源产业(可再生/不可再生资源)</x:v>
      </x:c>
      <x:c r="CW54" s="34"/>
      <x:c r="CX54" s="33" t="str">
        <x:v>国华江苏东台竹根沙H1#200MW海上风电项目</x:v>
      </x:c>
      <x:c r="CY54" s="33"/>
      <x:c r="CZ54" s="33"/>
      <x:c r="DA54" s="33" t="str">
        <x:v>A0201</x:v>
      </x:c>
      <x:c r="DB54" s="33" t="str">
        <x:v>并网海上风力发电</x:v>
      </x:c>
      <x:c r="DC54" s="33" t="str">
        <x:v>未申请登记</x:v>
      </x:c>
      <x:c r="DD54" s="33"/>
      <x:c r="DE54" s="33"/>
      <x:c r="DF54" s="33"/>
      <x:c r="DG54" s="33"/>
      <x:c r="DH54" s="38"/>
      <x:c r="DI54" s="38"/>
      <x:c r="DJ54" s="41"/>
      <x:c r="DK54" s="38"/>
      <x:c r="DL54" s="38"/>
      <x:c r="DM54" s="41" t="n">
        <x:v>0</x:v>
      </x:c>
      <x:c r="DN54" s="47"/>
      <x:c r="DO54" s="34" t="str">
        <x:v>'1380504643347550208</x:v>
      </x:c>
      <x:c r="DP54" s="44"/>
      <x:c r="DQ54" s="33" t="str">
        <x:v>03</x:v>
      </x:c>
      <x:c r="DR54" s="33" t="str">
        <x:v>免予论证</x:v>
      </x:c>
      <x:c r="DS54" s="41"/>
      <x:c r="DT54" s="33"/>
      <x:c r="DU54" s="33" t="str">
        <x:v>A</x:v>
      </x:c>
      <x:c r="DV54" s="33"/>
      <x:c r="DW54" s="47"/>
      <x:c r="DX54" s="44"/>
      <x:c r="DY54" s="33"/>
      <x:c r="DZ54" s="33"/>
      <x:c r="EA54" s="33" t="str">
        <x:v>A0201</x:v>
      </x:c>
      <x:c r="EB54" s="34" t="str">
        <x:v>320000</x:v>
      </x:c>
      <x:c r="EC54" s="44" t="n">
        <x:v>46050.57363425926</x:v>
      </x:c>
      <x:c r="ED54" s="47"/>
      <x:c r="EE54" s="41"/>
      <x:c r="EF54" s="33"/>
      <x:c r="EG54" s="47"/>
      <x:c r="EH54" s="47"/>
      <x:c r="EI54" s="38"/>
      <x:c r="EJ54" s="33"/>
      <x:c r="EK54" s="38"/>
      <x:c r="EL54" s="47"/>
      <x:c r="EM54" s="38"/>
      <x:c r="EN54" s="38"/>
      <x:c r="EO54" s="34"/>
      <x:c r="EP54" s="38"/>
      <x:c r="EQ54" s="41"/>
      <x:c r="ER54" s="47"/>
      <x:c r="ES54" s="44" t="n">
        <x:v>46086.333333333336</x:v>
      </x:c>
      <x:c r="ET54" s="33"/>
      <x:c r="EU54" s="33"/>
    </x:row>
    <x:row r="55">
      <x:c r="A55" s="34" t="str">
        <x:v>1-1</x:v>
      </x:c>
      <x:c r="B55" s="33" t="str">
        <x:v>公示结束项目</x:v>
      </x:c>
      <x:c r="C55" s="33" t="str">
        <x:v>国华江苏东台竹根沙H1#200MW海上风电项目</x:v>
      </x:c>
      <x:c r="D55" s="34"/>
      <x:c r="E55" s="34"/>
      <x:c r="F55" s="33" t="str">
        <x:v>终止</x:v>
      </x:c>
      <x:c r="G55" s="33"/>
      <x:c r="H55" s="33" t="str">
        <x:v>江苏省</x:v>
      </x:c>
      <x:c r="I55" s="33" t="str">
        <x:v>盐城东台近海竹根沙海域（省管区）</x:v>
      </x:c>
      <x:c r="J55" s="50" t="str">
        <x:v>121°18′36.83″</x:v>
      </x:c>
      <x:c r="K55" s="50" t="str">
        <x:v>32°51′13.55″</x:v>
      </x:c>
      <x:c r="L55" s="33" t="str">
        <x:v>能源产业(可再生/不可再生资源)</x:v>
      </x:c>
      <x:c r="M55" s="33" t="str">
        <x:v>并网海上风力发电</x:v>
      </x:c>
      <x:c r="N55" s="41" t="str">
        <x:v>CCER-01-002-V01</x:v>
      </x:c>
      <x:c r="O55" s="33" t="str">
        <x:v>并网海上风力发电</x:v>
      </x:c>
      <x:c r="P55" s="33" t="str">
        <x:v>国家能源集团东台海上风电有限责任公司</x:v>
      </x:c>
      <x:c r="Q55" s="33" t="str">
        <x:v>广州赛宝认证中心服务有限公司</x:v>
      </x:c>
      <x:c r="R55" s="33"/>
      <x:c r="S55" s="38" t="n">
        <x:v>43752</x:v>
      </x:c>
      <x:c r="T55" s="44"/>
      <x:c r="U55" s="38" t="n">
        <x:v>45826</x:v>
      </x:c>
      <x:c r="V55" s="38" t="n">
        <x:v>45853</x:v>
      </x:c>
      <x:c r="W55" s="38" t="n">
        <x:v>44621</x:v>
      </x:c>
      <x:c r="X55" s="38" t="n">
        <x:v>48273</x:v>
      </x:c>
      <x:c r="Y55" s="38" t="str">
        <x:v>25</x:v>
      </x:c>
      <x:c r="Z55" s="41" t="n">
        <x:v>254123</x:v>
      </x:c>
      <x:c r="AA55" s="41" t="n">
        <x:v>2541234</x:v>
      </x:c>
      <x:c r="AB55" s="41"/>
      <x:c r="AC55" s="38"/>
      <x:c r="AD55" s="38"/>
      <x:c r="AE55" s="41"/>
      <x:c r="AF55" s="33"/>
      <x:c r="AG55" s="33"/>
      <x:c r="AH55" s="44"/>
      <x:c r="AI55" s="34" t="str">
        <x:v>'1382814913843564544</x:v>
      </x:c>
      <x:c r="AJ55" s="34"/>
      <x:c r="AK55" s="34" t="str">
        <x:v>PWS1702320981001P</x:v>
      </x:c>
      <x:c r="AL55" s="47" t="str">
        <x:v>本项目由国家能源集团东台海上风电有限责任公司投资、建设和运营。实施前，本项目所提供的等量电量全部由华东电网提供，这也是本项目的基准线情景。本项目利用可再生能源风力发电上网，从而替代以火电为主的华东电网提供的等量电量，由此避免了温室气体排放。本项目计入期从2022年3月1日至2032年2月29日，共10年，计入期内本项目年均上网电量522,070MWh，年均减排量为254,123tCO2e，总减排量为2,541,234tCO2e。本项目于2019年10月14日开工，第一台机组发电并网时间为2021年1月22日，全部建成投产时间为2021年12月20日。本项目的边界为项目50台机组及配套设施，以及项目所在的华东电网中的所有发电设施。</x:v>
      </x:c>
      <x:c r="AM55" s="47" t="str">
        <x:v>本项目为新建海上风力发电项目，位于江苏盐城东台竹根沙海域，场址离岸距离约37km，离岸最近机组离岸31.4km。本项目总装机容量200MW，由50台单机容量40MW的风电机组组成，全部投产后年上网电量为522070MWh，风力发电机组年利用小时数为2610小时，负荷因子为29.80%。本项目新建一座220kV海上升压站，机组通过35kV海底电缆接入海上升压站，升压后经海底电缆将电能输送至国华东台二期项目风电场工程北风场220kV升压站后，送出至220千kV竹创46W4线，汇流后并入华东区域电网。</x:v>
      </x:c>
      <x:c r="AN55" s="47" t="str">
        <x:v>项目设计文件（1.0版）中描述的项目开工日期为2019年10月14日，但经审核组现场资料查验发现，陆上集控中心（旧）扩建工程的开工日期为2019年9月28日，为更早的开工日期。因此业主在最新版项目设计文件中按照最早开工令更正了项目设计文件中关于开工日期的描述，更正本项目的开工时间为2019年9月28日，为本项目的陆上集控中心（旧）扩建工程。</x:v>
      </x:c>
      <x:c r="AO55" s="47"/>
      <x:c r="AP55" s="47" t="str">
        <x:v>[{"name":"国华江苏东台竹根沙H1#200MW海上风电项目-PDD.pdf","url":"/api/file/download/single?groupName=group1&amp;typeNo=E01&amp;businessCode=053&amp;filePath=M00/01/B6/CgrPcWhMA9mAPKQlAINKon3ChA8142.pdf","typeno":"E01","typenoname":"项目设计文件（pdf文件）","fileName":"国华江苏东台竹根沙H1#200MW海上风电项目-PDD.pdf","groupName":"group1","path":"M00/01/B6/CgrPcWhMA9mAPKQlAINKon3ChA8142.pdf","businesscode":"053"}]</x:v>
      </x:c>
      <x:c r="AQ55" s="47"/>
      <x:c r="AR55" s="47"/>
      <x:c r="AS55" s="47"/>
      <x:c r="AT55" s="47"/>
      <x:c r="AU55" s="47"/>
      <x:c r="AV55" s="47"/>
      <x:c r="AW55" s="47"/>
      <x:c r="AX55" s="47"/>
      <x:c r="AY55" s="47"/>
      <x:c r="AZ55" s="47"/>
      <x:c r="BA55" s="47"/>
      <x:c r="BB55" s="47" t="str">
        <x:v>https://ccer.cets.org.cn/projectPublicity/projectPublicityDetail?applyId=1382814913843564544&amp;ccerId=&amp;certificationId=&amp;dataType=1-1&amp;projectInfoId=&amp;applyStatus=99</x:v>
      </x:c>
      <x:c r="BC55" s="47" t="str">
        <x:v>https://ccer.cets.org.cn/projectPublicity/projectPublicityList</x:v>
      </x:c>
      <x:c r="BD55" s="33" t="str">
        <x:v>ok</x:v>
      </x:c>
      <x:c r="BE55" s="33"/>
      <x:c r="BF55" s="34" t="str">
        <x:v>1_1_1382814913843564544_2e435d751479f199</x:v>
      </x:c>
      <x:c r="BG55" s="33"/>
      <x:c r="BH55" s="33"/>
      <x:c r="BI55" s="33"/>
      <x:c r="BJ55" s="33" t="str">
        <x:v>99</x:v>
      </x:c>
      <x:c r="BK55" s="44" t="n">
        <x:v>45985.56480324074</x:v>
      </x:c>
      <x:c r="BL55" s="33" t="str">
        <x:v>1280933072686157824</x:v>
      </x:c>
      <x:c r="BM55" s="33"/>
      <x:c r="BN55" s="34" t="str">
        <x:v>053</x:v>
      </x:c>
      <x:c r="BO55" s="33"/>
      <x:c r="BP55" s="47"/>
      <x:c r="BQ55" s="33"/>
      <x:c r="BR55" s="33"/>
      <x:c r="BS55" s="33"/>
      <x:c r="BT55" s="33"/>
      <x:c r="BU55" s="33"/>
      <x:c r="BV55" s="33"/>
      <x:c r="BW55" s="44"/>
      <x:c r="BX55" s="47"/>
      <x:c r="BY55" s="34"/>
      <x:c r="BZ55" s="47"/>
      <x:c r="CA55" s="41" t="str">
        <x:v>CHN</x:v>
      </x:c>
      <x:c r="CB55" s="38"/>
      <x:c r="CC55" s="33"/>
      <x:c r="CD55" s="33"/>
      <x:c r="CE55" s="47"/>
      <x:c r="CF55" s="38"/>
      <x:c r="CG55" s="33"/>
      <x:c r="CH55" s="44" t="n">
        <x:v>45820.50221064815</x:v>
      </x:c>
      <x:c r="CI55" s="33"/>
      <x:c r="CJ55" s="41"/>
      <x:c r="CK55" s="33"/>
      <x:c r="CL55" s="41"/>
      <x:c r="CM55" s="34" t="str">
        <x:v>'1382814913843564544</x:v>
      </x:c>
      <x:c r="CN55" s="33" t="str">
        <x:v>99</x:v>
      </x:c>
      <x:c r="CO55" s="34" t="str">
        <x:v>053</x:v>
      </x:c>
      <x:c r="CP55" s="33" t="str">
        <x:v>项目申请</x:v>
      </x:c>
      <x:c r="CQ55" s="34"/>
      <x:c r="CR55" s="34"/>
      <x:c r="CS55" s="33" t="str">
        <x:v>1-1</x:v>
      </x:c>
      <x:c r="CT55" s="33" t="str">
        <x:v>国家能源集团东台海上风电有限责任公司</x:v>
      </x:c>
      <x:c r="CU55" s="33" t="str">
        <x:v>A</x:v>
      </x:c>
      <x:c r="CV55" s="33" t="str">
        <x:v>能源产业(可再生/不可再生资源)</x:v>
      </x:c>
      <x:c r="CW55" s="34"/>
      <x:c r="CX55" s="33" t="str">
        <x:v>国华江苏东台竹根沙H1#200MW海上风电项目</x:v>
      </x:c>
      <x:c r="CY55" s="33"/>
      <x:c r="CZ55" s="33"/>
      <x:c r="DA55" s="33" t="str">
        <x:v>A0201</x:v>
      </x:c>
      <x:c r="DB55" s="33" t="str">
        <x:v>并网海上风力发电</x:v>
      </x:c>
      <x:c r="DC55" s="33" t="str">
        <x:v>已终止</x:v>
      </x:c>
      <x:c r="DD55" s="33"/>
      <x:c r="DE55" s="33"/>
      <x:c r="DF55" s="33"/>
      <x:c r="DG55" s="33"/>
      <x:c r="DH55" s="38"/>
      <x:c r="DI55" s="38"/>
      <x:c r="DJ55" s="41"/>
      <x:c r="DK55" s="38"/>
      <x:c r="DL55" s="38"/>
      <x:c r="DM55" s="41" t="n">
        <x:v>0</x:v>
      </x:c>
      <x:c r="DN55" s="47"/>
      <x:c r="DO55" s="34" t="str">
        <x:v>'1380504643347550208</x:v>
      </x:c>
      <x:c r="DP55" s="44" t="n">
        <x:v>45967.48945601852</x:v>
      </x:c>
      <x:c r="DQ55" s="33" t="str">
        <x:v>03</x:v>
      </x:c>
      <x:c r="DR55" s="33" t="str">
        <x:v>免予论证</x:v>
      </x:c>
      <x:c r="DS55" s="41"/>
      <x:c r="DT55" s="33"/>
      <x:c r="DU55" s="33" t="str">
        <x:v>A</x:v>
      </x:c>
      <x:c r="DV55" s="33"/>
      <x:c r="DW55" s="47"/>
      <x:c r="DX55" s="44"/>
      <x:c r="DY55" s="33"/>
      <x:c r="DZ55" s="33"/>
      <x:c r="EA55" s="33" t="str">
        <x:v>A0201</x:v>
      </x:c>
      <x:c r="EB55" s="34" t="str">
        <x:v>320000</x:v>
      </x:c>
      <x:c r="EC55" s="44" t="n">
        <x:v>45821.44975694444</x:v>
      </x:c>
      <x:c r="ED55" s="47"/>
      <x:c r="EE55" s="41"/>
      <x:c r="EF55" s="33"/>
      <x:c r="EG55" s="47"/>
      <x:c r="EH55" s="47"/>
      <x:c r="EI55" s="38"/>
      <x:c r="EJ55" s="33"/>
      <x:c r="EK55" s="38"/>
      <x:c r="EL55" s="47"/>
      <x:c r="EM55" s="38"/>
      <x:c r="EN55" s="38"/>
      <x:c r="EO55" s="34"/>
      <x:c r="EP55" s="38"/>
      <x:c r="EQ55" s="41"/>
      <x:c r="ER55" s="47"/>
      <x:c r="ES55" s="44" t="n">
        <x:v>46022.32115740741</x:v>
      </x:c>
      <x:c r="ET55" s="33"/>
      <x:c r="EU55" s="33"/>
    </x:row>
    <x:row r="56">
      <x:c r="A56" s="34" t="str">
        <x:v>1-1</x:v>
      </x:c>
      <x:c r="B56" s="33" t="str">
        <x:v>公示结束项目</x:v>
      </x:c>
      <x:c r="C56" s="33" t="str">
        <x:v>国家电投集团河南电力有限公司“光热+”一体化发电项目</x:v>
      </x:c>
      <x:c r="D56" s="34"/>
      <x:c r="E56" s="34"/>
      <x:c r="F56" s="33" t="str">
        <x:v>终止</x:v>
      </x:c>
      <x:c r="G56" s="33"/>
      <x:c r="H56" s="33" t="str">
        <x:v>新疆维吾尔自治区</x:v>
      </x:c>
      <x:c r="I56" s="33" t="str">
        <x:v>新疆维吾尔族自治区吐鲁番市鄯善县东北侧</x:v>
      </x:c>
      <x:c r="J56" s="50" t="str">
        <x:v>90.844231</x:v>
      </x:c>
      <x:c r="K56" s="50" t="str">
        <x:v>43.198419</x:v>
      </x:c>
      <x:c r="L56" s="33" t="str">
        <x:v>能源产业(可再生/不可再生资源)</x:v>
      </x:c>
      <x:c r="M56" s="33" t="str">
        <x:v>并网光热发电</x:v>
      </x:c>
      <x:c r="N56" s="41" t="str">
        <x:v>CCER-01-001-V01</x:v>
      </x:c>
      <x:c r="O56" s="33" t="str">
        <x:v>并网光热发电</x:v>
      </x:c>
      <x:c r="P56" s="33" t="str">
        <x:v>国电投车师新能源（吐鲁番）有限公司</x:v>
      </x:c>
      <x:c r="Q56" s="33" t="str">
        <x:v>中环联合（北京）认证中心有限公司</x:v>
      </x:c>
      <x:c r="R56" s="33"/>
      <x:c r="S56" s="38" t="n">
        <x:v>45290</x:v>
      </x:c>
      <x:c r="T56" s="44"/>
      <x:c r="U56" s="38" t="n">
        <x:v>45964</x:v>
      </x:c>
      <x:c r="V56" s="38" t="n">
        <x:v>45989</x:v>
      </x:c>
      <x:c r="W56" s="38" t="n">
        <x:v>45992</x:v>
      </x:c>
      <x:c r="X56" s="38" t="n">
        <x:v>49643</x:v>
      </x:c>
      <x:c r="Y56" s="38" t="str">
        <x:v>25</x:v>
      </x:c>
      <x:c r="Z56" s="41" t="n">
        <x:v>96361</x:v>
      </x:c>
      <x:c r="AA56" s="41" t="n">
        <x:v>963610</x:v>
      </x:c>
      <x:c r="AB56" s="41"/>
      <x:c r="AC56" s="38"/>
      <x:c r="AD56" s="38"/>
      <x:c r="AE56" s="41"/>
      <x:c r="AF56" s="33"/>
      <x:c r="AG56" s="33"/>
      <x:c r="AH56" s="44"/>
      <x:c r="AI56" s="34" t="str">
        <x:v>'1433161827201716224</x:v>
      </x:c>
      <x:c r="AJ56" s="34"/>
      <x:c r="AK56" s="34" t="str">
        <x:v>PPC2505650421002T</x:v>
      </x:c>
      <x:c r="AL56" s="47" t="str">
        <x:v>本项目利用新疆维吾尔族自治区吐鲁番市丰富的可再生太阳能资源，将太阳能转换为热能替代以化石能源发电为主的西北电网供给的等量电量，从而实现温室气体减排。本项目位于新疆维吾尔族自治区吐鲁番市鄯善县东北侧，采用塔式熔盐太阳能热发电技术，装机容量为100MW，年利用小时数为1,715.1小时，预计年上网电量为152,820MWh。本项目预计在10年计入期内(2025年12月1日至2035年11月30日)实现温室气体减排963,610tCO2e，年均实现温室气体减排96,361tCO2e。</x:v>
      </x:c>
      <x:c r="AM56" s="47" t="str">
        <x:v>本项目采用塔式熔盐太阳能热发电技术，塔式熔盐太阳能热发电技术是利用布置于地面的定日镜，将太阳光反射到位于吸热塔顶的吸热器上，吸热器将聚积的太阳辐射能转变为热能加热内部的传热流体，热能达到一定温度后通过管道输送到地面存储于高温熔盐储罐，高温熔盐通过高温熔盐泵输送至蒸汽发生器系统与汽轮机给水进行热交换，产生高压过热蒸汽来推动汽轮发电机组发电。</x:v>
      </x:c>
      <x:c r="AN56" s="47" t="str">
        <x:v>无</x:v>
      </x:c>
      <x:c r="AO56" s="47"/>
      <x:c r="AP56" s="47" t="str">
        <x:v>[{"name":"国家电投集团河南电力有限公司“光热+”一体化发电项目PDD-第1.0版.pdf","url":"/api/file/download/single?groupName=group1&amp;typeNo=E01&amp;businessCode=053&amp;filePath=M00/02/28/CgrPcWkB7P6AaGygAEMCB817EdE912.pdf","typeno":"E01","typenoname":"项目设计文件（pdf文件）","fileName":"国家电投集团河南电力有限公司“光热+”一体化发电项目PDD-第1.0版.pdf","groupName":"group1","path":"M00/02/28/CgrPcWkB7P6AaGygAEMCB817EdE912.pdf","businesscode":"053"}]</x:v>
      </x:c>
      <x:c r="AQ56" s="47"/>
      <x:c r="AR56" s="47"/>
      <x:c r="AS56" s="47"/>
      <x:c r="AT56" s="47"/>
      <x:c r="AU56" s="47"/>
      <x:c r="AV56" s="47"/>
      <x:c r="AW56" s="47"/>
      <x:c r="AX56" s="47"/>
      <x:c r="AY56" s="47"/>
      <x:c r="AZ56" s="47"/>
      <x:c r="BA56" s="47"/>
      <x:c r="BB56" s="47" t="str">
        <x:v>https://ccer.cets.org.cn/projectPublicity/projectPublicityDetail?applyId=1433161827201716224&amp;ccerId=&amp;certificationId=&amp;dataType=1-1&amp;projectInfoId=&amp;applyStatus=99</x:v>
      </x:c>
      <x:c r="BC56" s="47" t="str">
        <x:v>https://ccer.cets.org.cn/projectPublicity/projectPublicityList</x:v>
      </x:c>
      <x:c r="BD56" s="33" t="str">
        <x:v>ok</x:v>
      </x:c>
      <x:c r="BE56" s="33"/>
      <x:c r="BF56" s="34" t="str">
        <x:v>1_1_1433161827201716224_9a94b3ff283e8fa3</x:v>
      </x:c>
      <x:c r="BG56" s="33"/>
      <x:c r="BH56" s="33"/>
      <x:c r="BI56" s="33"/>
      <x:c r="BJ56" s="33" t="str">
        <x:v>99</x:v>
      </x:c>
      <x:c r="BK56" s="44" t="n">
        <x:v>46007.41956018518</x:v>
      </x:c>
      <x:c r="BL56" s="33" t="str">
        <x:v>1280202783240359936</x:v>
      </x:c>
      <x:c r="BM56" s="33"/>
      <x:c r="BN56" s="34" t="str">
        <x:v>053</x:v>
      </x:c>
      <x:c r="BO56" s="33"/>
      <x:c r="BP56" s="47"/>
      <x:c r="BQ56" s="33"/>
      <x:c r="BR56" s="33"/>
      <x:c r="BS56" s="33"/>
      <x:c r="BT56" s="33"/>
      <x:c r="BU56" s="33"/>
      <x:c r="BV56" s="33"/>
      <x:c r="BW56" s="44"/>
      <x:c r="BX56" s="47"/>
      <x:c r="BY56" s="34"/>
      <x:c r="BZ56" s="47"/>
      <x:c r="CA56" s="41" t="str">
        <x:v>CHN</x:v>
      </x:c>
      <x:c r="CB56" s="38"/>
      <x:c r="CC56" s="33"/>
      <x:c r="CD56" s="33"/>
      <x:c r="CE56" s="47"/>
      <x:c r="CF56" s="38"/>
      <x:c r="CG56" s="33"/>
      <x:c r="CH56" s="44" t="n">
        <x:v>45959.43125</x:v>
      </x:c>
      <x:c r="CI56" s="33"/>
      <x:c r="CJ56" s="41"/>
      <x:c r="CK56" s="33"/>
      <x:c r="CL56" s="41"/>
      <x:c r="CM56" s="34" t="str">
        <x:v>'1433161827201716224</x:v>
      </x:c>
      <x:c r="CN56" s="33" t="str">
        <x:v>99</x:v>
      </x:c>
      <x:c r="CO56" s="34" t="str">
        <x:v>053</x:v>
      </x:c>
      <x:c r="CP56" s="33" t="str">
        <x:v>项目申请</x:v>
      </x:c>
      <x:c r="CQ56" s="34"/>
      <x:c r="CR56" s="34"/>
      <x:c r="CS56" s="33" t="str">
        <x:v>1-1</x:v>
      </x:c>
      <x:c r="CT56" s="33" t="str">
        <x:v>国电投车师新能源（吐鲁番）有限公司</x:v>
      </x:c>
      <x:c r="CU56" s="33" t="str">
        <x:v>A</x:v>
      </x:c>
      <x:c r="CV56" s="33" t="str">
        <x:v>能源产业(可再生/不可再生资源)</x:v>
      </x:c>
      <x:c r="CW56" s="34"/>
      <x:c r="CX56" s="33" t="str">
        <x:v>国家电投集团河南电力有限公司“光热+”一体化发电项目</x:v>
      </x:c>
      <x:c r="CY56" s="33"/>
      <x:c r="CZ56" s="33"/>
      <x:c r="DA56" s="33" t="str">
        <x:v>A0101</x:v>
      </x:c>
      <x:c r="DB56" s="33" t="str">
        <x:v>并网光热发电</x:v>
      </x:c>
      <x:c r="DC56" s="33" t="str">
        <x:v>已终止</x:v>
      </x:c>
      <x:c r="DD56" s="33"/>
      <x:c r="DE56" s="33"/>
      <x:c r="DF56" s="33"/>
      <x:c r="DG56" s="33"/>
      <x:c r="DH56" s="38"/>
      <x:c r="DI56" s="38"/>
      <x:c r="DJ56" s="41"/>
      <x:c r="DK56" s="38"/>
      <x:c r="DL56" s="38"/>
      <x:c r="DM56" s="41" t="n">
        <x:v>0</x:v>
      </x:c>
      <x:c r="DN56" s="47"/>
      <x:c r="DO56" s="34" t="str">
        <x:v>'1432820163165687808</x:v>
      </x:c>
      <x:c r="DP56" s="44" t="n">
        <x:v>46007.39837962963</x:v>
      </x:c>
      <x:c r="DQ56" s="33" t="str">
        <x:v>03</x:v>
      </x:c>
      <x:c r="DR56" s="33" t="str">
        <x:v>免予论证</x:v>
      </x:c>
      <x:c r="DS56" s="41"/>
      <x:c r="DT56" s="33"/>
      <x:c r="DU56" s="33" t="str">
        <x:v>A</x:v>
      </x:c>
      <x:c r="DV56" s="33"/>
      <x:c r="DW56" s="47"/>
      <x:c r="DX56" s="44"/>
      <x:c r="DY56" s="33"/>
      <x:c r="DZ56" s="33"/>
      <x:c r="EA56" s="33" t="str">
        <x:v>A0101</x:v>
      </x:c>
      <x:c r="EB56" s="34" t="str">
        <x:v>650000</x:v>
      </x:c>
      <x:c r="EC56" s="44" t="n">
        <x:v>45959.43125</x:v>
      </x:c>
      <x:c r="ED56" s="47"/>
      <x:c r="EE56" s="41"/>
      <x:c r="EF56" s="33"/>
      <x:c r="EG56" s="47"/>
      <x:c r="EH56" s="47"/>
      <x:c r="EI56" s="38"/>
      <x:c r="EJ56" s="33"/>
      <x:c r="EK56" s="38"/>
      <x:c r="EL56" s="47"/>
      <x:c r="EM56" s="38"/>
      <x:c r="EN56" s="38"/>
      <x:c r="EO56" s="34"/>
      <x:c r="EP56" s="38"/>
      <x:c r="EQ56" s="41"/>
      <x:c r="ER56" s="47"/>
      <x:c r="ES56" s="44" t="n">
        <x:v>46051.39613425926</x:v>
      </x:c>
      <x:c r="ET56" s="33"/>
      <x:c r="EU56" s="33"/>
    </x:row>
    <x:row r="57">
      <x:c r="A57" s="34" t="str">
        <x:v>1-1</x:v>
      </x:c>
      <x:c r="B57" s="33" t="str">
        <x:v>公示结束项目</x:v>
      </x:c>
      <x:c r="C57" s="33" t="str">
        <x:v>国家电投江苏大丰H3#302.4MW海上风电项目</x:v>
      </x:c>
      <x:c r="D57" s="34"/>
      <x:c r="E57" s="34"/>
      <x:c r="F57" s="33" t="str">
        <x:v>已登记</x:v>
      </x:c>
      <x:c r="G57" s="33"/>
      <x:c r="H57" s="33" t="str">
        <x:v>江苏省</x:v>
      </x:c>
      <x:c r="I57" s="33" t="str">
        <x:v>本项目位于盐城市大丰区亮月沙北侧的海域，陆上集控设置在竹港闸北侧。</x:v>
      </x:c>
      <x:c r="J57" s="50" t="str">
        <x:v>121.046667</x:v>
      </x:c>
      <x:c r="K57" s="50" t="str">
        <x:v>33.550000</x:v>
      </x:c>
      <x:c r="L57" s="33" t="str">
        <x:v>能源产业(可再生/不可再生资源)</x:v>
      </x:c>
      <x:c r="M57" s="33" t="str">
        <x:v>并网海上风力发电</x:v>
      </x:c>
      <x:c r="N57" s="41" t="str">
        <x:v>CCER-01-002-V01</x:v>
      </x:c>
      <x:c r="O57" s="33" t="str">
        <x:v>并网海上风力发电</x:v>
      </x:c>
      <x:c r="P57" s="33" t="str">
        <x:v>上海电力大丰海上风电有限公司</x:v>
      </x:c>
      <x:c r="Q57" s="33" t="str">
        <x:v>中国船级社质量认证有限公司</x:v>
      </x:c>
      <x:c r="R57" s="33"/>
      <x:c r="S57" s="38" t="n">
        <x:v>43097</x:v>
      </x:c>
      <x:c r="T57" s="44"/>
      <x:c r="U57" s="38" t="n">
        <x:v>45538</x:v>
      </x:c>
      <x:c r="V57" s="38" t="n">
        <x:v>45565</x:v>
      </x:c>
      <x:c r="W57" s="38" t="n">
        <x:v>44096</x:v>
      </x:c>
      <x:c r="X57" s="38" t="n">
        <x:v>47747</x:v>
      </x:c>
      <x:c r="Y57" s="38" t="str">
        <x:v>25</x:v>
      </x:c>
      <x:c r="Z57" s="41" t="n">
        <x:v>418740</x:v>
      </x:c>
      <x:c r="AA57" s="41" t="n">
        <x:v>4187407</x:v>
      </x:c>
      <x:c r="AB57" s="41"/>
      <x:c r="AC57" s="38"/>
      <x:c r="AD57" s="38"/>
      <x:c r="AE57" s="41"/>
      <x:c r="AF57" s="33"/>
      <x:c r="AG57" s="33"/>
      <x:c r="AH57" s="44"/>
      <x:c r="AI57" s="34" t="str">
        <x:v>'1280211620898934784</x:v>
      </x:c>
      <x:c r="AJ57" s="34" t="str">
        <x:v>'1333132345800265728</x:v>
      </x:c>
      <x:c r="AK57" s="34"/>
      <x:c r="AL57" s="47" t="str">
        <x:v>本项目位于江苏省盐城市大丰区亮月沙北侧的海域，由上海电力大丰海上风电有限公司投资，并负责建设运营。本项目装机容量为302.4MW（72 台单机容量4.2MW的风电机组），所发电量并入华东电网，每年将为华东电网提供843920MW·h的电量，平均年运行小时数为2791小时。项目最初计划总装机规模300MW，安装75台单机容量4MW风力发电机组，后项目风机机型调整，选用72台单机容量4.2MW风电机组，总容量调整为302.4MW，并于2018年5月9日获江苏省发改委同意批复（苏发改能源发〔2018〕445号）。本项目预计计入期内年均温室气体减排量为418,740 tCO2e，计入期总减排量为4,187,407 tCO2e。 </x:v>
      </x:c>
      <x:c r="AM57" s="47" t="str">
        <x:v>本项目风电场总装机容量为302.4MW，安装72台4.2MW的风电机组。项目运行期25年，年利用小时数为2791h，项目的负荷因子是31.86%。本项目在工程场区内新建220kV 海上升压站，并以2回三芯220kV绝缘海底电缆送出，在陆上集控中心登陆后改为220kV架空线送出。本项目每年将向华东电网供电843920MW·h。</x:v>
      </x:c>
      <x:c r="AN57" s="47" t="str">
        <x:v>1.	项目业主补充提供唯一性和真实性声明；
2.	B.7.1监测计划需要监测的参数中补充对监测程序与方法要求的相关描述。
</x:v>
      </x:c>
      <x:c r="AO57" s="47"/>
      <x:c r="AP57" s="47" t="str">
        <x:v>[{"name":"国家电投江苏大丰H3#302.4MW海上风电项目-V1.0.pdf","url":"/api/download/group1/E01?filePath=M00/00/3A/CgrPcGbVfzuAdYgQAE8RBoqXLOk590.pdf","typeno":"E01","typenoname":"项目设计文件（pdf文件）","fileName":"国家电投江苏大丰H3#302.4MW海上风电项目-V1.0.pdf","groupName":"group1","path":"M00/00/3A/CgrPcGbVfzuAdYgQAE8RBoqXLOk590.pdf","businesscode":"053"}]</x:v>
      </x:c>
      <x:c r="AQ57" s="47"/>
      <x:c r="AR57" s="47" t="str">
        <x:v>[{"name":"国家电投江苏大丰H3#302.4MW海上风电项目-项目设计文件.pdf","url":"/api/download/group1/E01?filePath=M00/00/53/CgrPcGcKP3eAI7RfAldPLcLlCSU562.pdf","typeno":"E01","typenoname":"项目设计文件（pdf文件）","fileName":"国家电投江苏大丰H3#302.4MW海上风电项目-项目设计文件.pdf","groupName":"group1","path":"M00/00/53/CgrPcGcKP3eAI7RfAldPLcLlCSU562.pdf","businesscode":"073"},{"name":"国家电投江苏大丰H3#302.4MW海上风电项目-项目审定报告（绿证承诺）.PDF","url":"/api/download/group1/E03?filePath=M00/00/53/CgrPcGcKP7GAQBCqACgb9RfsrYQ028.PDF","typeno":"E03","typenoname":"审定报告（pdf文件）","fileName":"国家电投江苏大丰H3#302.4MW海上风电项目-项目审定报告（绿证承诺）.PDF","groupName":"group1","path":"M00/00/53/CgrPcGcKP7GAQBCqACgb9RfsrYQ028.PDF","businesscode":"073"},{"name":"11 国家电投江苏大丰H3#302.4MW 海上风电项目-绿证承诺.pdf","url":"/api/download/group1/Z99?filePath=M00/00/44/ed075f35-e5fd-436d-8a6f-e64162a001eb.pdf","typeno":"Z99","typenoname":"其他（可选）","fileName":"11 国家电投江苏大丰H3#302.4MW 海上风电项目-绿证承诺.pdf","groupName":"group1","path":"M00/00/44/ed075f35-e5fd-436d-8a6f-e64162a001eb.pdf","businesscode":"073"}]</x:v>
      </x:c>
      <x:c r="AS57" s="47"/>
      <x:c r="AT57" s="47"/>
      <x:c r="AU57" s="47"/>
      <x:c r="AV57" s="47"/>
      <x:c r="AW57" s="47"/>
      <x:c r="AX57" s="47"/>
      <x:c r="AY57" s="47"/>
      <x:c r="AZ57" s="47"/>
      <x:c r="BA57" s="47"/>
      <x:c r="BB57" s="47" t="str">
        <x:v>https://ccer.cets.org.cn/projectPublicity/projectPublicityDetail?applyId=1280211620898934784&amp;ccerId=&amp;certificationId=&amp;dataType=1-1&amp;projectInfoId=&amp;applyStatus=14</x:v>
      </x:c>
      <x:c r="BC57" s="47" t="str">
        <x:v>https://ccer.cets.org.cn/projectPublicity/projectPublicityList</x:v>
      </x:c>
      <x:c r="BD57" s="33" t="str">
        <x:v>ok</x:v>
      </x:c>
      <x:c r="BE57" s="33"/>
      <x:c r="BF57" s="34" t="str">
        <x:v>1_1_1280211620898934784_8ebc5ea8faeae712</x:v>
      </x:c>
      <x:c r="BG57" s="33"/>
      <x:c r="BH57" s="33"/>
      <x:c r="BI57" s="33"/>
      <x:c r="BJ57" s="33" t="str">
        <x:v>14</x:v>
      </x:c>
      <x:c r="BK57" s="44" t="n">
        <x:v>45578.08913194444</x:v>
      </x:c>
      <x:c r="BL57" s="33" t="str">
        <x:v>1280202750281519104</x:v>
      </x:c>
      <x:c r="BM57" s="33"/>
      <x:c r="BN57" s="34" t="str">
        <x:v>053</x:v>
      </x:c>
      <x:c r="BO57" s="33"/>
      <x:c r="BP57" s="47"/>
      <x:c r="BQ57" s="33"/>
      <x:c r="BR57" s="33"/>
      <x:c r="BS57" s="33"/>
      <x:c r="BT57" s="33"/>
      <x:c r="BU57" s="33"/>
      <x:c r="BV57" s="33"/>
      <x:c r="BW57" s="44"/>
      <x:c r="BX57" s="47"/>
      <x:c r="BY57" s="34"/>
      <x:c r="BZ57" s="47"/>
      <x:c r="CA57" s="41" t="str">
        <x:v>CHN</x:v>
      </x:c>
      <x:c r="CB57" s="38"/>
      <x:c r="CC57" s="33"/>
      <x:c r="CD57" s="33"/>
      <x:c r="CE57" s="47"/>
      <x:c r="CF57" s="38"/>
      <x:c r="CG57" s="33"/>
      <x:c r="CH57" s="44" t="n">
        <x:v>45537.37525462963</x:v>
      </x:c>
      <x:c r="CI57" s="33"/>
      <x:c r="CJ57" s="41"/>
      <x:c r="CK57" s="33"/>
      <x:c r="CL57" s="41"/>
      <x:c r="CM57" s="34" t="str">
        <x:v>'1280211620898934784</x:v>
      </x:c>
      <x:c r="CN57" s="33" t="str">
        <x:v>14</x:v>
      </x:c>
      <x:c r="CO57" s="34" t="str">
        <x:v>053</x:v>
      </x:c>
      <x:c r="CP57" s="33" t="str">
        <x:v>项目申请</x:v>
      </x:c>
      <x:c r="CQ57" s="34"/>
      <x:c r="CR57" s="34"/>
      <x:c r="CS57" s="33" t="str">
        <x:v>1-1</x:v>
      </x:c>
      <x:c r="CT57" s="33" t="str">
        <x:v>上海电力大丰海上风电有限公司</x:v>
      </x:c>
      <x:c r="CU57" s="33" t="str">
        <x:v>A</x:v>
      </x:c>
      <x:c r="CV57" s="33" t="str">
        <x:v>能源产业(可再生/不可再生资源)</x:v>
      </x:c>
      <x:c r="CW57" s="34"/>
      <x:c r="CX57" s="33" t="str">
        <x:v>国家电投江苏大丰H3#302.4MW海上风电项目</x:v>
      </x:c>
      <x:c r="CY57" s="33" t="str">
        <x:v>A020101</x:v>
      </x:c>
      <x:c r="CZ57" s="33" t="str">
        <x:v>风电</x:v>
      </x:c>
      <x:c r="DA57" s="33" t="str">
        <x:v>A0201</x:v>
      </x:c>
      <x:c r="DB57" s="33" t="str">
        <x:v>并网海上风力发电</x:v>
      </x:c>
      <x:c r="DC57" s="33" t="str">
        <x:v>公示结束</x:v>
      </x:c>
      <x:c r="DD57" s="33"/>
      <x:c r="DE57" s="33"/>
      <x:c r="DF57" s="33"/>
      <x:c r="DG57" s="33"/>
      <x:c r="DH57" s="38"/>
      <x:c r="DI57" s="38"/>
      <x:c r="DJ57" s="41"/>
      <x:c r="DK57" s="38"/>
      <x:c r="DL57" s="38"/>
      <x:c r="DM57" s="41" t="n">
        <x:v>0</x:v>
      </x:c>
      <x:c r="DN57" s="47"/>
      <x:c r="DO57" s="34" t="str">
        <x:v>'1245760018356244480</x:v>
      </x:c>
      <x:c r="DP57" s="44" t="n">
        <x:v>45577.38854166667</x:v>
      </x:c>
      <x:c r="DQ57" s="33" t="str">
        <x:v>03</x:v>
      </x:c>
      <x:c r="DR57" s="33" t="str">
        <x:v>免予论证</x:v>
      </x:c>
      <x:c r="DS57" s="41"/>
      <x:c r="DT57" s="33"/>
      <x:c r="DU57" s="33" t="str">
        <x:v>A</x:v>
      </x:c>
      <x:c r="DV57" s="33"/>
      <x:c r="DW57" s="47"/>
      <x:c r="DX57" s="44" t="n">
        <x:v>45683.40646990741</x:v>
      </x:c>
      <x:c r="DY57" s="33" t="str">
        <x:v>A020101</x:v>
      </x:c>
      <x:c r="DZ57" s="33" t="str">
        <x:v>风电</x:v>
      </x:c>
      <x:c r="EA57" s="33" t="str">
        <x:v>A0201</x:v>
      </x:c>
      <x:c r="EB57" s="34" t="str">
        <x:v>320000</x:v>
      </x:c>
      <x:c r="EC57" s="44" t="n">
        <x:v>45537.37525462963</x:v>
      </x:c>
      <x:c r="ED57" s="47"/>
      <x:c r="EE57" s="41"/>
      <x:c r="EF57" s="33"/>
      <x:c r="EG57" s="47"/>
      <x:c r="EH57" s="47"/>
      <x:c r="EI57" s="38"/>
      <x:c r="EJ57" s="33"/>
      <x:c r="EK57" s="38"/>
      <x:c r="EL57" s="47"/>
      <x:c r="EM57" s="38"/>
      <x:c r="EN57" s="38"/>
      <x:c r="EO57" s="34"/>
      <x:c r="EP57" s="38"/>
      <x:c r="EQ57" s="41"/>
      <x:c r="ER57" s="47"/>
      <x:c r="ES57" s="44" t="n">
        <x:v>45683.40646990741</x:v>
      </x:c>
      <x:c r="ET57" s="33"/>
      <x:c r="EU57" s="33"/>
    </x:row>
    <x:row r="58">
      <x:c r="A58" s="34" t="str">
        <x:v>1-1</x:v>
      </x:c>
      <x:c r="B58" s="33" t="str">
        <x:v>公示结束项目</x:v>
      </x:c>
      <x:c r="C58" s="33" t="str">
        <x:v>国家电投江苏如东H7#400MW海上风电项目</x:v>
      </x:c>
      <x:c r="D58" s="34"/>
      <x:c r="E58" s="34"/>
      <x:c r="F58" s="33" t="str">
        <x:v>已登记</x:v>
      </x:c>
      <x:c r="G58" s="33"/>
      <x:c r="H58" s="33" t="str">
        <x:v>江苏省</x:v>
      </x:c>
      <x:c r="I58" s="33" t="str">
        <x:v>风电场区域位于江苏省南通市如东海域的东北方，陆上集控中心位于南通市如东县沿海经济开发区。</x:v>
      </x:c>
      <x:c r="J58" s="50" t="str">
        <x:v>121.750000</x:v>
      </x:c>
      <x:c r="K58" s="50" t="str">
        <x:v>32.858889</x:v>
      </x:c>
      <x:c r="L58" s="33" t="str">
        <x:v>能源产业(可再生/不可再生资源)</x:v>
      </x:c>
      <x:c r="M58" s="33" t="str">
        <x:v>并网海上风力发电</x:v>
      </x:c>
      <x:c r="N58" s="41" t="str">
        <x:v>CCER-01-002-V01</x:v>
      </x:c>
      <x:c r="O58" s="33" t="str">
        <x:v>并网海上风力发电</x:v>
      </x:c>
      <x:c r="P58" s="33" t="str">
        <x:v>如东海翔海上风力发电有限公司</x:v>
      </x:c>
      <x:c r="Q58" s="33" t="str">
        <x:v>中国船级社质量认证有限公司</x:v>
      </x:c>
      <x:c r="R58" s="33"/>
      <x:c r="S58" s="38" t="n">
        <x:v>43971</x:v>
      </x:c>
      <x:c r="T58" s="44"/>
      <x:c r="U58" s="38" t="n">
        <x:v>45538</x:v>
      </x:c>
      <x:c r="V58" s="38" t="n">
        <x:v>45565</x:v>
      </x:c>
      <x:c r="W58" s="38" t="n">
        <x:v>44539</x:v>
      </x:c>
      <x:c r="X58" s="38" t="n">
        <x:v>48190</x:v>
      </x:c>
      <x:c r="Y58" s="38" t="str">
        <x:v>25</x:v>
      </x:c>
      <x:c r="Z58" s="41" t="n">
        <x:v>619313</x:v>
      </x:c>
      <x:c r="AA58" s="41" t="n">
        <x:v>6193137</x:v>
      </x:c>
      <x:c r="AB58" s="41"/>
      <x:c r="AC58" s="38"/>
      <x:c r="AD58" s="38"/>
      <x:c r="AE58" s="41"/>
      <x:c r="AF58" s="33"/>
      <x:c r="AG58" s="33"/>
      <x:c r="AH58" s="44"/>
      <x:c r="AI58" s="34" t="str">
        <x:v>'1280208743719636992</x:v>
      </x:c>
      <x:c r="AJ58" s="34" t="str">
        <x:v>'1333161009615081472</x:v>
      </x:c>
      <x:c r="AK58" s="34"/>
      <x:c r="AL58" s="47" t="str">
        <x:v>本项目安装100台单机容量4.0MW的风电机组，总装机容量为400MW，场址中心离岸距离约62km，由如东海翔海上风力发电有限公司负责投资、建设和运营。本项目陆上集控中心于2020年5月20日开工建设，2021年6月5日首批12台风机并网发电，2021年12月9日全部100台风机投产发电，所发电量全部并入华东区域电网，预计年平均运行小时数3153小时，每年可为华东区域电网提供1,261,020MWh的电量。本项目利用海上风力资源发电，产生的电量接入华东区域电网，通过替代以火电为主华东区域电网的等量电量减少温室气体排放，预计年均温室气体减排量619,313tCO2，整个计入期减排量为6,193,137tCO2。</x:v>
      </x:c>
      <x:c r="AM58" s="47" t="str">
        <x:v>本项目建设容量为400MW，布置100台4MW风电机组，配套建设1座220kV海上升压站。风电机组发出的电量经两台主变升压至220千伏后，通过2回220千伏海缆线路接入陆上集控中心，汇流后以一回220kV线路并入华东区域电网。项目运行期25年，年平均利用小时数3153h，负荷系数36%，预计每年向华东区域电网送电1,261,020MWh。</x:v>
      </x:c>
      <x:c r="AN58" s="47" t="str">
        <x:v>1、项目业主修改了首台风机并网时间；
2、项目业主增加了用海批复情况；
3、项目业主解释了项目获得绿证建档立卡资格，获得的绿证将存在环境属性不唯一的情况。</x:v>
      </x:c>
      <x:c r="AO58" s="47"/>
      <x:c r="AP58" s="47" t="str">
        <x:v>[{"name":"国家电投江苏如东H7#400MW海上风电项目设计文件.pdf","url":"/api/download/group1/E01?filePath=M00/01/2A/CgrPcWbVfKqASffbAD3WrbGgUj8399.pdf","typeno":"E01","typenoname":"项目设计文件（pdf文件）","fileName":"国家电投江苏如东H7#400MW海上风电项目设计文件.pdf","groupName":"group1","path":"M00/01/2A/CgrPcWbVfKqASffbAD3WrbGgUj8399.pdf","businesscode":"053"}]</x:v>
      </x:c>
      <x:c r="AQ58" s="47"/>
      <x:c r="AR58" s="47" t="str">
        <x:v>[{"name":"国家电投江苏如东H7#400MW海上风电项目PDD（第2.0版）-盖章版.pdf","url":"/api/download/group1/E01?filePath=M00/00/53/CgrPcGcKRYqALM60AEi24LLR5eo267.pdf","typeno":"E01","typenoname":"项目设计文件（pdf文件）","fileName":"国家电投江苏如东H7#400MW海上风电项目PDD（第2.0版）-盖章版.pdf","groupName":"group1","path":"M00/00/53/CgrPcGcKRYqALM60AEi24LLR5eo267.pdf","businesscode":"073"},{"name":"国家电投江苏如东H7#400MW海上风电项目-审定报告（绿证承诺）-最终(盖章）.PDF","url":"/api/download/group1/E03?filePath=M00/00/53/CgrPcGcKRaGAZ73TACciedw3ZOU262.PDF","typeno":"E03","typenoname":"审定报告（pdf文件）","fileName":"国家电投江苏如东H7#400MW海上风电项目-审定报告（绿证承诺）-最终(盖章）.PDF","groupName":"group1","path":"M00/00/53/CgrPcGcKRaGAZ73TACciedw3ZOU262.PDF","businesscode":"073"},{"name":"12 国家电投江苏如东H7#400MW海上风电项目-绿证承诺.pdf","url":"/api/download/group1/Z99?filePath=M00/00/51/e427981d-c030-460c-b116-c986bef13a11.pdf","typeno":"Z99","typenoname":"其他（可选）","fileName":"12 国家电投江苏如东H7#400MW海上风电项目-绿证承诺.pdf","groupName":"group1","path":"M00/00/51/e427981d-c030-460c-b116-c986bef13a11.pdf","businesscode":"073"}]</x:v>
      </x:c>
      <x:c r="AS58" s="47"/>
      <x:c r="AT58" s="47"/>
      <x:c r="AU58" s="47"/>
      <x:c r="AV58" s="47"/>
      <x:c r="AW58" s="47"/>
      <x:c r="AX58" s="47"/>
      <x:c r="AY58" s="47"/>
      <x:c r="AZ58" s="47"/>
      <x:c r="BA58" s="47"/>
      <x:c r="BB58" s="47" t="str">
        <x:v>https://ccer.cets.org.cn/projectPublicity/projectPublicityDetail?applyId=1280208743719636992&amp;ccerId=&amp;certificationId=&amp;dataType=1-1&amp;projectInfoId=&amp;applyStatus=14</x:v>
      </x:c>
      <x:c r="BC58" s="47" t="str">
        <x:v>https://ccer.cets.org.cn/projectPublicity/projectPublicityList</x:v>
      </x:c>
      <x:c r="BD58" s="33" t="str">
        <x:v>ok</x:v>
      </x:c>
      <x:c r="BE58" s="33"/>
      <x:c r="BF58" s="34" t="str">
        <x:v>1_1_1280208743719636992_717f84b54fe8c856</x:v>
      </x:c>
      <x:c r="BG58" s="33"/>
      <x:c r="BH58" s="33"/>
      <x:c r="BI58" s="33"/>
      <x:c r="BJ58" s="33" t="str">
        <x:v>14</x:v>
      </x:c>
      <x:c r="BK58" s="44" t="n">
        <x:v>45577.52726851852</x:v>
      </x:c>
      <x:c r="BL58" s="33" t="str">
        <x:v>1280202750281519104</x:v>
      </x:c>
      <x:c r="BM58" s="33"/>
      <x:c r="BN58" s="34" t="str">
        <x:v>053</x:v>
      </x:c>
      <x:c r="BO58" s="33"/>
      <x:c r="BP58" s="47"/>
      <x:c r="BQ58" s="33"/>
      <x:c r="BR58" s="33"/>
      <x:c r="BS58" s="33"/>
      <x:c r="BT58" s="33"/>
      <x:c r="BU58" s="33"/>
      <x:c r="BV58" s="33"/>
      <x:c r="BW58" s="44"/>
      <x:c r="BX58" s="47"/>
      <x:c r="BY58" s="34"/>
      <x:c r="BZ58" s="47"/>
      <x:c r="CA58" s="41" t="str">
        <x:v>CHN</x:v>
      </x:c>
      <x:c r="CB58" s="38"/>
      <x:c r="CC58" s="33"/>
      <x:c r="CD58" s="33"/>
      <x:c r="CE58" s="47"/>
      <x:c r="CF58" s="38"/>
      <x:c r="CG58" s="33"/>
      <x:c r="CH58" s="44" t="n">
        <x:v>45537.36732638889</x:v>
      </x:c>
      <x:c r="CI58" s="33"/>
      <x:c r="CJ58" s="41"/>
      <x:c r="CK58" s="33"/>
      <x:c r="CL58" s="41"/>
      <x:c r="CM58" s="34" t="str">
        <x:v>'1280208743719636992</x:v>
      </x:c>
      <x:c r="CN58" s="33" t="str">
        <x:v>14</x:v>
      </x:c>
      <x:c r="CO58" s="34" t="str">
        <x:v>053</x:v>
      </x:c>
      <x:c r="CP58" s="33" t="str">
        <x:v>项目申请</x:v>
      </x:c>
      <x:c r="CQ58" s="34"/>
      <x:c r="CR58" s="34"/>
      <x:c r="CS58" s="33" t="str">
        <x:v>1-1</x:v>
      </x:c>
      <x:c r="CT58" s="33" t="str">
        <x:v>如东海翔海上风力发电有限公司</x:v>
      </x:c>
      <x:c r="CU58" s="33" t="str">
        <x:v>A</x:v>
      </x:c>
      <x:c r="CV58" s="33" t="str">
        <x:v>能源产业(可再生/不可再生资源)</x:v>
      </x:c>
      <x:c r="CW58" s="34"/>
      <x:c r="CX58" s="33" t="str">
        <x:v>国家电投江苏如东H7#400MW海上风电项目</x:v>
      </x:c>
      <x:c r="CY58" s="33" t="str">
        <x:v>A020101</x:v>
      </x:c>
      <x:c r="CZ58" s="33" t="str">
        <x:v>风电</x:v>
      </x:c>
      <x:c r="DA58" s="33" t="str">
        <x:v>A0201</x:v>
      </x:c>
      <x:c r="DB58" s="33" t="str">
        <x:v>并网海上风力发电</x:v>
      </x:c>
      <x:c r="DC58" s="33" t="str">
        <x:v>公示结束</x:v>
      </x:c>
      <x:c r="DD58" s="33"/>
      <x:c r="DE58" s="33"/>
      <x:c r="DF58" s="33"/>
      <x:c r="DG58" s="33"/>
      <x:c r="DH58" s="38"/>
      <x:c r="DI58" s="38"/>
      <x:c r="DJ58" s="41"/>
      <x:c r="DK58" s="38"/>
      <x:c r="DL58" s="38"/>
      <x:c r="DM58" s="41" t="n">
        <x:v>2</x:v>
      </x:c>
      <x:c r="DN58" s="47"/>
      <x:c r="DO58" s="34" t="str">
        <x:v>'1222549924432973824</x:v>
      </x:c>
      <x:c r="DP58" s="44" t="n">
        <x:v>45577.415625</x:v>
      </x:c>
      <x:c r="DQ58" s="33" t="str">
        <x:v>03</x:v>
      </x:c>
      <x:c r="DR58" s="33" t="str">
        <x:v>免予论证</x:v>
      </x:c>
      <x:c r="DS58" s="41"/>
      <x:c r="DT58" s="33"/>
      <x:c r="DU58" s="33" t="str">
        <x:v>A</x:v>
      </x:c>
      <x:c r="DV58" s="33"/>
      <x:c r="DW58" s="47"/>
      <x:c r="DX58" s="44" t="n">
        <x:v>45683.47949074074</x:v>
      </x:c>
      <x:c r="DY58" s="33" t="str">
        <x:v>A020101</x:v>
      </x:c>
      <x:c r="DZ58" s="33" t="str">
        <x:v>风电</x:v>
      </x:c>
      <x:c r="EA58" s="33" t="str">
        <x:v>A0201</x:v>
      </x:c>
      <x:c r="EB58" s="34" t="str">
        <x:v>320000</x:v>
      </x:c>
      <x:c r="EC58" s="44" t="n">
        <x:v>45537.36732638889</x:v>
      </x:c>
      <x:c r="ED58" s="47"/>
      <x:c r="EE58" s="41"/>
      <x:c r="EF58" s="33"/>
      <x:c r="EG58" s="47"/>
      <x:c r="EH58" s="47"/>
      <x:c r="EI58" s="38"/>
      <x:c r="EJ58" s="33"/>
      <x:c r="EK58" s="38"/>
      <x:c r="EL58" s="47"/>
      <x:c r="EM58" s="38"/>
      <x:c r="EN58" s="38"/>
      <x:c r="EO58" s="34"/>
      <x:c r="EP58" s="38"/>
      <x:c r="EQ58" s="41"/>
      <x:c r="ER58" s="47"/>
      <x:c r="ES58" s="44" t="n">
        <x:v>45683.485555555555</x:v>
      </x:c>
      <x:c r="ET58" s="33"/>
      <x:c r="EU58" s="33"/>
    </x:row>
    <x:row r="59">
      <x:c r="A59" s="34" t="str">
        <x:v>1-1</x:v>
      </x:c>
      <x:c r="B59" s="33" t="str">
        <x:v>公示结束项目</x:v>
      </x:c>
      <x:c r="C59" s="33" t="str">
        <x:v>国家电投揭阳神泉一（二期）91MW海上风电项目</x:v>
      </x:c>
      <x:c r="D59" s="34"/>
      <x:c r="E59" s="34"/>
      <x:c r="F59" s="33" t="str">
        <x:v>已登记</x:v>
      </x:c>
      <x:c r="G59" s="33"/>
      <x:c r="H59" s="33" t="str">
        <x:v>广东省</x:v>
      </x:c>
      <x:c r="I59" s="33" t="str">
        <x:v>本项目位于揭阳市神泉镇南面海域</x:v>
      </x:c>
      <x:c r="J59" s="50" t="str">
        <x:v>116.190984</x:v>
      </x:c>
      <x:c r="K59" s="50" t="str">
        <x:v>22.414742</x:v>
      </x:c>
      <x:c r="L59" s="33" t="str">
        <x:v>能源产业(可再生/不可再生资源)</x:v>
      </x:c>
      <x:c r="M59" s="33" t="str">
        <x:v>并网海上风力发电</x:v>
      </x:c>
      <x:c r="N59" s="41" t="str">
        <x:v>CCER-01-002-V01</x:v>
      </x:c>
      <x:c r="O59" s="33" t="str">
        <x:v>并网海上风力发电</x:v>
      </x:c>
      <x:c r="P59" s="33" t="str">
        <x:v>揭阳神泉风电有限公司</x:v>
      </x:c>
      <x:c r="Q59" s="33" t="str">
        <x:v>中国质量认证中心有限公司</x:v>
      </x:c>
      <x:c r="R59" s="33"/>
      <x:c r="S59" s="38" t="n">
        <x:v>44677</x:v>
      </x:c>
      <x:c r="T59" s="44"/>
      <x:c r="U59" s="38" t="n">
        <x:v>45597</x:v>
      </x:c>
      <x:c r="V59" s="38" t="n">
        <x:v>45624</x:v>
      </x:c>
      <x:c r="W59" s="38" t="n">
        <x:v>45200</x:v>
      </x:c>
      <x:c r="X59" s="38" t="n">
        <x:v>48852</x:v>
      </x:c>
      <x:c r="Y59" s="38" t="str">
        <x:v>25</x:v>
      </x:c>
      <x:c r="Z59" s="41" t="n">
        <x:v>123739</x:v>
      </x:c>
      <x:c r="AA59" s="41" t="n">
        <x:v>1237397</x:v>
      </x:c>
      <x:c r="AB59" s="41"/>
      <x:c r="AC59" s="38"/>
      <x:c r="AD59" s="38"/>
      <x:c r="AE59" s="41"/>
      <x:c r="AF59" s="33"/>
      <x:c r="AG59" s="33"/>
      <x:c r="AH59" s="44"/>
      <x:c r="AI59" s="34" t="str">
        <x:v>'1301585316020359168</x:v>
      </x:c>
      <x:c r="AJ59" s="34" t="str">
        <x:v>'1367223539341594624</x:v>
      </x:c>
      <x:c r="AK59" s="34" t="str">
        <x:v>无</x:v>
      </x:c>
      <x:c r="AL59" s="47" t="str">
        <x:v>国家电投揭阳神泉一（二期）91MW海上风电项目（以下简称“本项目”）位于揭阳市神泉镇南面海域，场址涉海面积约12.6km2，水深范围33-39m，场址中心离岸距离约26km。本项目属于新建项目，由揭阳神泉风电有限公司建设运营。本项目利用海上风力资源发电，产生的电量接入南方电网。项目于2022年4月26日海上正式开工，于2023年9月6日全容量并网，2023年12月18日通过“240h”试运行考核。可研报告中预计平均年利用小时数3024小时，每年为南方电网提供275,220MW·h的电量。本项目活动将通过替代以火电为主的南方电网的等量电量来减少温室气体排放，预计计入期内年均温室气体减排量为123,739 tCO2e，计入期总减排量为1,237,397tCO2e。</x:v>
      </x:c>
      <x:c r="AM59" s="47" t="str">
        <x:v>本项目建设容量为91MW，安装13台7.0MW的SWT7.0-154型风电机组，通过接入神泉一工程原有的5回35 kV海底电缆汇入到已建成的220k慈航A海上升压站，升压后通过2回220kV海底电缆输送到揭阳市前詹镇的陆上集控中心，最终以1回220kV架空线路接入广东电网。项目运行期25年，预计年上网电量为275,220MWh。</x:v>
      </x:c>
      <x:c r="AN59" s="47" t="str">
        <x:v>1.项目的经纬度统一了格式，且小数点后保留6位数字；
2.项目的预估减排量根据更新后的排放因子做了重新计算。</x:v>
      </x:c>
      <x:c r="AO59" s="47"/>
      <x:c r="AP59" s="47" t="str">
        <x:v>[{"name":"国家电投揭阳神泉一（二期）91MW海上风电项目设计文件-公示版.pdf","url":"/api/download/group1/E01?filePath=M00/01/4D/CgrPcWcjQP6AREvlAPyQlguirFo835.pdf","typeno":"E01","typenoname":"项目设计文件（pdf文件）","fileName":"国家电投揭阳神泉一（二期）91MW海上风电项目设计文件-公示版.pdf","groupName":"group1","path":"M00/01/4D/CgrPcWcjQP6AREvlAPyQlguirFo835.pdf","businesscode":"053"}]</x:v>
      </x:c>
      <x:c r="AQ59" s="47"/>
      <x:c r="AR59" s="47" t="str">
        <x:v>[{"name":"国家电投揭阳神泉一（二期）91MW海上风电项目设计文件20250226（登记申请版本）.pdf","url":"/api/download/group1/E01?filePath=M00/00/8E/CgrPcGe_xm-ALIqJAOhsytFGDR4015.pdf","typeno":"E01","typenoname":"项目设计文件（pdf文件）","fileName":"国家电投揭阳神泉一（二期）91MW海上风电项目设计文件20250226（登记申请版本）.pdf","groupName":"group1","path":"M00/00/8E/CgrPcGe_xm-ALIqJAOhsytFGDR4015.pdf","businesscode":"073"},{"name":"国家电投揭阳神泉一（二期）91MW海上风电-项目审定报告.pdf","url":"/api/download/group1/E03?filePath=M00/00/8E/CgrPcGe_xpKAG-GyAA-ol6nbgxU381.pdf","typeno":"E03","typenoname":"审定报告（pdf文件）","fileName":"国家电投揭阳神泉一（二期）91MW海上风电-项目审定报告.pdf","groupName":"group1","path":"M00/00/8E/CgrPcGe_xpKAG-GyAA-ol6nbgxU381.pdf","businesscode":"073"},{"name":"关于全国温室气体自愿减排量相关可再生能源发电量不参与绿证(绿电)交易的承诺(1).pdf","url":"/api/download/group1/Z99?filePath=M00/01/7E/CgrPcWe_2auAbFsTAAfzITjtffU606.pdf","typeno":"Z99","typenoname":"其他（可选）","fileName":"关于全国温室气体自愿减排量相关可再生能源发电量不参与绿证(绿电)交易的承诺(1).pdf","groupName":"group1","path":"M00/01/7E/CgrPcWe_2auAbFsTAAfzITjtffU606.pdf","businesscode":"073"}]</x:v>
      </x:c>
      <x:c r="AS59" s="47"/>
      <x:c r="AT59" s="47"/>
      <x:c r="AU59" s="47"/>
      <x:c r="AV59" s="47"/>
      <x:c r="AW59" s="47"/>
      <x:c r="AX59" s="47"/>
      <x:c r="AY59" s="47"/>
      <x:c r="AZ59" s="47"/>
      <x:c r="BA59" s="47"/>
      <x:c r="BB59" s="47" t="str">
        <x:v>https://ccer.cets.org.cn/projectPublicity/projectPublicityDetail?applyId=1301585316020359168&amp;ccerId=&amp;certificationId=&amp;dataType=1-1&amp;projectInfoId=&amp;applyStatus=14</x:v>
      </x:c>
      <x:c r="BC59" s="47" t="str">
        <x:v>https://ccer.cets.org.cn/projectPublicity/projectPublicityList</x:v>
      </x:c>
      <x:c r="BD59" s="33" t="str">
        <x:v>ok</x:v>
      </x:c>
      <x:c r="BE59" s="33"/>
      <x:c r="BF59" s="34" t="str">
        <x:v>1_1_1301585316020359168_395c390c860590b9</x:v>
      </x:c>
      <x:c r="BG59" s="33"/>
      <x:c r="BH59" s="33"/>
      <x:c r="BI59" s="33"/>
      <x:c r="BJ59" s="33" t="str">
        <x:v>14</x:v>
      </x:c>
      <x:c r="BK59" s="44" t="n">
        <x:v>45715.37396990741</x:v>
      </x:c>
      <x:c r="BL59" s="33" t="str">
        <x:v>1280209684627853312</x:v>
      </x:c>
      <x:c r="BM59" s="33"/>
      <x:c r="BN59" s="34" t="str">
        <x:v>053</x:v>
      </x:c>
      <x:c r="BO59" s="33"/>
      <x:c r="BP59" s="47"/>
      <x:c r="BQ59" s="33"/>
      <x:c r="BR59" s="33"/>
      <x:c r="BS59" s="33"/>
      <x:c r="BT59" s="33"/>
      <x:c r="BU59" s="33"/>
      <x:c r="BV59" s="33"/>
      <x:c r="BW59" s="44"/>
      <x:c r="BX59" s="47"/>
      <x:c r="BY59" s="34"/>
      <x:c r="BZ59" s="47"/>
      <x:c r="CA59" s="41" t="str">
        <x:v>CHN</x:v>
      </x:c>
      <x:c r="CB59" s="38"/>
      <x:c r="CC59" s="33"/>
      <x:c r="CD59" s="33"/>
      <x:c r="CE59" s="47"/>
      <x:c r="CF59" s="38"/>
      <x:c r="CG59" s="33"/>
      <x:c r="CH59" s="44" t="n">
        <x:v>45596.35454861111</x:v>
      </x:c>
      <x:c r="CI59" s="33"/>
      <x:c r="CJ59" s="41"/>
      <x:c r="CK59" s="33"/>
      <x:c r="CL59" s="41"/>
      <x:c r="CM59" s="34" t="str">
        <x:v>'1301585316020359168</x:v>
      </x:c>
      <x:c r="CN59" s="33" t="str">
        <x:v>14</x:v>
      </x:c>
      <x:c r="CO59" s="34" t="str">
        <x:v>053</x:v>
      </x:c>
      <x:c r="CP59" s="33" t="str">
        <x:v>项目申请</x:v>
      </x:c>
      <x:c r="CQ59" s="34"/>
      <x:c r="CR59" s="34"/>
      <x:c r="CS59" s="33" t="str">
        <x:v>1-1</x:v>
      </x:c>
      <x:c r="CT59" s="33" t="str">
        <x:v>揭阳神泉风电有限公司</x:v>
      </x:c>
      <x:c r="CU59" s="33" t="str">
        <x:v>A</x:v>
      </x:c>
      <x:c r="CV59" s="33" t="str">
        <x:v>能源产业(可再生/不可再生资源)</x:v>
      </x:c>
      <x:c r="CW59" s="34"/>
      <x:c r="CX59" s="33" t="str">
        <x:v>国家电投揭阳神泉一（二期）91MW海上风电项目</x:v>
      </x:c>
      <x:c r="CY59" s="33" t="str">
        <x:v>A020101</x:v>
      </x:c>
      <x:c r="CZ59" s="33" t="str">
        <x:v>风电</x:v>
      </x:c>
      <x:c r="DA59" s="33" t="str">
        <x:v>A0201</x:v>
      </x:c>
      <x:c r="DB59" s="33" t="str">
        <x:v>并网海上风力发电</x:v>
      </x:c>
      <x:c r="DC59" s="33" t="str">
        <x:v>公示结束</x:v>
      </x:c>
      <x:c r="DD59" s="33"/>
      <x:c r="DE59" s="33"/>
      <x:c r="DF59" s="33"/>
      <x:c r="DG59" s="33"/>
      <x:c r="DH59" s="38"/>
      <x:c r="DI59" s="38"/>
      <x:c r="DJ59" s="41"/>
      <x:c r="DK59" s="38"/>
      <x:c r="DL59" s="38"/>
      <x:c r="DM59" s="41" t="n">
        <x:v>0</x:v>
      </x:c>
      <x:c r="DN59" s="47"/>
      <x:c r="DO59" s="34" t="str">
        <x:v>'1301238134448721920</x:v>
      </x:c>
      <x:c r="DP59" s="44" t="n">
        <x:v>45715.13355324074</x:v>
      </x:c>
      <x:c r="DQ59" s="33" t="str">
        <x:v>03</x:v>
      </x:c>
      <x:c r="DR59" s="33" t="str">
        <x:v>免予论证</x:v>
      </x:c>
      <x:c r="DS59" s="41"/>
      <x:c r="DT59" s="33"/>
      <x:c r="DU59" s="33" t="str">
        <x:v>A</x:v>
      </x:c>
      <x:c r="DV59" s="33"/>
      <x:c r="DW59" s="47"/>
      <x:c r="DX59" s="44" t="n">
        <x:v>45777.47883101852</x:v>
      </x:c>
      <x:c r="DY59" s="33" t="str">
        <x:v>A020101</x:v>
      </x:c>
      <x:c r="DZ59" s="33" t="str">
        <x:v>风电</x:v>
      </x:c>
      <x:c r="EA59" s="33" t="str">
        <x:v>A0201</x:v>
      </x:c>
      <x:c r="EB59" s="34" t="str">
        <x:v>440000</x:v>
      </x:c>
      <x:c r="EC59" s="44" t="n">
        <x:v>45596.35890046296</x:v>
      </x:c>
      <x:c r="ED59" s="47"/>
      <x:c r="EE59" s="41"/>
      <x:c r="EF59" s="33"/>
      <x:c r="EG59" s="47"/>
      <x:c r="EH59" s="47"/>
      <x:c r="EI59" s="38"/>
      <x:c r="EJ59" s="33"/>
      <x:c r="EK59" s="38"/>
      <x:c r="EL59" s="47"/>
      <x:c r="EM59" s="38"/>
      <x:c r="EN59" s="38"/>
      <x:c r="EO59" s="34"/>
      <x:c r="EP59" s="38"/>
      <x:c r="EQ59" s="41"/>
      <x:c r="ER59" s="47"/>
      <x:c r="ES59" s="44" t="n">
        <x:v>45777.47883101852</x:v>
      </x:c>
      <x:c r="ET59" s="33"/>
      <x:c r="EU59" s="33"/>
    </x:row>
    <x:row r="60">
      <x:c r="A60" s="34" t="str">
        <x:v>1-1</x:v>
      </x:c>
      <x:c r="B60" s="33" t="str">
        <x:v>公示结束项目</x:v>
      </x:c>
      <x:c r="C60" s="33" t="str">
        <x:v>国家电投揭阳神泉一315.5MW海上风电项目</x:v>
      </x:c>
      <x:c r="D60" s="34"/>
      <x:c r="E60" s="34"/>
      <x:c r="F60" s="33" t="str">
        <x:v>已登记</x:v>
      </x:c>
      <x:c r="G60" s="33"/>
      <x:c r="H60" s="33" t="str">
        <x:v>广东省</x:v>
      </x:c>
      <x:c r="I60" s="33" t="str">
        <x:v>本项目位于揭阳市神泉镇南面海域</x:v>
      </x:c>
      <x:c r="J60" s="50" t="str">
        <x:v>116.217408</x:v>
      </x:c>
      <x:c r="K60" s="50" t="str">
        <x:v>22.664767</x:v>
      </x:c>
      <x:c r="L60" s="33" t="str">
        <x:v>能源产业(可再生/不可再生资源)</x:v>
      </x:c>
      <x:c r="M60" s="33" t="str">
        <x:v>并网海上风力发电</x:v>
      </x:c>
      <x:c r="N60" s="41" t="str">
        <x:v>CCER-01-002-V01</x:v>
      </x:c>
      <x:c r="O60" s="33" t="str">
        <x:v>并网海上风力发电</x:v>
      </x:c>
      <x:c r="P60" s="33" t="str">
        <x:v>揭阳前詹风电有限公司</x:v>
      </x:c>
      <x:c r="Q60" s="33" t="str">
        <x:v>中国质量认证中心有限公司</x:v>
      </x:c>
      <x:c r="R60" s="33"/>
      <x:c r="S60" s="38" t="n">
        <x:v>44271</x:v>
      </x:c>
      <x:c r="T60" s="44"/>
      <x:c r="U60" s="38" t="n">
        <x:v>45611</x:v>
      </x:c>
      <x:c r="V60" s="38" t="n">
        <x:v>45638</x:v>
      </x:c>
      <x:c r="W60" s="38" t="n">
        <x:v>44562</x:v>
      </x:c>
      <x:c r="X60" s="38" t="n">
        <x:v>48213</x:v>
      </x:c>
      <x:c r="Y60" s="38" t="str">
        <x:v>25</x:v>
      </x:c>
      <x:c r="Z60" s="41" t="n">
        <x:v>487568</x:v>
      </x:c>
      <x:c r="AA60" s="41" t="n">
        <x:v>4875680</x:v>
      </x:c>
      <x:c r="AB60" s="41"/>
      <x:c r="AC60" s="38"/>
      <x:c r="AD60" s="38"/>
      <x:c r="AE60" s="41"/>
      <x:c r="AF60" s="33"/>
      <x:c r="AG60" s="33"/>
      <x:c r="AH60" s="44"/>
      <x:c r="AI60" s="34" t="str">
        <x:v>'1306747464514146304</x:v>
      </x:c>
      <x:c r="AJ60" s="34" t="str">
        <x:v>'1429875137859162112</x:v>
      </x:c>
      <x:c r="AK60" s="34" t="str">
        <x:v>PWS1808445224002R</x:v>
      </x:c>
      <x:c r="AL60" s="47" t="str">
        <x:v>国家电投揭阳神泉一315.5MW海上风电项目（以下简称“本项目”）位于揭阳市神泉镇南面海域，场址涉海面积约59.01km2，水深范围33-39m，场址中心离岸距离约26km。本项目属于新建项目，由揭阳前詹风电有限公司建设运营。本项目利用海上风力资源发电，产生的电量接入南方电网。项目于2021年3月16日开工建设，2021年11月29日全容量并网，装机容量315.5MW，预计平均年利用小时数3180小时，每年为南方电网提供1,003,330MW·h的电量，本项目活动将通过替代以火电为主的南方电网的等量电量来减少温室气体排放，预计计入期内年均温室气体减排量为 487,568 tCO2e，计入期总减排量为 4,875,680 tCO2e。</x:v>
      </x:c>
      <x:c r="AM60" s="47" t="str">
        <x:v>本项目建设容量为315.5MW，安装37台5.5MW的MySE5.5-155型风机和16台7MW的SWT7.0-154型风机，共同配套建设1座220kV海上升压站。风电机组发出的电能通过16回35kV集电海底电缆接入海上升压站，升压后通过2回220kV海底电缆输送到揭阳市前詹镇的陆上集控中心。项目运行期25年，预计年上网电量为1,003,330MW·h。</x:v>
      </x:c>
      <x:c r="AN60" s="47" t="str">
        <x:v>无</x:v>
      </x:c>
      <x:c r="AO60" s="47"/>
      <x:c r="AP60" s="47" t="str">
        <x:v>[{"name":"国家电投揭阳神泉一315.5MW海上风电项目设计文件-公示版.pdf","url":"/api/download/group1/E01?filePath=M00/00/67/CgrPcGc2COeAGK35AOTsA1PhWwU267.pdf","typeno":"E01","typenoname":"项目设计文件（pdf文件）","fileName":"国家电投揭阳神泉一315.5MW海上风电项目设计文件-公示版.pdf","groupName":"group1","path":"M00/00/67/CgrPcGc2COeAGK35AOTsA1PhWwU267.pdf","businesscode":"053"}]</x:v>
      </x:c>
      <x:c r="AQ60" s="47"/>
      <x:c r="AR60" s="47" t="str">
        <x:v>[{"name":"国家电投揭阳神泉一315.5MW海上风电项目-项目设计文件.pdf","url":"/api/file/download/single?groupName=group1&amp;typeNo=E01&amp;businessCode=073&amp;filePath=M00/02/22/CgrPcWjvDnqAUcJFAZiVxbd_j-w382.pdf","typeno":"E01","typenoname":"项目设计文件（pdf文件）","fileName":"国家电投揭阳神泉一315.5MW海上风电项目-项目设计文件.pdf","groupName":"group1","path":"M00/02/22/CgrPcWjvDnqAUcJFAZiVxbd_j-w382.pdf","businesscode":"073"},{"name":"国家电投揭阳神泉一315.5MW海上风电-项目审定报告.pdf","url":"/api/file/download/single?groupName=group1&amp;typeNo=E03&amp;businessCode=073&amp;filePath=M00/02/22/CgrPcWjvDpSAVbi3AA-2XfB_YzY737.pdf","typeno":"E03","typenoname":"审定报告（pdf文件）","fileName":"国家电投揭阳神泉一315.5MW海上风电-项目审定报告.pdf","groupName":"group1","path":"M00/02/22/CgrPcWjvDpSAVbi3AA-2XfB_YzY737.pdf","businesscode":"073"},{"name":"神泉一项目不参与绿证（绿电）交易的承诺.pdf","url":"/api/file/download/single?groupName=group1&amp;typeNo=Z99&amp;businessCode=073&amp;filePath=M00/02/22/CgrPcWjvDqqAIkOZAAvTbtHd624600.pdf","typeno":"Z99","typenoname":"其他（可选）","fileName":"神泉一项目不参与绿证（绿电）交易的承诺.pdf","groupName":"group1","path":"M00/02/22/CgrPcWjvDqqAIkOZAAvTbtHd624600.pdf","businesscode":"073"}]</x:v>
      </x:c>
      <x:c r="AS60" s="47"/>
      <x:c r="AT60" s="47"/>
      <x:c r="AU60" s="47"/>
      <x:c r="AV60" s="47"/>
      <x:c r="AW60" s="47"/>
      <x:c r="AX60" s="47"/>
      <x:c r="AY60" s="47"/>
      <x:c r="AZ60" s="47"/>
      <x:c r="BA60" s="47"/>
      <x:c r="BB60" s="47" t="str">
        <x:v>https://ccer.cets.org.cn/projectPublicity/projectPublicityDetail?applyId=1306747464514146304&amp;ccerId=&amp;certificationId=&amp;dataType=1-1&amp;projectInfoId=&amp;applyStatus=14</x:v>
      </x:c>
      <x:c r="BC60" s="47" t="str">
        <x:v>https://ccer.cets.org.cn/projectPublicity/projectPublicityList</x:v>
      </x:c>
      <x:c r="BD60" s="33" t="str">
        <x:v>ok</x:v>
      </x:c>
      <x:c r="BE60" s="33"/>
      <x:c r="BF60" s="34" t="str">
        <x:v>1_1_1306747464514146304_81798d5b9900b14d</x:v>
      </x:c>
      <x:c r="BG60" s="33"/>
      <x:c r="BH60" s="33"/>
      <x:c r="BI60" s="33"/>
      <x:c r="BJ60" s="33" t="str">
        <x:v>14</x:v>
      </x:c>
      <x:c r="BK60" s="44" t="n">
        <x:v>45784.32194444445</x:v>
      </x:c>
      <x:c r="BL60" s="33" t="str">
        <x:v>1280209684627853312</x:v>
      </x:c>
      <x:c r="BM60" s="33"/>
      <x:c r="BN60" s="34" t="str">
        <x:v>053</x:v>
      </x:c>
      <x:c r="BO60" s="33"/>
      <x:c r="BP60" s="47"/>
      <x:c r="BQ60" s="33"/>
      <x:c r="BR60" s="33"/>
      <x:c r="BS60" s="33"/>
      <x:c r="BT60" s="33"/>
      <x:c r="BU60" s="33"/>
      <x:c r="BV60" s="33"/>
      <x:c r="BW60" s="44"/>
      <x:c r="BX60" s="47"/>
      <x:c r="BY60" s="34"/>
      <x:c r="BZ60" s="47"/>
      <x:c r="CA60" s="41" t="str">
        <x:v>CHN</x:v>
      </x:c>
      <x:c r="CB60" s="38"/>
      <x:c r="CC60" s="33"/>
      <x:c r="CD60" s="33"/>
      <x:c r="CE60" s="47"/>
      <x:c r="CF60" s="38"/>
      <x:c r="CG60" s="33"/>
      <x:c r="CH60" s="44" t="n">
        <x:v>45610.59915509259</x:v>
      </x:c>
      <x:c r="CI60" s="33"/>
      <x:c r="CJ60" s="41"/>
      <x:c r="CK60" s="33"/>
      <x:c r="CL60" s="41"/>
      <x:c r="CM60" s="34" t="str">
        <x:v>'1306747464514146304</x:v>
      </x:c>
      <x:c r="CN60" s="33" t="str">
        <x:v>14</x:v>
      </x:c>
      <x:c r="CO60" s="34" t="str">
        <x:v>053</x:v>
      </x:c>
      <x:c r="CP60" s="33" t="str">
        <x:v>项目申请</x:v>
      </x:c>
      <x:c r="CQ60" s="34"/>
      <x:c r="CR60" s="34"/>
      <x:c r="CS60" s="33" t="str">
        <x:v>1-1</x:v>
      </x:c>
      <x:c r="CT60" s="33" t="str">
        <x:v>揭阳前詹风电有限公司</x:v>
      </x:c>
      <x:c r="CU60" s="33" t="str">
        <x:v>A</x:v>
      </x:c>
      <x:c r="CV60" s="33" t="str">
        <x:v>能源产业(可再生/不可再生资源)</x:v>
      </x:c>
      <x:c r="CW60" s="34"/>
      <x:c r="CX60" s="33" t="str">
        <x:v>国家电投揭阳神泉一315.5MW海上风电项目</x:v>
      </x:c>
      <x:c r="CY60" s="33" t="str">
        <x:v>A020101</x:v>
      </x:c>
      <x:c r="CZ60" s="33" t="str">
        <x:v>风电</x:v>
      </x:c>
      <x:c r="DA60" s="33" t="str">
        <x:v>A0201</x:v>
      </x:c>
      <x:c r="DB60" s="33" t="str">
        <x:v>并网海上风力发电</x:v>
      </x:c>
      <x:c r="DC60" s="33" t="str">
        <x:v>公示结束</x:v>
      </x:c>
      <x:c r="DD60" s="33"/>
      <x:c r="DE60" s="33"/>
      <x:c r="DF60" s="33"/>
      <x:c r="DG60" s="33"/>
      <x:c r="DH60" s="38"/>
      <x:c r="DI60" s="38"/>
      <x:c r="DJ60" s="41"/>
      <x:c r="DK60" s="38"/>
      <x:c r="DL60" s="38"/>
      <x:c r="DM60" s="41" t="n">
        <x:v>2</x:v>
      </x:c>
      <x:c r="DN60" s="47"/>
      <x:c r="DO60" s="34" t="str">
        <x:v>'1306623232987762688</x:v>
      </x:c>
      <x:c r="DP60" s="44" t="n">
        <x:v>45783.12837962963</x:v>
      </x:c>
      <x:c r="DQ60" s="33" t="str">
        <x:v>03</x:v>
      </x:c>
      <x:c r="DR60" s="33" t="str">
        <x:v>免予论证</x:v>
      </x:c>
      <x:c r="DS60" s="41"/>
      <x:c r="DT60" s="33"/>
      <x:c r="DU60" s="33" t="str">
        <x:v>A</x:v>
      </x:c>
      <x:c r="DV60" s="33"/>
      <x:c r="DW60" s="47"/>
      <x:c r="DX60" s="44" t="n">
        <x:v>45950.361863425926</x:v>
      </x:c>
      <x:c r="DY60" s="33" t="str">
        <x:v>A020101</x:v>
      </x:c>
      <x:c r="DZ60" s="33" t="str">
        <x:v>风电</x:v>
      </x:c>
      <x:c r="EA60" s="33" t="str">
        <x:v>A0201</x:v>
      </x:c>
      <x:c r="EB60" s="34" t="str">
        <x:v>440000</x:v>
      </x:c>
      <x:c r="EC60" s="44" t="n">
        <x:v>45610.61605324074</x:v>
      </x:c>
      <x:c r="ED60" s="47"/>
      <x:c r="EE60" s="41"/>
      <x:c r="EF60" s="33"/>
      <x:c r="EG60" s="47"/>
      <x:c r="EH60" s="47"/>
      <x:c r="EI60" s="38"/>
      <x:c r="EJ60" s="33"/>
      <x:c r="EK60" s="38"/>
      <x:c r="EL60" s="47"/>
      <x:c r="EM60" s="38"/>
      <x:c r="EN60" s="38"/>
      <x:c r="EO60" s="34"/>
      <x:c r="EP60" s="38"/>
      <x:c r="EQ60" s="41"/>
      <x:c r="ER60" s="47"/>
      <x:c r="ES60" s="44" t="n">
        <x:v>45950.361863425926</x:v>
      </x:c>
      <x:c r="ET60" s="33"/>
      <x:c r="EU60" s="33"/>
    </x:row>
    <x:row r="61">
      <x:c r="A61" s="34" t="str">
        <x:v>1-1</x:v>
      </x:c>
      <x:c r="B61" s="33" t="str">
        <x:v>公示结束项目</x:v>
      </x:c>
      <x:c r="C61" s="33" t="str">
        <x:v>国家电投山东半岛南3号301.6MW海上风电项目</x:v>
      </x:c>
      <x:c r="D61" s="34"/>
      <x:c r="E61" s="34"/>
      <x:c r="F61" s="33" t="str">
        <x:v>已登记</x:v>
      </x:c>
      <x:c r="G61" s="33"/>
      <x:c r="H61" s="33" t="str">
        <x:v>山东省</x:v>
      </x:c>
      <x:c r="I61" s="33" t="str">
        <x:v>风电场区域位于山东省海阳市南侧海域，陆上集控运维中心位于烟台海阳市核电工业园区寨后村东侧。</x:v>
      </x:c>
      <x:c r="J61" s="50" t="str">
        <x:v>121.382652</x:v>
      </x:c>
      <x:c r="K61" s="50" t="str">
        <x:v>36.410970</x:v>
      </x:c>
      <x:c r="L61" s="33" t="str">
        <x:v>能源产业(可再生/不可再生资源)</x:v>
      </x:c>
      <x:c r="M61" s="33" t="str">
        <x:v>并网海上风力发电</x:v>
      </x:c>
      <x:c r="N61" s="41" t="str">
        <x:v>CCER-01-002-V01</x:v>
      </x:c>
      <x:c r="O61" s="33" t="str">
        <x:v>并网海上风力发电</x:v>
      </x:c>
      <x:c r="P61" s="33" t="str">
        <x:v>海阳电投风力发电有限公司</x:v>
      </x:c>
      <x:c r="Q61" s="33" t="str">
        <x:v>中环联合（北京）认证中心有限公司</x:v>
      </x:c>
      <x:c r="R61" s="33"/>
      <x:c r="S61" s="38" t="n">
        <x:v>44020</x:v>
      </x:c>
      <x:c r="T61" s="44"/>
      <x:c r="U61" s="38" t="n">
        <x:v>45538</x:v>
      </x:c>
      <x:c r="V61" s="38" t="n">
        <x:v>45565</x:v>
      </x:c>
      <x:c r="W61" s="38" t="n">
        <x:v>44652</x:v>
      </x:c>
      <x:c r="X61" s="38" t="n">
        <x:v>48304</x:v>
      </x:c>
      <x:c r="Y61" s="38" t="str">
        <x:v>25</x:v>
      </x:c>
      <x:c r="Z61" s="41" t="n">
        <x:v>500106</x:v>
      </x:c>
      <x:c r="AA61" s="41" t="n">
        <x:v>5001069</x:v>
      </x:c>
      <x:c r="AB61" s="41"/>
      <x:c r="AC61" s="38"/>
      <x:c r="AD61" s="38"/>
      <x:c r="AE61" s="41"/>
      <x:c r="AF61" s="33"/>
      <x:c r="AG61" s="33"/>
      <x:c r="AH61" s="44"/>
      <x:c r="AI61" s="34" t="str">
        <x:v>'1280205673493303296</x:v>
      </x:c>
      <x:c r="AJ61" s="34" t="str">
        <x:v>'1313490356985270272</x:v>
      </x:c>
      <x:c r="AK61" s="34"/>
      <x:c r="AL61" s="47" t="str">
        <x:v>本项目安装58台单机容量5.2MW的风电机组，总装机容量为301.6MW，由海阳电投风力发电有限公司负责投资、建设和运营。本项目于2020年7月8日开工建设，2021年9月29日首批风机成功并网，2021年12月16日实现58台风机全容量并网，平均年运行小时数2664.8小时，预计每年可为华北区域电网提供803,701MWh的清洁电量。本项目利用海上风力资源发电，产生的电量接入华北区域电网，通过替代以火电为主华北区域电网的等量电量减少温室气体排放，预计年均产生温室气体减排量500,106tCO2，整个计入期产生减排量5,001,069tCO2。</x:v>
      </x:c>
      <x:c r="AM61" s="47" t="str">
        <x:v>本项目建设容量为301.6MW，布置58台5.2MW风电机组，共同配套建设1座220kV海上升压站。风电机组发出的电量通过10回35kV集电海底电缆接入海上升压站，升压后通过2回220kV海底电缆接入寨后村东部的陆上集控运维中心，陆上集控运维中心通过1回220kV线路并入华北区域电网。项目运行期25年，年平均利用小时数为2664.8h，负荷系数30.4%，预计每年向华北区域电网送电803,701MWh。</x:v>
      </x:c>
      <x:c r="AN61" s="47" t="str">
        <x:v>无</x:v>
      </x:c>
      <x:c r="AO61" s="47"/>
      <x:c r="AP61" s="47" t="str">
        <x:v>[{"name":"国家电投山东半岛南3号301.6MW海上风电项目PDD-V1.0.pdf","url":"/api/download/group1/E01?filePath=M00/00/3A/CgrPcGbVecuAQCUBADpS3yzAYOo885.pdf","typeno":"E01","typenoname":"项目设计文件（pdf文件）","fileName":"国家电投山东半岛南3号301.6MW海上风电项目PDD-V1.0.pdf","groupName":"group1","path":"M00/00/3A/CgrPcGbVecuAQCUBADpS3yzAYOo885.pdf","businesscode":"053"}]</x:v>
      </x:c>
      <x:c r="AQ61" s="47"/>
      <x:c r="AR61" s="47" t="str">
        <x:v>[{"name":"【24.10.8】国家电投山东半岛南3号301.6MW海上风电项目PDD.pdf","url":"/api/download/group1/E01?filePath=M00/01/44/CgrPcWcLRmWAF7RHAEEw_8g1b64819.pdf","typeno":"E01","typenoname":"项目设计文件（pdf文件）","fileName":"【24.10.8】国家电投山东半岛南3号301.6MW海上风电项目PDD.pdf","groupName":"group1","path":"M00/01/44/CgrPcWcLRmWAF7RHAEEw_8g1b64819.pdf","businesscode":"073"},{"name":"国家电投山东半岛南3号301.6MW海上风电项目-项目审定报告（绿证承诺）-最终提交版.pdf","url":"/api/download/group1/E03?filePath=M00/01/44/CgrPcWcLR7-Ae1Q7AJ211wGKr-Q323.pdf","typeno":"E03","typenoname":"审定报告（pdf文件）","fileName":"国家电投山东半岛南3号301.6MW海上风电项目-项目审定报告（绿证承诺）-最终提交版.pdf","groupName":"group1","path":"M00/01/44/CgrPcWcLR7-Ae1Q7AJ211wGKr-Q323.pdf","businesscode":"073"}]</x:v>
      </x:c>
      <x:c r="AS61" s="47"/>
      <x:c r="AT61" s="47"/>
      <x:c r="AU61" s="47"/>
      <x:c r="AV61" s="47"/>
      <x:c r="AW61" s="47"/>
      <x:c r="AX61" s="47"/>
      <x:c r="AY61" s="47"/>
      <x:c r="AZ61" s="47"/>
      <x:c r="BA61" s="47"/>
      <x:c r="BB61" s="47" t="str">
        <x:v>https://ccer.cets.org.cn/projectPublicity/projectPublicityDetail?applyId=1280205673493303296&amp;ccerId=&amp;certificationId=&amp;dataType=1-1&amp;projectInfoId=&amp;applyStatus=14</x:v>
      </x:c>
      <x:c r="BC61" s="47" t="str">
        <x:v>https://ccer.cets.org.cn/projectPublicity/projectPublicityList</x:v>
      </x:c>
      <x:c r="BD61" s="33" t="str">
        <x:v>ok</x:v>
      </x:c>
      <x:c r="BE61" s="33"/>
      <x:c r="BF61" s="34" t="str">
        <x:v>1_1_1280205673493303296_107eb0acf9ba2768</x:v>
      </x:c>
      <x:c r="BG61" s="33"/>
      <x:c r="BH61" s="33"/>
      <x:c r="BI61" s="33"/>
      <x:c r="BJ61" s="33" t="str">
        <x:v>14</x:v>
      </x:c>
      <x:c r="BK61" s="44" t="n">
        <x:v>45578.262025462966</x:v>
      </x:c>
      <x:c r="BL61" s="33" t="str">
        <x:v>1280202783240359936</x:v>
      </x:c>
      <x:c r="BM61" s="33"/>
      <x:c r="BN61" s="34" t="str">
        <x:v>053</x:v>
      </x:c>
      <x:c r="BO61" s="33"/>
      <x:c r="BP61" s="47"/>
      <x:c r="BQ61" s="33"/>
      <x:c r="BR61" s="33"/>
      <x:c r="BS61" s="33"/>
      <x:c r="BT61" s="33"/>
      <x:c r="BU61" s="33"/>
      <x:c r="BV61" s="33"/>
      <x:c r="BW61" s="44" t="str">
        <x:v>20250306121046,20250306121046,20250306121046</x:v>
      </x:c>
      <x:c r="BX61" s="47"/>
      <x:c r="BY61" s="34"/>
      <x:c r="BZ61" s="47"/>
      <x:c r="CA61" s="41" t="str">
        <x:v>CHN</x:v>
      </x:c>
      <x:c r="CB61" s="38"/>
      <x:c r="CC61" s="33"/>
      <x:c r="CD61" s="33"/>
      <x:c r="CE61" s="47"/>
      <x:c r="CF61" s="38"/>
      <x:c r="CG61" s="33"/>
      <x:c r="CH61" s="44" t="n">
        <x:v>45537.35885416667</x:v>
      </x:c>
      <x:c r="CI61" s="33"/>
      <x:c r="CJ61" s="41"/>
      <x:c r="CK61" s="33"/>
      <x:c r="CL61" s="41"/>
      <x:c r="CM61" s="34" t="str">
        <x:v>'1280205673493303296</x:v>
      </x:c>
      <x:c r="CN61" s="33" t="str">
        <x:v>14</x:v>
      </x:c>
      <x:c r="CO61" s="34" t="str">
        <x:v>053</x:v>
      </x:c>
      <x:c r="CP61" s="33" t="str">
        <x:v>项目申请</x:v>
      </x:c>
      <x:c r="CQ61" s="34"/>
      <x:c r="CR61" s="34"/>
      <x:c r="CS61" s="33" t="str">
        <x:v>1-1</x:v>
      </x:c>
      <x:c r="CT61" s="33" t="str">
        <x:v>海阳电投风力发电有限公司</x:v>
      </x:c>
      <x:c r="CU61" s="33" t="str">
        <x:v>A</x:v>
      </x:c>
      <x:c r="CV61" s="33" t="str">
        <x:v>能源产业(可再生/不可再生资源)</x:v>
      </x:c>
      <x:c r="CW61" s="34"/>
      <x:c r="CX61" s="33" t="str">
        <x:v>国家电投山东半岛南3号301.6MW海上风电项目</x:v>
      </x:c>
      <x:c r="CY61" s="33" t="str">
        <x:v>A020101</x:v>
      </x:c>
      <x:c r="CZ61" s="33" t="str">
        <x:v>风电</x:v>
      </x:c>
      <x:c r="DA61" s="33" t="str">
        <x:v>A0201</x:v>
      </x:c>
      <x:c r="DB61" s="33" t="str">
        <x:v>并网海上风力发电</x:v>
      </x:c>
      <x:c r="DC61" s="33" t="str">
        <x:v>公示结束</x:v>
      </x:c>
      <x:c r="DD61" s="33"/>
      <x:c r="DE61" s="33"/>
      <x:c r="DF61" s="33"/>
      <x:c r="DG61" s="33"/>
      <x:c r="DH61" s="38"/>
      <x:c r="DI61" s="38"/>
      <x:c r="DJ61" s="41"/>
      <x:c r="DK61" s="38"/>
      <x:c r="DL61" s="38"/>
      <x:c r="DM61" s="41" t="n">
        <x:v>0</x:v>
      </x:c>
      <x:c r="DN61" s="47"/>
      <x:c r="DO61" s="34" t="str">
        <x:v>'1180138739264000000</x:v>
      </x:c>
      <x:c r="DP61" s="44" t="n">
        <x:v>45578.169594907406</x:v>
      </x:c>
      <x:c r="DQ61" s="33" t="str">
        <x:v>03</x:v>
      </x:c>
      <x:c r="DR61" s="33" t="str">
        <x:v>免予论证</x:v>
      </x:c>
      <x:c r="DS61" s="41"/>
      <x:c r="DT61" s="33"/>
      <x:c r="DU61" s="33" t="str">
        <x:v>A</x:v>
      </x:c>
      <x:c r="DV61" s="33"/>
      <x:c r="DW61" s="47"/>
      <x:c r="DX61" s="44" t="n">
        <x:v>45629.205717592595</x:v>
      </x:c>
      <x:c r="DY61" s="33" t="str">
        <x:v>A020101</x:v>
      </x:c>
      <x:c r="DZ61" s="33" t="str">
        <x:v>风电</x:v>
      </x:c>
      <x:c r="EA61" s="33" t="str">
        <x:v>A0201</x:v>
      </x:c>
      <x:c r="EB61" s="34" t="str">
        <x:v>370000</x:v>
      </x:c>
      <x:c r="EC61" s="44" t="n">
        <x:v>45537.35885416667</x:v>
      </x:c>
      <x:c r="ED61" s="47"/>
      <x:c r="EE61" s="41"/>
      <x:c r="EF61" s="33"/>
      <x:c r="EG61" s="47"/>
      <x:c r="EH61" s="47"/>
      <x:c r="EI61" s="38"/>
      <x:c r="EJ61" s="33"/>
      <x:c r="EK61" s="38"/>
      <x:c r="EL61" s="47"/>
      <x:c r="EM61" s="38"/>
      <x:c r="EN61" s="38"/>
      <x:c r="EO61" s="34"/>
      <x:c r="EP61" s="38"/>
      <x:c r="EQ61" s="41"/>
      <x:c r="ER61" s="47"/>
      <x:c r="ES61" s="44" t="n">
        <x:v>45629.205717592595</x:v>
      </x:c>
      <x:c r="ET61" s="33"/>
      <x:c r="EU61" s="33"/>
    </x:row>
    <x:row r="62">
      <x:c r="A62" s="34" t="str">
        <x:v>1-1</x:v>
      </x:c>
      <x:c r="B62" s="33" t="str">
        <x:v>公示结束项目</x:v>
      </x:c>
      <x:c r="C62" s="33" t="str">
        <x:v>国家电投吐鲁番鄯善100MW光热一体化发电项目</x:v>
      </x:c>
      <x:c r="D62" s="34"/>
      <x:c r="E62" s="34"/>
      <x:c r="F62" s="33" t="str">
        <x:v>待国家管理员审核</x:v>
      </x:c>
      <x:c r="G62" s="33"/>
      <x:c r="H62" s="33" t="str">
        <x:v>新疆维吾尔自治区</x:v>
      </x:c>
      <x:c r="I62" s="33" t="str">
        <x:v>新疆维吾尔族自治区吐鲁番市鄯善县东北侧</x:v>
      </x:c>
      <x:c r="J62" s="50" t="str">
        <x:v>90.871722</x:v>
      </x:c>
      <x:c r="K62" s="50" t="str">
        <x:v>43.196972</x:v>
      </x:c>
      <x:c r="L62" s="33" t="str">
        <x:v>能源产业(可再生/不可再生资源)</x:v>
      </x:c>
      <x:c r="M62" s="33" t="str">
        <x:v>并网光热发电</x:v>
      </x:c>
      <x:c r="N62" s="41" t="str">
        <x:v>CCER-01-001-V01</x:v>
      </x:c>
      <x:c r="O62" s="33" t="str">
        <x:v>并网光热发电</x:v>
      </x:c>
      <x:c r="P62" s="33" t="str">
        <x:v>国电投车师新能源（吐鲁番）有限公司</x:v>
      </x:c>
      <x:c r="Q62" s="33" t="str">
        <x:v>中环联合（北京）认证中心有限公司</x:v>
      </x:c>
      <x:c r="R62" s="33"/>
      <x:c r="S62" s="38" t="n">
        <x:v>45290</x:v>
      </x:c>
      <x:c r="T62" s="44"/>
      <x:c r="U62" s="38" t="n">
        <x:v>46160</x:v>
      </x:c>
      <x:c r="V62" s="38" t="n">
        <x:v>46185</x:v>
      </x:c>
      <x:c r="W62" s="38" t="n">
        <x:v>46113</x:v>
      </x:c>
      <x:c r="X62" s="38" t="n">
        <x:v>49765</x:v>
      </x:c>
      <x:c r="Y62" s="38" t="str">
        <x:v>25</x:v>
      </x:c>
      <x:c r="Z62" s="41" t="n">
        <x:v>95004</x:v>
      </x:c>
      <x:c r="AA62" s="41" t="n">
        <x:v>950045</x:v>
      </x:c>
      <x:c r="AB62" s="41"/>
      <x:c r="AC62" s="38"/>
      <x:c r="AD62" s="38"/>
      <x:c r="AE62" s="41"/>
      <x:c r="AF62" s="33"/>
      <x:c r="AG62" s="33"/>
      <x:c r="AH62" s="44"/>
      <x:c r="AI62" s="34" t="str">
        <x:v>'1503776109530058752</x:v>
      </x:c>
      <x:c r="AJ62" s="34"/>
      <x:c r="AK62" s="34" t="str">
        <x:v>PPC2505650421002T</x:v>
      </x:c>
      <x:c r="AL62" s="47" t="str">
        <x:v>本项目利用可再生的太阳能光热资源发电，产生的电力通过新疆区域电网并入西北区域电网，通过替代以火电发电量为主西北区域电网的等量电量减少温室气体排放。本项目位于新疆维吾尔族自治区吐鲁番市鄯善县东北侧，采用塔式熔盐太阳能热发电技术，装机容量为100MW，年利用小时数为1,715.1小时，预计年上网电量为152,820MWh。本项目预计在10年计入期内(2026年4月1日至2036年3月31日)实现温室气体减排950,045tCO2e，年均实现温室气体减排95,004tCO2e。</x:v>
      </x:c>
      <x:c r="AM62" s="47" t="str">
        <x:v>本项目采用塔式熔盐太阳能热发电技术，利用布置于地面的定日镜将太阳光反射到吸热器表面，低温熔盐储罐中的冷熔盐通过熔盐冷泵输送至位于高塔上的吸热器，吸收由定日镜反射的热量，升温后，通过管道输送至高温熔盐储罐。本项目发电时，高温熔盐通过熔盐热泵输送至蒸汽发生器系统进行热交换，产生超高压过热蒸汽推动汽轮机组发电。</x:v>
      </x:c>
      <x:c r="AN62" s="47" t="str">
        <x:v>无</x:v>
      </x:c>
      <x:c r="AO62" s="47"/>
      <x:c r="AP62" s="47" t="str">
        <x:v>[{"name":"项目设计文件.pdf","url":"/api/file/download/single?groupName=group1&amp;typeNo=E01&amp;businessCode=053&amp;filePath=M00/02/6F/CgrPcWoC0NKAYkU5AEWTH2Qvm1c028.pdf","typeno":"E01","typenoname":"项目设计文件（pdf文件）","fileName":"项目设计文件.pdf","groupName":"group1","path":"M00/02/6F/CgrPcWoC0NKAYkU5AEWTH2Qvm1c028.pdf","businesscode":"053"}]</x:v>
      </x:c>
      <x:c r="AQ62" s="47"/>
      <x:c r="AR62" s="47"/>
      <x:c r="AS62" s="47"/>
      <x:c r="AT62" s="47"/>
      <x:c r="AU62" s="47"/>
      <x:c r="AV62" s="47"/>
      <x:c r="AW62" s="47"/>
      <x:c r="AX62" s="47"/>
      <x:c r="AY62" s="47"/>
      <x:c r="AZ62" s="47"/>
      <x:c r="BA62" s="47"/>
      <x:c r="BB62" s="47" t="str">
        <x:v>https://ccer.cets.org.cn/projectPublicity/projectPublicityDetail?applyId=1503776109530058752&amp;ccerId=&amp;certificationId=&amp;dataType=1-1&amp;projectInfoId=&amp;applyStatus=13</x:v>
      </x:c>
      <x:c r="BC62" s="47" t="str">
        <x:v>https://ccer.cets.org.cn/projectPublicity/projectPublicityList</x:v>
      </x:c>
      <x:c r="BD62" s="33" t="str">
        <x:v>ok</x:v>
      </x:c>
      <x:c r="BE62" s="33"/>
      <x:c r="BF62" s="34" t="str">
        <x:v>1_1_1503776109530058752_fd23898a5802ccea</x:v>
      </x:c>
      <x:c r="BG62" s="33"/>
      <x:c r="BH62" s="33"/>
      <x:c r="BI62" s="33"/>
      <x:c r="BJ62" s="33" t="str">
        <x:v>13</x:v>
      </x:c>
      <x:c r="BK62" s="44" t="n">
        <x:v>46199.44231481481</x:v>
      </x:c>
      <x:c r="BL62" s="33" t="str">
        <x:v>1280202783240359936</x:v>
      </x:c>
      <x:c r="BM62" s="33"/>
      <x:c r="BN62" s="34" t="str">
        <x:v>053</x:v>
      </x:c>
      <x:c r="BO62" s="33"/>
      <x:c r="BP62" s="47"/>
      <x:c r="BQ62" s="33"/>
      <x:c r="BR62" s="33"/>
      <x:c r="BS62" s="33"/>
      <x:c r="BT62" s="33"/>
      <x:c r="BU62" s="33"/>
      <x:c r="BV62" s="33"/>
      <x:c r="BW62" s="44"/>
      <x:c r="BX62" s="47"/>
      <x:c r="BY62" s="34"/>
      <x:c r="BZ62" s="47"/>
      <x:c r="CA62" s="41" t="str">
        <x:v>CHN</x:v>
      </x:c>
      <x:c r="CB62" s="38"/>
      <x:c r="CC62" s="33"/>
      <x:c r="CD62" s="33"/>
      <x:c r="CE62" s="47"/>
      <x:c r="CF62" s="38"/>
      <x:c r="CG62" s="33"/>
      <x:c r="CH62" s="44" t="n">
        <x:v>46154.2984375</x:v>
      </x:c>
      <x:c r="CI62" s="33"/>
      <x:c r="CJ62" s="41"/>
      <x:c r="CK62" s="33"/>
      <x:c r="CL62" s="41"/>
      <x:c r="CM62" s="34" t="str">
        <x:v>'1503776109530058752</x:v>
      </x:c>
      <x:c r="CN62" s="33" t="str">
        <x:v>13</x:v>
      </x:c>
      <x:c r="CO62" s="34" t="str">
        <x:v>053</x:v>
      </x:c>
      <x:c r="CP62" s="33" t="str">
        <x:v>项目申请</x:v>
      </x:c>
      <x:c r="CQ62" s="34"/>
      <x:c r="CR62" s="34"/>
      <x:c r="CS62" s="33" t="str">
        <x:v>1-1</x:v>
      </x:c>
      <x:c r="CT62" s="33" t="str">
        <x:v>国电投车师新能源（吐鲁番）有限公司</x:v>
      </x:c>
      <x:c r="CU62" s="33" t="str">
        <x:v>A</x:v>
      </x:c>
      <x:c r="CV62" s="33" t="str">
        <x:v>能源产业(可再生/不可再生资源)</x:v>
      </x:c>
      <x:c r="CW62" s="34"/>
      <x:c r="CX62" s="33" t="str">
        <x:v>国家电投吐鲁番鄯善100MW光热一体化发电项目</x:v>
      </x:c>
      <x:c r="CY62" s="33"/>
      <x:c r="CZ62" s="33"/>
      <x:c r="DA62" s="33" t="str">
        <x:v>A0101</x:v>
      </x:c>
      <x:c r="DB62" s="33" t="str">
        <x:v>并网光热发电</x:v>
      </x:c>
      <x:c r="DC62" s="33" t="str">
        <x:v>申请登记中</x:v>
      </x:c>
      <x:c r="DD62" s="33"/>
      <x:c r="DE62" s="33"/>
      <x:c r="DF62" s="33"/>
      <x:c r="DG62" s="33"/>
      <x:c r="DH62" s="38"/>
      <x:c r="DI62" s="38"/>
      <x:c r="DJ62" s="41"/>
      <x:c r="DK62" s="38"/>
      <x:c r="DL62" s="38"/>
      <x:c r="DM62" s="41" t="n">
        <x:v>0</x:v>
      </x:c>
      <x:c r="DN62" s="47"/>
      <x:c r="DO62" s="34" t="str">
        <x:v>'1432820163165687808</x:v>
      </x:c>
      <x:c r="DP62" s="44" t="n">
        <x:v>46199.429664351854</x:v>
      </x:c>
      <x:c r="DQ62" s="33" t="str">
        <x:v>03</x:v>
      </x:c>
      <x:c r="DR62" s="33" t="str">
        <x:v>免予论证</x:v>
      </x:c>
      <x:c r="DS62" s="41"/>
      <x:c r="DT62" s="33"/>
      <x:c r="DU62" s="33" t="str">
        <x:v>A</x:v>
      </x:c>
      <x:c r="DV62" s="33"/>
      <x:c r="DW62" s="47"/>
      <x:c r="DX62" s="44"/>
      <x:c r="DY62" s="33"/>
      <x:c r="DZ62" s="33"/>
      <x:c r="EA62" s="33" t="str">
        <x:v>A0101</x:v>
      </x:c>
      <x:c r="EB62" s="34" t="str">
        <x:v>650000</x:v>
      </x:c>
      <x:c r="EC62" s="44" t="n">
        <x:v>46154.2984375</x:v>
      </x:c>
      <x:c r="ED62" s="47"/>
      <x:c r="EE62" s="41"/>
      <x:c r="EF62" s="33"/>
      <x:c r="EG62" s="47"/>
      <x:c r="EH62" s="47"/>
      <x:c r="EI62" s="38"/>
      <x:c r="EJ62" s="33"/>
      <x:c r="EK62" s="38"/>
      <x:c r="EL62" s="47"/>
      <x:c r="EM62" s="38"/>
      <x:c r="EN62" s="38"/>
      <x:c r="EO62" s="34"/>
      <x:c r="EP62" s="38"/>
      <x:c r="EQ62" s="41"/>
      <x:c r="ER62" s="47"/>
      <x:c r="ES62" s="44" t="n">
        <x:v>46199.44231481481</x:v>
      </x:c>
      <x:c r="ET62" s="33"/>
      <x:c r="EU62" s="33"/>
    </x:row>
    <x:row r="63">
      <x:c r="A63" s="34" t="str">
        <x:v>1-1</x:v>
      </x:c>
      <x:c r="B63" s="33" t="str">
        <x:v>公示结束项目</x:v>
      </x:c>
      <x:c r="C63" s="33" t="str">
        <x:v>国家电投吐鲁番鄯善100MW光热一体化发电项目</x:v>
      </x:c>
      <x:c r="D63" s="34"/>
      <x:c r="E63" s="34"/>
      <x:c r="F63" s="33" t="str">
        <x:v>终止</x:v>
      </x:c>
      <x:c r="G63" s="33"/>
      <x:c r="H63" s="33" t="str">
        <x:v>新疆维吾尔自治区</x:v>
      </x:c>
      <x:c r="I63" s="33" t="str">
        <x:v>新疆维吾尔族自治区吐鲁番市鄯善县东北侧</x:v>
      </x:c>
      <x:c r="J63" s="50" t="str">
        <x:v>90.871722</x:v>
      </x:c>
      <x:c r="K63" s="50" t="str">
        <x:v>43.196972</x:v>
      </x:c>
      <x:c r="L63" s="33" t="str">
        <x:v>能源产业(可再生/不可再生资源)</x:v>
      </x:c>
      <x:c r="M63" s="33" t="str">
        <x:v>并网光热发电</x:v>
      </x:c>
      <x:c r="N63" s="41" t="str">
        <x:v>CCER-01-001-V01</x:v>
      </x:c>
      <x:c r="O63" s="33" t="str">
        <x:v>并网光热发电</x:v>
      </x:c>
      <x:c r="P63" s="33" t="str">
        <x:v>国电投车师新能源（吐鲁番）有限公司</x:v>
      </x:c>
      <x:c r="Q63" s="33" t="str">
        <x:v>中环联合（北京）认证中心有限公司</x:v>
      </x:c>
      <x:c r="R63" s="33"/>
      <x:c r="S63" s="38" t="n">
        <x:v>45290</x:v>
      </x:c>
      <x:c r="T63" s="44"/>
      <x:c r="U63" s="38" t="n">
        <x:v>46065</x:v>
      </x:c>
      <x:c r="V63" s="38" t="n">
        <x:v>46098</x:v>
      </x:c>
      <x:c r="W63" s="38" t="n">
        <x:v>46023</x:v>
      </x:c>
      <x:c r="X63" s="38" t="n">
        <x:v>49674</x:v>
      </x:c>
      <x:c r="Y63" s="38" t="str">
        <x:v>25</x:v>
      </x:c>
      <x:c r="Z63" s="41" t="n">
        <x:v>94985</x:v>
      </x:c>
      <x:c r="AA63" s="41" t="n">
        <x:v>949850</x:v>
      </x:c>
      <x:c r="AB63" s="41"/>
      <x:c r="AC63" s="38"/>
      <x:c r="AD63" s="38"/>
      <x:c r="AE63" s="41"/>
      <x:c r="AF63" s="33"/>
      <x:c r="AG63" s="33"/>
      <x:c r="AH63" s="44"/>
      <x:c r="AI63" s="34" t="str">
        <x:v>'1470501137890283520</x:v>
      </x:c>
      <x:c r="AJ63" s="34"/>
      <x:c r="AK63" s="34" t="str">
        <x:v>PPC2505650421002T</x:v>
      </x:c>
      <x:c r="AL63" s="47" t="str">
        <x:v>本项目利用新疆维吾尔族自治区吐鲁番市丰富的可再生太阳能资源，将太阳能转换为热能替代以化石能源发电为主的西北电网供给的等量电量，从而实现温室气体减排。本项目位于新疆维吾尔族自治区吐鲁番市鄯善县东北侧，采用塔式熔盐太阳能热发电技术，装机容量为100MW，年利用小时数为1,715.1小时，预计年上网电量为152,820MWh。本项目预计在10年计入期内(2026年1月1日至2035年12月31日)实现温室气体减排949,850tCO2e，年均实现温室气体减排94,985tCO2e。</x:v>
      </x:c>
      <x:c r="AM63" s="47" t="str">
        <x:v>本项目采用塔式熔盐太阳能热发电技术，塔式熔盐太阳能热发电技术是利用布置于地面的定日镜，将太阳光反射到位于吸热塔顶的吸热器上，吸热器将聚积的太阳辐射能转变为热能加热内部的传热流体，热能达到一定温度后通过管道输送到地面存储于高温熔盐储罐，高温熔盐通过高温熔盐泵输送至蒸汽发生器系统与汽轮机给水进行热交换，产生高压过热蒸汽来推动汽轮发电机组发电。</x:v>
      </x:c>
      <x:c r="AN63" s="47" t="str">
        <x:v>1、修改了项目计入期起始日期
2、修改了10年计入期内温室气体减排和年均实现的温室气体减排</x:v>
      </x:c>
      <x:c r="AO63" s="47"/>
      <x:c r="AP63" s="47" t="str">
        <x:v>[{"name":"项目设计文件（GSP）.pdf","url":"/api/file/download/single?groupName=group1&amp;typeNo=E01&amp;businessCode=053&amp;filePath=M00/01/5B/CgrPcGmJxG6ARw6OAEOOGe6Tx80835.pdf","typeno":"E01","typenoname":"项目设计文件（pdf文件）","fileName":"项目设计文件（GSP）.pdf","groupName":"group1","path":"M00/01/5B/CgrPcGmJxG6ARw6OAEOOGe6Tx80835.pdf","businesscode":"053"}]</x:v>
      </x:c>
      <x:c r="AQ63" s="47"/>
      <x:c r="AR63" s="47"/>
      <x:c r="AS63" s="47"/>
      <x:c r="AT63" s="47"/>
      <x:c r="AU63" s="47"/>
      <x:c r="AV63" s="47"/>
      <x:c r="AW63" s="47"/>
      <x:c r="AX63" s="47"/>
      <x:c r="AY63" s="47"/>
      <x:c r="AZ63" s="47"/>
      <x:c r="BA63" s="47"/>
      <x:c r="BB63" s="47" t="str">
        <x:v>https://ccer.cets.org.cn/projectPublicity/projectPublicityDetail?applyId=1470501137890283520&amp;ccerId=&amp;certificationId=&amp;dataType=1-1&amp;projectInfoId=&amp;applyStatus=99</x:v>
      </x:c>
      <x:c r="BC63" s="47" t="str">
        <x:v>https://ccer.cets.org.cn/projectPublicity/projectPublicityList</x:v>
      </x:c>
      <x:c r="BD63" s="33" t="str">
        <x:v>ok</x:v>
      </x:c>
      <x:c r="BE63" s="33"/>
      <x:c r="BF63" s="34" t="str">
        <x:v>1_1_1470501137890283520_b5cdbf352645ed01</x:v>
      </x:c>
      <x:c r="BG63" s="33"/>
      <x:c r="BH63" s="33"/>
      <x:c r="BI63" s="33"/>
      <x:c r="BJ63" s="33" t="str">
        <x:v>99</x:v>
      </x:c>
      <x:c r="BK63" s="44" t="n">
        <x:v>46135.41913194444</x:v>
      </x:c>
      <x:c r="BL63" s="33" t="str">
        <x:v>1280202783240359936</x:v>
      </x:c>
      <x:c r="BM63" s="33"/>
      <x:c r="BN63" s="34" t="str">
        <x:v>053</x:v>
      </x:c>
      <x:c r="BO63" s="33"/>
      <x:c r="BP63" s="47"/>
      <x:c r="BQ63" s="33"/>
      <x:c r="BR63" s="33"/>
      <x:c r="BS63" s="33"/>
      <x:c r="BT63" s="33"/>
      <x:c r="BU63" s="33"/>
      <x:c r="BV63" s="33"/>
      <x:c r="BW63" s="44"/>
      <x:c r="BX63" s="47"/>
      <x:c r="BY63" s="34"/>
      <x:c r="BZ63" s="47"/>
      <x:c r="CA63" s="41" t="str">
        <x:v>CHN</x:v>
      </x:c>
      <x:c r="CB63" s="38"/>
      <x:c r="CC63" s="33"/>
      <x:c r="CD63" s="33"/>
      <x:c r="CE63" s="47"/>
      <x:c r="CF63" s="38"/>
      <x:c r="CG63" s="33"/>
      <x:c r="CH63" s="44" t="n">
        <x:v>46062.476747685185</x:v>
      </x:c>
      <x:c r="CI63" s="33"/>
      <x:c r="CJ63" s="41"/>
      <x:c r="CK63" s="33"/>
      <x:c r="CL63" s="41"/>
      <x:c r="CM63" s="34" t="str">
        <x:v>'1470501137890283520</x:v>
      </x:c>
      <x:c r="CN63" s="33" t="str">
        <x:v>99</x:v>
      </x:c>
      <x:c r="CO63" s="34" t="str">
        <x:v>053</x:v>
      </x:c>
      <x:c r="CP63" s="33" t="str">
        <x:v>项目申请</x:v>
      </x:c>
      <x:c r="CQ63" s="34"/>
      <x:c r="CR63" s="34"/>
      <x:c r="CS63" s="33" t="str">
        <x:v>1-1</x:v>
      </x:c>
      <x:c r="CT63" s="33" t="str">
        <x:v>国电投车师新能源（吐鲁番）有限公司</x:v>
      </x:c>
      <x:c r="CU63" s="33" t="str">
        <x:v>A</x:v>
      </x:c>
      <x:c r="CV63" s="33" t="str">
        <x:v>能源产业(可再生/不可再生资源)</x:v>
      </x:c>
      <x:c r="CW63" s="34"/>
      <x:c r="CX63" s="33" t="str">
        <x:v>国家电投吐鲁番鄯善100MW光热一体化发电项目</x:v>
      </x:c>
      <x:c r="CY63" s="33"/>
      <x:c r="CZ63" s="33"/>
      <x:c r="DA63" s="33" t="str">
        <x:v>A0101</x:v>
      </x:c>
      <x:c r="DB63" s="33" t="str">
        <x:v>并网光热发电</x:v>
      </x:c>
      <x:c r="DC63" s="33" t="str">
        <x:v>已终止</x:v>
      </x:c>
      <x:c r="DD63" s="33"/>
      <x:c r="DE63" s="33"/>
      <x:c r="DF63" s="33"/>
      <x:c r="DG63" s="33"/>
      <x:c r="DH63" s="38"/>
      <x:c r="DI63" s="38"/>
      <x:c r="DJ63" s="41"/>
      <x:c r="DK63" s="38"/>
      <x:c r="DL63" s="38"/>
      <x:c r="DM63" s="41" t="n">
        <x:v>0</x:v>
      </x:c>
      <x:c r="DN63" s="47"/>
      <x:c r="DO63" s="34" t="str">
        <x:v>'1432820163165687808</x:v>
      </x:c>
      <x:c r="DP63" s="44" t="n">
        <x:v>46135.403449074074</x:v>
      </x:c>
      <x:c r="DQ63" s="33" t="str">
        <x:v>03</x:v>
      </x:c>
      <x:c r="DR63" s="33" t="str">
        <x:v>免予论证</x:v>
      </x:c>
      <x:c r="DS63" s="41"/>
      <x:c r="DT63" s="33"/>
      <x:c r="DU63" s="33" t="str">
        <x:v>A</x:v>
      </x:c>
      <x:c r="DV63" s="33"/>
      <x:c r="DW63" s="47"/>
      <x:c r="DX63" s="44"/>
      <x:c r="DY63" s="33"/>
      <x:c r="DZ63" s="33"/>
      <x:c r="EA63" s="33" t="str">
        <x:v>A0101</x:v>
      </x:c>
      <x:c r="EB63" s="34" t="str">
        <x:v>650000</x:v>
      </x:c>
      <x:c r="EC63" s="44" t="n">
        <x:v>46062.4784375</x:v>
      </x:c>
      <x:c r="ED63" s="47"/>
      <x:c r="EE63" s="41"/>
      <x:c r="EF63" s="33"/>
      <x:c r="EG63" s="47"/>
      <x:c r="EH63" s="47"/>
      <x:c r="EI63" s="38"/>
      <x:c r="EJ63" s="33"/>
      <x:c r="EK63" s="38"/>
      <x:c r="EL63" s="47"/>
      <x:c r="EM63" s="38"/>
      <x:c r="EN63" s="38"/>
      <x:c r="EO63" s="34"/>
      <x:c r="EP63" s="38"/>
      <x:c r="EQ63" s="41"/>
      <x:c r="ER63" s="47"/>
      <x:c r="ES63" s="44" t="n">
        <x:v>46153.27425925926</x:v>
      </x:c>
      <x:c r="ET63" s="33"/>
      <x:c r="EU63" s="33"/>
    </x:row>
    <x:row r="64">
      <x:c r="A64" s="34" t="str">
        <x:v>1-1</x:v>
      </x:c>
      <x:c r="B64" s="33" t="str">
        <x:v>公示结束项目</x:v>
      </x:c>
      <x:c r="C64" s="33" t="str">
        <x:v>国能山发（乳山）新能源国华半岛南U2场址二期297.5MW海上风电项目</x:v>
      </x:c>
      <x:c r="D64" s="34"/>
      <x:c r="E64" s="34"/>
      <x:c r="F64" s="33" t="str">
        <x:v>已登记</x:v>
      </x:c>
      <x:c r="G64" s="33"/>
      <x:c r="H64" s="33" t="str">
        <x:v>山东省</x:v>
      </x:c>
      <x:c r="I64" s="33" t="str">
        <x:v>山东省威海市</x:v>
      </x:c>
      <x:c r="J64" s="50" t="str">
        <x:v>121.646265</x:v>
      </x:c>
      <x:c r="K64" s="50" t="str">
        <x:v>36.435284</x:v>
      </x:c>
      <x:c r="L64" s="33" t="str">
        <x:v>能源产业(可再生/不可再生资源)</x:v>
      </x:c>
      <x:c r="M64" s="33" t="str">
        <x:v>并网海上风力发电</x:v>
      </x:c>
      <x:c r="N64" s="41" t="str">
        <x:v>CCER-01-002-V01</x:v>
      </x:c>
      <x:c r="O64" s="33" t="str">
        <x:v>并网海上风力发电</x:v>
      </x:c>
      <x:c r="P64" s="33" t="str">
        <x:v>国能山发（乳山）新能源有限公司</x:v>
      </x:c>
      <x:c r="Q64" s="33" t="str">
        <x:v>广州赛宝认证中心服务有限公司</x:v>
      </x:c>
      <x:c r="R64" s="33"/>
      <x:c r="S64" s="38" t="n">
        <x:v>45154</x:v>
      </x:c>
      <x:c r="T64" s="44"/>
      <x:c r="U64" s="38" t="n">
        <x:v>45631</x:v>
      </x:c>
      <x:c r="V64" s="38" t="n">
        <x:v>45658</x:v>
      </x:c>
      <x:c r="W64" s="38" t="n">
        <x:v>45283</x:v>
      </x:c>
      <x:c r="X64" s="38" t="n">
        <x:v>48935</x:v>
      </x:c>
      <x:c r="Y64" s="38" t="str">
        <x:v>25</x:v>
      </x:c>
      <x:c r="Z64" s="41" t="n">
        <x:v>574880</x:v>
      </x:c>
      <x:c r="AA64" s="41" t="n">
        <x:v>5748800</x:v>
      </x:c>
      <x:c r="AB64" s="41"/>
      <x:c r="AC64" s="38"/>
      <x:c r="AD64" s="38"/>
      <x:c r="AE64" s="41"/>
      <x:c r="AF64" s="33"/>
      <x:c r="AG64" s="33"/>
      <x:c r="AH64" s="44"/>
      <x:c r="AI64" s="34" t="str">
        <x:v>'1313813558290681856</x:v>
      </x:c>
      <x:c r="AJ64" s="34" t="str">
        <x:v>'1410580148033556480</x:v>
      </x:c>
      <x:c r="AK64" s="34" t="str">
        <x:v>PWS2308371083001Q</x:v>
      </x:c>
      <x:c r="AL64" s="47" t="str">
        <x:v>本项目由国华能源投资有限公司子公司国能山发（乳山）新能源有限公司负责建设和运营。本项目安装35台8.5MW风电机组，规划装机容量为297.5MW。建设地点在山东省威海市，场址面积47.68 k㎡，中心离岸距离约 34 公里，平均水深 30.0~31.5 米。预计年上网电量为92947.5万kWh，年等效满负荷小时数为3124.3h，负荷因子为0.3566。
</x:v>
      </x:c>
      <x:c r="AM64" s="47" t="str">
        <x:v>本项目位于山东省威海市乳山市U2场址海域，为利用风力并网发电的可再生能源项目。本项目安装35台单机容量8.5MW的风力发电机组，总装机容量为297.5MW。本项目风力发电机组采用一机一变单元制接线方式经机端变升压至35千伏；通过35千伏集电线路汇接至220kV海上升压站，经变压器升压至220kV；再通过一回220kV国村II线接入陆上开关站内，并以220千伏电压等级接入山东电网，继而并入华北电网。
</x:v>
      </x:c>
      <x:c r="AN64" s="47" t="str">
        <x:v>1、项目设计文件发电量及减排量有误，已修改。
2、项目设计文件A.2.3部分，补充了每台风机的坐标信息和中心点坐标。
3、项目设计文件B.7.1需要监测的参数，监测参数的表格按PDD模板要求进行了修改。</x:v>
      </x:c>
      <x:c r="AO64" s="47" t="str">
        <x:v>根据“温室气体自愿减排项目设计文件模板——避免、减少排放类项目”，项目名称应包含项目所有者、项目地域、方法学、减排技术措施等关键信息。例如：海上风电类项目可参考“项目所有者简称+具体地域或海域+XX 期 XX 兆瓦海上风电项目”的样式命名。国家能源集团国华半岛南U2场址海上风电二期项目命名为国能山发（乳山）新能源国华半岛南U2场址二期297.5MW海上风电项目。
</x:v>
      </x:c>
      <x:c r="AP64" s="47" t="str">
        <x:v>[{"name":"国能山发（乳山）新能源国华半岛南U2场址二期297.5MW海上风电项目 公示版.pdf","url":"/api/download/group1/E01?filePath=M00/01/64/CgrPcWdPvaaAWhonAG7DBkh2nSk449.pdf","typeno":"E01","typenoname":"项目设计文件（pdf文件）","fileName":"国能山发（乳山）新能源国华半岛南U2场址二期297.5MW海上风电项目 公示版.pdf","groupName":"group1","path":"M00/01/64/CgrPcWdPvaaAWhonAG7DBkh2nSk449.pdf","businesscode":"053"}]</x:v>
      </x:c>
      <x:c r="AQ64" s="47"/>
      <x:c r="AR64" s="47" t="str">
        <x:v>[{"name":"【项目设计文件 盖章版】国能山发（乳山）新能源山东半岛南U2场址二期297.5MW海上风电项目.pdf","url":"/api/file/download/single?groupName=group1&amp;typeNo=E01&amp;businessCode=073&amp;filePath=M00/01/21/CgrPcGitWdeATohjALLLvmUvaDg446.pdf","typeno":"E01","typenoname":"项目设计文件（pdf文件）","fileName":"【项目设计文件 盖章版】国能山发（乳山）新能源山东半岛南U2场址二期297.5MW海上风电项目.pdf","groupName":"group1","path":"M00/01/21/CgrPcGitWdeATohjALLLvmUvaDg446.pdf","businesscode":"073"},{"name":"【审定报告 盖章版】国能山发（乳山）新能源山东半岛南U2场址二期297.5MW海上风电项目.pdf","url":"/api/file/download/single?groupName=group1&amp;typeNo=E03&amp;businessCode=073&amp;filePath=M00/02/12/CgrPcWitWfOAMQxcACdwlCCKvRU235.pdf","typeno":"E03","typenoname":"审定报告（pdf文件）","fileName":"【审定报告 盖章版】国能山发（乳山）新能源山东半岛南U2场址二期297.5MW海上风电项目.pdf","groupName":"group1","path":"M00/02/12/CgrPcWitWfOAMQxcACdwlCCKvRU235.pdf","businesscode":"073"},{"name":"【其它证明文件】全国温室气体自愿减排量相关可再生能源发电量不参与绿证交易的承诺书.pdf","url":"/api/file/download/single?groupName=group1&amp;typeNo=Z99&amp;businessCode=073&amp;filePath=M00/02/12/CgrPcWitWgyADzevAAEnbECtn-k344.pdf","typeno":"Z99","typenoname":"其他（可选）","fileName":"【其它证明文件】全国温室气体自愿减排量相关可再生能源发电量不参与绿证交易的承诺书.pdf","groupName":"group1","path":"M00/02/12/CgrPcWitWgyADzevAAEnbECtn-k344.pdf","businesscode":"073"}]</x:v>
      </x:c>
      <x:c r="AS64" s="47"/>
      <x:c r="AT64" s="47"/>
      <x:c r="AU64" s="47"/>
      <x:c r="AV64" s="47"/>
      <x:c r="AW64" s="47"/>
      <x:c r="AX64" s="47"/>
      <x:c r="AY64" s="47"/>
      <x:c r="AZ64" s="47"/>
      <x:c r="BA64" s="47"/>
      <x:c r="BB64" s="47" t="str">
        <x:v>https://ccer.cets.org.cn/projectPublicity/projectPublicityDetail?applyId=1313813558290681856&amp;ccerId=&amp;certificationId=&amp;dataType=1-1&amp;projectInfoId=&amp;applyStatus=14</x:v>
      </x:c>
      <x:c r="BC64" s="47" t="str">
        <x:v>https://ccer.cets.org.cn/projectPublicity/projectPublicityList</x:v>
      </x:c>
      <x:c r="BD64" s="33" t="str">
        <x:v>ok</x:v>
      </x:c>
      <x:c r="BE64" s="33"/>
      <x:c r="BF64" s="34" t="str">
        <x:v>1_1_1313813558290681856_43325e749cf42512</x:v>
      </x:c>
      <x:c r="BG64" s="33"/>
      <x:c r="BH64" s="33"/>
      <x:c r="BI64" s="33"/>
      <x:c r="BJ64" s="33" t="str">
        <x:v>14</x:v>
      </x:c>
      <x:c r="BK64" s="44" t="n">
        <x:v>45721.26097222222</x:v>
      </x:c>
      <x:c r="BL64" s="33" t="str">
        <x:v>1280933072686157824</x:v>
      </x:c>
      <x:c r="BM64" s="33"/>
      <x:c r="BN64" s="34" t="str">
        <x:v>053</x:v>
      </x:c>
      <x:c r="BO64" s="33"/>
      <x:c r="BP64" s="47"/>
      <x:c r="BQ64" s="33"/>
      <x:c r="BR64" s="33"/>
      <x:c r="BS64" s="33"/>
      <x:c r="BT64" s="33"/>
      <x:c r="BU64" s="33"/>
      <x:c r="BV64" s="33"/>
      <x:c r="BW64" s="44"/>
      <x:c r="BX64" s="47"/>
      <x:c r="BY64" s="34"/>
      <x:c r="BZ64" s="47"/>
      <x:c r="CA64" s="41" t="str">
        <x:v>CHN</x:v>
      </x:c>
      <x:c r="CB64" s="38"/>
      <x:c r="CC64" s="33"/>
      <x:c r="CD64" s="33"/>
      <x:c r="CE64" s="47"/>
      <x:c r="CF64" s="38"/>
      <x:c r="CG64" s="33"/>
      <x:c r="CH64" s="44" t="n">
        <x:v>45630.09756944444</x:v>
      </x:c>
      <x:c r="CI64" s="33"/>
      <x:c r="CJ64" s="41"/>
      <x:c r="CK64" s="33"/>
      <x:c r="CL64" s="41"/>
      <x:c r="CM64" s="34" t="str">
        <x:v>'1313813558290681856</x:v>
      </x:c>
      <x:c r="CN64" s="33" t="str">
        <x:v>14</x:v>
      </x:c>
      <x:c r="CO64" s="34" t="str">
        <x:v>053</x:v>
      </x:c>
      <x:c r="CP64" s="33" t="str">
        <x:v>项目申请</x:v>
      </x:c>
      <x:c r="CQ64" s="34"/>
      <x:c r="CR64" s="34"/>
      <x:c r="CS64" s="33" t="str">
        <x:v>1-1</x:v>
      </x:c>
      <x:c r="CT64" s="33" t="str">
        <x:v>国能山发（乳山）新能源有限公司</x:v>
      </x:c>
      <x:c r="CU64" s="33" t="str">
        <x:v>A</x:v>
      </x:c>
      <x:c r="CV64" s="33" t="str">
        <x:v>能源产业(可再生/不可再生资源)</x:v>
      </x:c>
      <x:c r="CW64" s="34"/>
      <x:c r="CX64" s="33" t="str">
        <x:v>国能山发（乳山）新能源国华半岛南U2场址二期297.5MW海上风电项目</x:v>
      </x:c>
      <x:c r="CY64" s="33" t="str">
        <x:v>A020101</x:v>
      </x:c>
      <x:c r="CZ64" s="33" t="str">
        <x:v>风电</x:v>
      </x:c>
      <x:c r="DA64" s="33" t="str">
        <x:v>A0201</x:v>
      </x:c>
      <x:c r="DB64" s="33" t="str">
        <x:v>并网海上风力发电</x:v>
      </x:c>
      <x:c r="DC64" s="33" t="str">
        <x:v>公示结束</x:v>
      </x:c>
      <x:c r="DD64" s="33"/>
      <x:c r="DE64" s="33"/>
      <x:c r="DF64" s="33"/>
      <x:c r="DG64" s="33"/>
      <x:c r="DH64" s="38"/>
      <x:c r="DI64" s="38"/>
      <x:c r="DJ64" s="41"/>
      <x:c r="DK64" s="38"/>
      <x:c r="DL64" s="38"/>
      <x:c r="DM64" s="41" t="n">
        <x:v>0</x:v>
      </x:c>
      <x:c r="DN64" s="47"/>
      <x:c r="DO64" s="34" t="str">
        <x:v>'1310623564189274112</x:v>
      </x:c>
      <x:c r="DP64" s="44" t="n">
        <x:v>45721.081342592595</x:v>
      </x:c>
      <x:c r="DQ64" s="33" t="str">
        <x:v>03</x:v>
      </x:c>
      <x:c r="DR64" s="33" t="str">
        <x:v>免予论证</x:v>
      </x:c>
      <x:c r="DS64" s="41"/>
      <x:c r="DT64" s="33"/>
      <x:c r="DU64" s="33" t="str">
        <x:v>A</x:v>
      </x:c>
      <x:c r="DV64" s="33"/>
      <x:c r="DW64" s="47"/>
      <x:c r="DX64" s="44" t="n">
        <x:v>45897.11858796296</x:v>
      </x:c>
      <x:c r="DY64" s="33" t="str">
        <x:v>A020101</x:v>
      </x:c>
      <x:c r="DZ64" s="33" t="str">
        <x:v>风电</x:v>
      </x:c>
      <x:c r="EA64" s="33" t="str">
        <x:v>A0201</x:v>
      </x:c>
      <x:c r="EB64" s="34" t="str">
        <x:v>370000</x:v>
      </x:c>
      <x:c r="EC64" s="44" t="n">
        <x:v>45630.13521990741</x:v>
      </x:c>
      <x:c r="ED64" s="47"/>
      <x:c r="EE64" s="41"/>
      <x:c r="EF64" s="33"/>
      <x:c r="EG64" s="47"/>
      <x:c r="EH64" s="47"/>
      <x:c r="EI64" s="38"/>
      <x:c r="EJ64" s="33"/>
      <x:c r="EK64" s="38"/>
      <x:c r="EL64" s="47"/>
      <x:c r="EM64" s="38"/>
      <x:c r="EN64" s="38"/>
      <x:c r="EO64" s="34"/>
      <x:c r="EP64" s="38"/>
      <x:c r="EQ64" s="41"/>
      <x:c r="ER64" s="47"/>
      <x:c r="ES64" s="44" t="n">
        <x:v>45897.11858796296</x:v>
      </x:c>
      <x:c r="ET64" s="33"/>
      <x:c r="EU64" s="33"/>
    </x:row>
    <x:row r="65">
      <x:c r="A65" s="34" t="str">
        <x:v>1-1</x:v>
      </x:c>
      <x:c r="B65" s="33" t="str">
        <x:v>公示结束项目</x:v>
      </x:c>
      <x:c r="C65" s="33" t="str">
        <x:v>哈密熔盐塔式5万千瓦光热独立发电项目</x:v>
      </x:c>
      <x:c r="D65" s="34"/>
      <x:c r="E65" s="34"/>
      <x:c r="F65" s="33" t="str">
        <x:v>已登记</x:v>
      </x:c>
      <x:c r="G65" s="33"/>
      <x:c r="H65" s="33" t="str">
        <x:v>新疆维吾尔自治区</x:v>
      </x:c>
      <x:c r="I65" s="33" t="str">
        <x:v>新疆维吾尔自治区哈密市伊吾县淖毛湖镇境内</x:v>
      </x:c>
      <x:c r="J65" s="50" t="str">
        <x:v>94°58'01.4335"</x:v>
      </x:c>
      <x:c r="K65" s="50" t="str">
        <x:v>43°37'06.1272"</x:v>
      </x:c>
      <x:c r="L65" s="33" t="str">
        <x:v>能源产业(可再生/不可再生资源)</x:v>
      </x:c>
      <x:c r="M65" s="33" t="str">
        <x:v>并网光热发电</x:v>
      </x:c>
      <x:c r="N65" s="41" t="str">
        <x:v>CCER-01-001-V01</x:v>
      </x:c>
      <x:c r="O65" s="33" t="str">
        <x:v>并网光热发电</x:v>
      </x:c>
      <x:c r="P65" s="33" t="str">
        <x:v>中能建（北京）能源研究院有限公司</x:v>
      </x:c>
      <x:c r="Q65" s="33" t="str">
        <x:v>中国船级社质量认证有限公司</x:v>
      </x:c>
      <x:c r="R65" s="33"/>
      <x:c r="S65" s="38" t="n">
        <x:v>43027</x:v>
      </x:c>
      <x:c r="T65" s="44"/>
      <x:c r="U65" s="38" t="n">
        <x:v>45539</x:v>
      </x:c>
      <x:c r="V65" s="38" t="n">
        <x:v>45573</x:v>
      </x:c>
      <x:c r="W65" s="38" t="n">
        <x:v>45139</x:v>
      </x:c>
      <x:c r="X65" s="38" t="n">
        <x:v>48791</x:v>
      </x:c>
      <x:c r="Y65" s="38" t="str">
        <x:v>25</x:v>
      </x:c>
      <x:c r="Z65" s="41" t="n">
        <x:v>125069</x:v>
      </x:c>
      <x:c r="AA65" s="41" t="n">
        <x:v>1250690</x:v>
      </x:c>
      <x:c r="AB65" s="41"/>
      <x:c r="AC65" s="38"/>
      <x:c r="AD65" s="38"/>
      <x:c r="AE65" s="41"/>
      <x:c r="AF65" s="33"/>
      <x:c r="AG65" s="33"/>
      <x:c r="AH65" s="44"/>
      <x:c r="AI65" s="34" t="str">
        <x:v>'1280466664214892544</x:v>
      </x:c>
      <x:c r="AJ65" s="34" t="str">
        <x:v>'1333133585292595200</x:v>
      </x:c>
      <x:c r="AK65" s="34"/>
      <x:c r="AL65" s="47" t="str">
        <x:v>哈密熔盐塔式5万千瓦光热独立发电项目（以下简称“本项目”）为新建地面独立光热并网电站，位于新疆维吾尔自治区哈密市伊吾县淖毛湖镇境内。本项目总装机容量为50MW，发电站类型为熔盐塔式太阳能热发电电站。由数万个定日镜及位于塔顶的吸热器构成的太阳能聚光集热系统、高低温熔盐储罐及蒸汽发生器组成的储换热系统、汽轮发电机组及其辅助设备组成的发电系统三部分组成。项目边界包括光热发电项目发电及配套设施，以及本项目所在西北电网中连接的所有发电设施。项目活动实施之前，由西北电网内并网运行电厂和新增电源提供与本项目同等的电量产出，此情景即为本项目的基准线情景。本项目设计年平均发电量约为198350MWh，年利用小时数3967小时。计入期为10年（2023年8月1日——2033年7月31日），项目年均减排量为125069 tCO2e， 预计计入期总减排量为1250690tCO2e。
</x:v>
      </x:c>
      <x:c r="AM65" s="47" t="str">
        <x:v>本项目装机容量为50MW，由数万个定日镜及位于塔顶的吸热器构成的太阳能聚光集热系统、高低温熔盐储罐及蒸汽发生器组成的储换热系统、汽轮发电机组及其辅助设备组成的发电系统三部分组成。项目利用布置于地面的数万面定日镜将太阳光反射到吸热器表面，低温熔盐储罐中的传热流体通过吸热器熔盐循环泵输送至位于高塔上的吸热器,吸收由定日镜反射来的热量，升温至高温熔盐，通过管道输送至高温熔盐储罐，发电时高温熔盐通过高温熔盐泵输送至蒸汽发生器系统与汽轮机给水进行热交换，产生超高压过热蒸汽来推动汽轮发电机组发电。</x:v>
      </x:c>
      <x:c r="AN65" s="47" t="str">
        <x:v>1. 公示版项目设计文件项目名称不符合《温室气体自愿减排项目设计与实施指南》规定的项目名称命名要求，相应进行了修改
2. 公示版项目设计文件的上网电量数据为发电量，未扣除厂用电，终版项目设计文件对上网电量及减排量等相关参数相应进行了修改
3. 项目场址中心坐标位置与环评批复不一致，已按环评批复场址中心坐标进行了相应修改。
4. 公示版项目设计文件B.1的排放因子文件非最新版，相应进行了修改
5. 公示版项目设计文件B.7部分质量保证/质量控制程序缺乏对数据缺失情况处理的描述，相应进行了补充。
6. 公示版项目设计文件下网电量的监测未包含备用线路，在终版文件监测计划中已添加相应内容。
7. 公示版项目设计文件未添加附件，在终版文件中已相应添加。</x:v>
      </x:c>
      <x:c r="AO65" s="47"/>
      <x:c r="AP65" s="47" t="str">
        <x:v>[{"name":"项目设计文件-哈密熔盐塔式5万千瓦光热独立发电项目.pdf","url":"/api/download/group1/E01?filePath=M00/01/2B/CgrPcWbWglyAGdX5AAxJZKkCvpg018.pdf","typeno":"E01","typenoname":"项目设计文件（pdf文件）","fileName":"项目设计文件-哈密熔盐塔式5万千瓦光热独立发电项目.pdf","groupName":"group1","path":"M00/01/2B/CgrPcWbWglyAGdX5AAxJZKkCvpg018.pdf","businesscode":"053"}]</x:v>
      </x:c>
      <x:c r="AQ65" s="47"/>
      <x:c r="AR65" s="47" t="str">
        <x:v>[{"name":"中电哈热哈密50兆瓦熔盐塔式光热独立发电项目-项目设计文件.pdf","url":"/api/download/group1/E01?filePath=M00/00/56/CgrPcGcSEReABC0sALD4M-U3GMU160.pdf","typeno":"E01","typenoname":"项目设计文件（pdf文件）","fileName":"中电哈热哈密50兆瓦熔盐塔式光热独立发电项目-项目设计文件.pdf","groupName":"group1","path":"M00/00/56/CgrPcGcSEReABC0sALD4M-U3GMU160.pdf","businesscode":"073"},{"name":"中电哈热哈密50兆瓦熔盐塔式光热独立发电项目-项目审定报告.pdf","url":"/api/download/group1/E03?filePath=M00/00/56/CgrPcGcSEWGAee2TABoInQ6-8I4552.pdf","typeno":"E03","typenoname":"审定报告（pdf文件）","fileName":"中电哈热哈密50兆瓦熔盐塔式光热独立发电项目-项目审定报告.pdf","groupName":"group1","path":"M00/00/56/CgrPcGcSEWGAee2TABoInQ6-8I4552.pdf","businesscode":"073"},{"name":"17 中电哈热哈密50兆瓦熔盐塔式光热独立发电项目-绿证承诺.pdf","url":"/api/download/group1/Z99?filePath=M00/00/51/6ad81c5c-20f0-475d-9e85-c328b32238c1.pdf","typeno":"Z99","typenoname":"其他（可选）","fileName":"17 中电哈热哈密50兆瓦熔盐塔式光热独立发电项目-绿证承诺.pdf","groupName":"group1","path":"M00/00/51/6ad81c5c-20f0-475d-9e85-c328b32238c1.pdf","businesscode":"073"}]</x:v>
      </x:c>
      <x:c r="AS65" s="47"/>
      <x:c r="AT65" s="47"/>
      <x:c r="AU65" s="47"/>
      <x:c r="AV65" s="47"/>
      <x:c r="AW65" s="47"/>
      <x:c r="AX65" s="47"/>
      <x:c r="AY65" s="47"/>
      <x:c r="AZ65" s="47"/>
      <x:c r="BA65" s="47"/>
      <x:c r="BB65" s="47" t="str">
        <x:v>https://ccer.cets.org.cn/projectPublicity/projectPublicityDetail?applyId=1280466664214892544&amp;ccerId=&amp;certificationId=&amp;dataType=1-1&amp;projectInfoId=&amp;applyStatus=14</x:v>
      </x:c>
      <x:c r="BC65" s="47" t="str">
        <x:v>https://ccer.cets.org.cn/projectPublicity/projectPublicityList</x:v>
      </x:c>
      <x:c r="BD65" s="33" t="str">
        <x:v>ok</x:v>
      </x:c>
      <x:c r="BE65" s="33"/>
      <x:c r="BF65" s="34" t="str">
        <x:v>1_1_1280466664214892544_afbdc5e27a5a8cfb</x:v>
      </x:c>
      <x:c r="BG65" s="33"/>
      <x:c r="BH65" s="33"/>
      <x:c r="BI65" s="33"/>
      <x:c r="BJ65" s="33" t="str">
        <x:v>14</x:v>
      </x:c>
      <x:c r="BK65" s="44" t="n">
        <x:v>45586.07944444445</x:v>
      </x:c>
      <x:c r="BL65" s="33" t="str">
        <x:v>1280202750281519104</x:v>
      </x:c>
      <x:c r="BM65" s="33"/>
      <x:c r="BN65" s="34" t="str">
        <x:v>053</x:v>
      </x:c>
      <x:c r="BO65" s="33"/>
      <x:c r="BP65" s="47"/>
      <x:c r="BQ65" s="33"/>
      <x:c r="BR65" s="33"/>
      <x:c r="BS65" s="33"/>
      <x:c r="BT65" s="33"/>
      <x:c r="BU65" s="33"/>
      <x:c r="BV65" s="33"/>
      <x:c r="BW65" s="44" t="str">
        <x:v>20251230183252,20251230183252</x:v>
      </x:c>
      <x:c r="BX65" s="47"/>
      <x:c r="BY65" s="34"/>
      <x:c r="BZ65" s="47"/>
      <x:c r="CA65" s="41" t="str">
        <x:v>CHN</x:v>
      </x:c>
      <x:c r="CB65" s="38"/>
      <x:c r="CC65" s="33"/>
      <x:c r="CD65" s="33"/>
      <x:c r="CE65" s="47"/>
      <x:c r="CF65" s="38"/>
      <x:c r="CG65" s="33"/>
      <x:c r="CH65" s="44" t="n">
        <x:v>45538.079039351855</x:v>
      </x:c>
      <x:c r="CI65" s="33"/>
      <x:c r="CJ65" s="41"/>
      <x:c r="CK65" s="33"/>
      <x:c r="CL65" s="41"/>
      <x:c r="CM65" s="34" t="str">
        <x:v>'1280466664214892544</x:v>
      </x:c>
      <x:c r="CN65" s="33" t="str">
        <x:v>14</x:v>
      </x:c>
      <x:c r="CO65" s="34" t="str">
        <x:v>053</x:v>
      </x:c>
      <x:c r="CP65" s="33" t="str">
        <x:v>项目申请</x:v>
      </x:c>
      <x:c r="CQ65" s="34"/>
      <x:c r="CR65" s="34"/>
      <x:c r="CS65" s="33" t="str">
        <x:v>1-1</x:v>
      </x:c>
      <x:c r="CT65" s="33" t="str">
        <x:v>中能建（北京）能源研究院有限公司</x:v>
      </x:c>
      <x:c r="CU65" s="33" t="str">
        <x:v>A</x:v>
      </x:c>
      <x:c r="CV65" s="33" t="str">
        <x:v>能源产业(可再生/不可再生资源)</x:v>
      </x:c>
      <x:c r="CW65" s="34"/>
      <x:c r="CX65" s="33" t="str">
        <x:v>哈密熔盐塔式5万千瓦光热独立发电项目</x:v>
      </x:c>
      <x:c r="CY65" s="33" t="str">
        <x:v>A010101</x:v>
      </x:c>
      <x:c r="CZ65" s="33" t="str">
        <x:v>光热发电</x:v>
      </x:c>
      <x:c r="DA65" s="33" t="str">
        <x:v>A0101</x:v>
      </x:c>
      <x:c r="DB65" s="33" t="str">
        <x:v>并网光热发电</x:v>
      </x:c>
      <x:c r="DC65" s="33" t="str">
        <x:v>公示结束</x:v>
      </x:c>
      <x:c r="DD65" s="33"/>
      <x:c r="DE65" s="33"/>
      <x:c r="DF65" s="33"/>
      <x:c r="DG65" s="33"/>
      <x:c r="DH65" s="38"/>
      <x:c r="DI65" s="38"/>
      <x:c r="DJ65" s="41"/>
      <x:c r="DK65" s="38"/>
      <x:c r="DL65" s="38"/>
      <x:c r="DM65" s="41" t="n">
        <x:v>0</x:v>
      </x:c>
      <x:c r="DN65" s="47"/>
      <x:c r="DO65" s="34" t="str">
        <x:v>'1227572301109792768</x:v>
      </x:c>
      <x:c r="DP65" s="44" t="n">
        <x:v>45583.31900462963</x:v>
      </x:c>
      <x:c r="DQ65" s="33" t="str">
        <x:v>03</x:v>
      </x:c>
      <x:c r="DR65" s="33" t="str">
        <x:v>免予论证</x:v>
      </x:c>
      <x:c r="DS65" s="41"/>
      <x:c r="DT65" s="33"/>
      <x:c r="DU65" s="33" t="str">
        <x:v>A</x:v>
      </x:c>
      <x:c r="DV65" s="33"/>
      <x:c r="DW65" s="47"/>
      <x:c r="DX65" s="44" t="n">
        <x:v>45683.409895833334</x:v>
      </x:c>
      <x:c r="DY65" s="33" t="str">
        <x:v>A010101</x:v>
      </x:c>
      <x:c r="DZ65" s="33" t="str">
        <x:v>光热发电</x:v>
      </x:c>
      <x:c r="EA65" s="33" t="str">
        <x:v>A0101</x:v>
      </x:c>
      <x:c r="EB65" s="34" t="str">
        <x:v>650000</x:v>
      </x:c>
      <x:c r="EC65" s="44" t="n">
        <x:v>45538.146053240744</x:v>
      </x:c>
      <x:c r="ED65" s="47"/>
      <x:c r="EE65" s="41"/>
      <x:c r="EF65" s="33"/>
      <x:c r="EG65" s="47"/>
      <x:c r="EH65" s="47"/>
      <x:c r="EI65" s="38"/>
      <x:c r="EJ65" s="33"/>
      <x:c r="EK65" s="38"/>
      <x:c r="EL65" s="47"/>
      <x:c r="EM65" s="38"/>
      <x:c r="EN65" s="38"/>
      <x:c r="EO65" s="34"/>
      <x:c r="EP65" s="38"/>
      <x:c r="EQ65" s="41"/>
      <x:c r="ER65" s="47"/>
      <x:c r="ES65" s="44" t="n">
        <x:v>45683.409895833334</x:v>
      </x:c>
      <x:c r="ET65" s="33"/>
      <x:c r="EU65" s="33"/>
    </x:row>
    <x:row r="66">
      <x:c r="A66" s="34" t="str">
        <x:v>1-1</x:v>
      </x:c>
      <x:c r="B66" s="33" t="str">
        <x:v>公示结束项目</x:v>
      </x:c>
      <x:c r="C66" s="33" t="str">
        <x:v>航泰朗强中阳鑫岩煤矿低浓度瓦斯供热项目</x:v>
      </x:c>
      <x:c r="D66" s="34"/>
      <x:c r="E66" s="34"/>
      <x:c r="F66" s="33" t="str">
        <x:v>待审定机构上传审定附件</x:v>
      </x:c>
      <x:c r="G66" s="33"/>
      <x:c r="H66" s="33" t="str">
        <x:v>山西省</x:v>
      </x:c>
      <x:c r="I66" s="33" t="str">
        <x:v>山西省吕梁市中阳县下枣林乡</x:v>
      </x:c>
      <x:c r="J66" s="50" t="str">
        <x:v>111°3′26.611″</x:v>
      </x:c>
      <x:c r="K66" s="50" t="str">
        <x:v>37°19′40.753″</x:v>
      </x:c>
      <x:c r="L66" s="33" t="str">
        <x:v>燃料逸出性排放(固体燃料、石油和天然气)</x:v>
      </x:c>
      <x:c r="M66" s="33" t="str">
        <x:v>煤矿瓦斯回收利用</x:v>
      </x:c>
      <x:c r="N66" s="41" t="str">
        <x:v>CCER-10-001-V01</x:v>
      </x:c>
      <x:c r="O66" s="33" t="str">
        <x:v>煤矿瓦斯回收利用</x:v>
      </x:c>
      <x:c r="P66" s="33" t="str">
        <x:v>上海宝碳新能源环保科技有限公司</x:v>
      </x:c>
      <x:c r="Q66" s="33" t="str">
        <x:v>中国船级社质量认证有限公司</x:v>
      </x:c>
      <x:c r="R66" s="33"/>
      <x:c r="S66" s="38" t="n">
        <x:v>45894</x:v>
      </x:c>
      <x:c r="T66" s="44"/>
      <x:c r="U66" s="38" t="n">
        <x:v>46149</x:v>
      </x:c>
      <x:c r="V66" s="38" t="n">
        <x:v>46175</x:v>
      </x:c>
      <x:c r="W66" s="38" t="n">
        <x:v>46204</x:v>
      </x:c>
      <x:c r="X66" s="38" t="n">
        <x:v>49856</x:v>
      </x:c>
      <x:c r="Y66" s="38" t="str">
        <x:v>25</x:v>
      </x:c>
      <x:c r="Z66" s="41" t="n">
        <x:v>124459</x:v>
      </x:c>
      <x:c r="AA66" s="41" t="n">
        <x:v>1244590</x:v>
      </x:c>
      <x:c r="AB66" s="41"/>
      <x:c r="AC66" s="38"/>
      <x:c r="AD66" s="38"/>
      <x:c r="AE66" s="41"/>
      <x:c r="AF66" s="33"/>
      <x:c r="AG66" s="33"/>
      <x:c r="AH66" s="44"/>
      <x:c r="AI66" s="34" t="str">
        <x:v>'1498999167433969664</x:v>
      </x:c>
      <x:c r="AJ66" s="34"/>
      <x:c r="AK66" s="34"/>
      <x:c r="AL66" s="47" t="str">
        <x:v>航泰朗强中阳鑫岩煤矿低浓度瓦斯供热项目位于山西省吕梁市中阳县下枣林乡，将鑫岩煤矿瓦斯抽采泵站输出的甲烷体积浓度低于8%的煤矿低浓度瓦斯通过无焰氧化技术进行分解销毁，并利用分解产生的热能供热，所产生的热能向本项目所在煤矿供热。本项目的实施不仅有效避免了甲烷直接排放，还避免了既有的供热设施产生的温室气体排放。</x:v>
      </x:c>
      <x:c r="AM66" s="47" t="str">
        <x:v>本项目采用无焰氧化技术，通过安装1台90,000Nm3/h RTO设备对鑫岩煤矿瓦斯抽采泵站输出的甲烷体积浓度低于8%的煤矿低浓度瓦斯进行分解销毁，并对分解产生的热能配备1台10t/h余热锅炉进行供热，项目实际安装了1台11t/h余热锅炉。</x:v>
      </x:c>
      <x:c r="AN66" s="47"/>
      <x:c r="AO66" s="47"/>
      <x:c r="AP66" s="47" t="str">
        <x:v>[{"name":"航泰朗强中阳鑫岩煤矿低浓度瓦斯供热项目PDD.pdf","url":"/api/file/download/single?groupName=group1&amp;typeNo=E01&amp;businessCode=053&amp;filePath=M00/02/6B/CgrPcWnxcUCAGI7wAELIPycx02M706.pdf","typeno":"E01","typenoname":"项目设计文件（pdf文件）","fileName":"航泰朗强中阳鑫岩煤矿低浓度瓦斯供热项目PDD.pdf","groupName":"group1","path":"M00/02/6B/CgrPcWnxcUCAGI7wAELIPycx02M706.pdf","businesscode":"053"}]</x:v>
      </x:c>
      <x:c r="AQ66" s="47"/>
      <x:c r="AR66" s="47"/>
      <x:c r="AS66" s="47"/>
      <x:c r="AT66" s="47"/>
      <x:c r="AU66" s="47"/>
      <x:c r="AV66" s="47"/>
      <x:c r="AW66" s="47"/>
      <x:c r="AX66" s="47"/>
      <x:c r="AY66" s="47"/>
      <x:c r="AZ66" s="47"/>
      <x:c r="BA66" s="47"/>
      <x:c r="BB66" s="47" t="str">
        <x:v>https://ccer.cets.org.cn/projectPublicity/projectPublicityDetail?applyId=1498999167433969664&amp;ccerId=&amp;certificationId=&amp;dataType=1-1&amp;projectInfoId=&amp;applyStatus=06</x:v>
      </x:c>
      <x:c r="BC66" s="47" t="str">
        <x:v>https://ccer.cets.org.cn/projectPublicity/projectPublicityList</x:v>
      </x:c>
      <x:c r="BD66" s="33" t="str">
        <x:v>ok</x:v>
      </x:c>
      <x:c r="BE66" s="33"/>
      <x:c r="BF66" s="34" t="str">
        <x:v>1_1_1498999167433969664_88dc1909adbb455e</x:v>
      </x:c>
      <x:c r="BG66" s="33"/>
      <x:c r="BH66" s="33"/>
      <x:c r="BI66" s="33"/>
      <x:c r="BJ66" s="33" t="str">
        <x:v>06</x:v>
      </x:c>
      <x:c r="BK66" s="44"/>
      <x:c r="BL66" s="33" t="str">
        <x:v>1280202750281519104</x:v>
      </x:c>
      <x:c r="BM66" s="33"/>
      <x:c r="BN66" s="34" t="str">
        <x:v>053</x:v>
      </x:c>
      <x:c r="BO66" s="33"/>
      <x:c r="BP66" s="47"/>
      <x:c r="BQ66" s="33"/>
      <x:c r="BR66" s="33"/>
      <x:c r="BS66" s="33"/>
      <x:c r="BT66" s="33"/>
      <x:c r="BU66" s="33"/>
      <x:c r="BV66" s="33"/>
      <x:c r="BW66" s="44"/>
      <x:c r="BX66" s="47"/>
      <x:c r="BY66" s="34"/>
      <x:c r="BZ66" s="47"/>
      <x:c r="CA66" s="41" t="str">
        <x:v>CHN</x:v>
      </x:c>
      <x:c r="CB66" s="38"/>
      <x:c r="CC66" s="33"/>
      <x:c r="CD66" s="33"/>
      <x:c r="CE66" s="47"/>
      <x:c r="CF66" s="38"/>
      <x:c r="CG66" s="33"/>
      <x:c r="CH66" s="44" t="n">
        <x:v>46141.11659722222</x:v>
      </x:c>
      <x:c r="CI66" s="33"/>
      <x:c r="CJ66" s="41"/>
      <x:c r="CK66" s="33"/>
      <x:c r="CL66" s="41"/>
      <x:c r="CM66" s="34" t="str">
        <x:v>'1498999167433969664</x:v>
      </x:c>
      <x:c r="CN66" s="33" t="str">
        <x:v>06</x:v>
      </x:c>
      <x:c r="CO66" s="34" t="str">
        <x:v>053</x:v>
      </x:c>
      <x:c r="CP66" s="33" t="str">
        <x:v>项目申请</x:v>
      </x:c>
      <x:c r="CQ66" s="34"/>
      <x:c r="CR66" s="34"/>
      <x:c r="CS66" s="33" t="str">
        <x:v>1-1</x:v>
      </x:c>
      <x:c r="CT66" s="33" t="str">
        <x:v>上海宝碳新能源环保科技有限公司</x:v>
      </x:c>
      <x:c r="CU66" s="33" t="str">
        <x:v>J</x:v>
      </x:c>
      <x:c r="CV66" s="33" t="str">
        <x:v>燃料逸出性排放(固体燃料、石油和天然气)</x:v>
      </x:c>
      <x:c r="CW66" s="34"/>
      <x:c r="CX66" s="33" t="str">
        <x:v>航泰朗强中阳鑫岩煤矿低浓度瓦斯供热项目</x:v>
      </x:c>
      <x:c r="CY66" s="33"/>
      <x:c r="CZ66" s="33"/>
      <x:c r="DA66" s="33" t="str">
        <x:v>J0101</x:v>
      </x:c>
      <x:c r="DB66" s="33" t="str">
        <x:v>煤矿瓦斯回收利用</x:v>
      </x:c>
      <x:c r="DC66" s="33" t="str">
        <x:v>未申请登记</x:v>
      </x:c>
      <x:c r="DD66" s="33"/>
      <x:c r="DE66" s="33"/>
      <x:c r="DF66" s="33"/>
      <x:c r="DG66" s="33"/>
      <x:c r="DH66" s="38"/>
      <x:c r="DI66" s="38"/>
      <x:c r="DJ66" s="41"/>
      <x:c r="DK66" s="38"/>
      <x:c r="DL66" s="38"/>
      <x:c r="DM66" s="41" t="n">
        <x:v>2</x:v>
      </x:c>
      <x:c r="DN66" s="47"/>
      <x:c r="DO66" s="34" t="str">
        <x:v>25</x:v>
      </x:c>
      <x:c r="DP66" s="44"/>
      <x:c r="DQ66" s="33" t="str">
        <x:v>03</x:v>
      </x:c>
      <x:c r="DR66" s="33" t="str">
        <x:v>免予论证</x:v>
      </x:c>
      <x:c r="DS66" s="41"/>
      <x:c r="DT66" s="33"/>
      <x:c r="DU66" s="33" t="str">
        <x:v>J</x:v>
      </x:c>
      <x:c r="DV66" s="33"/>
      <x:c r="DW66" s="47"/>
      <x:c r="DX66" s="44"/>
      <x:c r="DY66" s="33"/>
      <x:c r="DZ66" s="33"/>
      <x:c r="EA66" s="33" t="str">
        <x:v>J0101</x:v>
      </x:c>
      <x:c r="EB66" s="34" t="str">
        <x:v>140000</x:v>
      </x:c>
      <x:c r="EC66" s="44" t="n">
        <x:v>46141.117418981485</x:v>
      </x:c>
      <x:c r="ED66" s="47"/>
      <x:c r="EE66" s="41"/>
      <x:c r="EF66" s="33"/>
      <x:c r="EG66" s="47"/>
      <x:c r="EH66" s="47"/>
      <x:c r="EI66" s="38"/>
      <x:c r="EJ66" s="33"/>
      <x:c r="EK66" s="38"/>
      <x:c r="EL66" s="47"/>
      <x:c r="EM66" s="38"/>
      <x:c r="EN66" s="38"/>
      <x:c r="EO66" s="34"/>
      <x:c r="EP66" s="38"/>
      <x:c r="EQ66" s="41"/>
      <x:c r="ER66" s="47"/>
      <x:c r="ES66" s="44" t="n">
        <x:v>46175.333599537036</x:v>
      </x:c>
      <x:c r="ET66" s="33"/>
      <x:c r="EU66" s="33"/>
    </x:row>
    <x:row r="67">
      <x:c r="A67" s="34" t="str">
        <x:v>1-1</x:v>
      </x:c>
      <x:c r="B67" s="33" t="str">
        <x:v>公示结束项目</x:v>
      </x:c>
      <x:c r="C67" s="33" t="str">
        <x:v>和林格尔县集体防护林造林碳汇项目</x:v>
      </x:c>
      <x:c r="D67" s="34"/>
      <x:c r="E67" s="34"/>
      <x:c r="F67" s="33" t="str">
        <x:v>待审定机构上传审定附件</x:v>
      </x:c>
      <x:c r="G67" s="33"/>
      <x:c r="H67" s="33" t="str">
        <x:v>内蒙古自治区</x:v>
      </x:c>
      <x:c r="I67" s="33" t="str">
        <x:v>呼和浩特市和林格尔县</x:v>
      </x:c>
      <x:c r="J67" s="50" t="str">
        <x:v>111.821754</x:v>
      </x:c>
      <x:c r="K67" s="50" t="str">
        <x:v>40.379197</x:v>
      </x:c>
      <x:c r="L67" s="33" t="str">
        <x:v>林业和其他碳汇类型</x:v>
      </x:c>
      <x:c r="M67" s="33" t="str">
        <x:v>造林碳汇</x:v>
      </x:c>
      <x:c r="N67" s="41" t="str">
        <x:v>CCER-14-001-V01</x:v>
      </x:c>
      <x:c r="O67" s="33" t="str">
        <x:v>造林碳汇</x:v>
      </x:c>
      <x:c r="P67" s="33" t="str">
        <x:v>和林格尔县农发集体土地运营有限公司</x:v>
      </x:c>
      <x:c r="Q67" s="33" t="str">
        <x:v>中国林业科学研究院林业科技信息研究所</x:v>
      </x:c>
      <x:c r="R67" s="33"/>
      <x:c r="S67" s="38" t="n">
        <x:v>41527</x:v>
      </x:c>
      <x:c r="T67" s="44"/>
      <x:c r="U67" s="38" t="n">
        <x:v>45905</x:v>
      </x:c>
      <x:c r="V67" s="38" t="n">
        <x:v>45939</x:v>
      </x:c>
      <x:c r="W67" s="38" t="n">
        <x:v>44097</x:v>
      </x:c>
      <x:c r="X67" s="38" t="n">
        <x:v>58706</x:v>
      </x:c>
      <x:c r="Y67" s="38" t="str">
        <x:v>60</x:v>
      </x:c>
      <x:c r="Z67" s="41" t="n">
        <x:v>27431</x:v>
      </x:c>
      <x:c r="AA67" s="41" t="n">
        <x:v>1097239</x:v>
      </x:c>
      <x:c r="AB67" s="41"/>
      <x:c r="AC67" s="38"/>
      <x:c r="AD67" s="38"/>
      <x:c r="AE67" s="41"/>
      <x:c r="AF67" s="33"/>
      <x:c r="AG67" s="33"/>
      <x:c r="AH67" s="44"/>
      <x:c r="AI67" s="34" t="str">
        <x:v>'1407770168062513152</x:v>
      </x:c>
      <x:c r="AJ67" s="34"/>
      <x:c r="AK67" s="34"/>
      <x:c r="AL67" s="47" t="str">
        <x:v>       和林格尔县集体防护林造林碳汇项目（以下简称“本项目”）位于内蒙古自治区呼和浩特市和林格尔县，项目区域面积为10,797.93公顷。涉及8个乡镇，分别为城关镇、盛乐镇、新店子镇、舍必崖乡、大红城乡、羊群沟乡、黑老夭乡和巧什营乡。本项目自2013年以来，以樟子松、山杏等作为主要树种实施了人工造林。项目计入期为2020年9月23日到2060年9月22日，减排量约为1,097,238.50tCO2e，年均减排量约为27,430.96tCO2e。</x:v>
      </x:c>
      <x:c r="AM67" s="47" t="str">
        <x:v>       项目开始前地类为宜林荒山荒地、其他无立木林地等，植被覆盖率极低，郁闭度低于0.2，均不符合中国对森林的最低要求。如果没有本项目，这些土地将仍是植被覆盖率极低的宜林地，甚至持续退化。本项目以樟子松、山杏等作为主要树种实施了人工造林，旨在通过种植针叶树种和灌木的方式来增加碳固存，恢复植被，缓解土壤退化和水土流失，增强项目区域内生态系统韧性，促进当地可持续发展。</x:v>
      </x:c>
      <x:c r="AN67" s="47"/>
      <x:c r="AO67" s="47"/>
      <x:c r="AP67" s="47" t="str">
        <x:v>[{"name":"内蒙古和林格尔县防护林造林项目_设计文件250901_公示V3.pdf","url":"/api/file/download/single?groupName=group1&amp;typeNo=E01&amp;businessCode=053&amp;filePath=M00/02/14/CgrPcWi1T0eAMUksAE2j9G7CdtE117.pdf","typeno":"E01","typenoname":"项目设计文件（pdf文件）","fileName":"内蒙古和林格尔县防护林造林项目_设计文件250901_公示V3.pdf","groupName":"group1","path":"M00/02/14/CgrPcWi1T0eAMUksAE2j9G7CdtE117.pdf","businesscode":"053"}]</x:v>
      </x:c>
      <x:c r="AQ67" s="47"/>
      <x:c r="AR67" s="47"/>
      <x:c r="AS67" s="47"/>
      <x:c r="AT67" s="47"/>
      <x:c r="AU67" s="47"/>
      <x:c r="AV67" s="47"/>
      <x:c r="AW67" s="47"/>
      <x:c r="AX67" s="47"/>
      <x:c r="AY67" s="47"/>
      <x:c r="AZ67" s="47"/>
      <x:c r="BA67" s="47"/>
      <x:c r="BB67" s="47" t="str">
        <x:v>https://ccer.cets.org.cn/projectPublicity/projectPublicityDetail?applyId=1407770168062513152&amp;ccerId=&amp;certificationId=&amp;dataType=1-1&amp;projectInfoId=&amp;applyStatus=06</x:v>
      </x:c>
      <x:c r="BC67" s="47" t="str">
        <x:v>https://ccer.cets.org.cn/projectPublicity/projectPublicityList</x:v>
      </x:c>
      <x:c r="BD67" s="33" t="str">
        <x:v>ok</x:v>
      </x:c>
      <x:c r="BE67" s="33"/>
      <x:c r="BF67" s="34" t="str">
        <x:v>1_1_1407770168062513152_25a4713017fbee23</x:v>
      </x:c>
      <x:c r="BG67" s="33"/>
      <x:c r="BH67" s="33"/>
      <x:c r="BI67" s="33"/>
      <x:c r="BJ67" s="33" t="str">
        <x:v>06</x:v>
      </x:c>
      <x:c r="BK67" s="44"/>
      <x:c r="BL67" s="33" t="str">
        <x:v>1289199715392557056</x:v>
      </x:c>
      <x:c r="BM67" s="33"/>
      <x:c r="BN67" s="34" t="str">
        <x:v>053</x:v>
      </x:c>
      <x:c r="BO67" s="33"/>
      <x:c r="BP67" s="47"/>
      <x:c r="BQ67" s="33"/>
      <x:c r="BR67" s="33"/>
      <x:c r="BS67" s="33"/>
      <x:c r="BT67" s="33"/>
      <x:c r="BU67" s="33"/>
      <x:c r="BV67" s="33"/>
      <x:c r="BW67" s="44"/>
      <x:c r="BX67" s="47"/>
      <x:c r="BY67" s="34"/>
      <x:c r="BZ67" s="47"/>
      <x:c r="CA67" s="41" t="str">
        <x:v>CHN</x:v>
      </x:c>
      <x:c r="CB67" s="38"/>
      <x:c r="CC67" s="33"/>
      <x:c r="CD67" s="33"/>
      <x:c r="CE67" s="47"/>
      <x:c r="CF67" s="38"/>
      <x:c r="CG67" s="33"/>
      <x:c r="CH67" s="44" t="n">
        <x:v>45889.36461805556</x:v>
      </x:c>
      <x:c r="CI67" s="33"/>
      <x:c r="CJ67" s="41"/>
      <x:c r="CK67" s="33"/>
      <x:c r="CL67" s="41"/>
      <x:c r="CM67" s="34" t="str">
        <x:v>'1407770168062513152</x:v>
      </x:c>
      <x:c r="CN67" s="33" t="str">
        <x:v>06</x:v>
      </x:c>
      <x:c r="CO67" s="34" t="str">
        <x:v>053</x:v>
      </x:c>
      <x:c r="CP67" s="33" t="str">
        <x:v>项目申请</x:v>
      </x:c>
      <x:c r="CQ67" s="34"/>
      <x:c r="CR67" s="34"/>
      <x:c r="CS67" s="33" t="str">
        <x:v>1-1</x:v>
      </x:c>
      <x:c r="CT67" s="33" t="str">
        <x:v>和林格尔县农发集体土地运营有限公司</x:v>
      </x:c>
      <x:c r="CU67" s="33" t="str">
        <x:v>N</x:v>
      </x:c>
      <x:c r="CV67" s="33" t="str">
        <x:v>林业和其他碳汇类型</x:v>
      </x:c>
      <x:c r="CW67" s="34"/>
      <x:c r="CX67" s="33" t="str">
        <x:v>和林格尔县集体防护林造林碳汇项目</x:v>
      </x:c>
      <x:c r="CY67" s="33"/>
      <x:c r="CZ67" s="33"/>
      <x:c r="DA67" s="33" t="str">
        <x:v>N0101</x:v>
      </x:c>
      <x:c r="DB67" s="33" t="str">
        <x:v>造林碳汇</x:v>
      </x:c>
      <x:c r="DC67" s="33" t="str">
        <x:v>未申请登记</x:v>
      </x:c>
      <x:c r="DD67" s="33"/>
      <x:c r="DE67" s="33"/>
      <x:c r="DF67" s="33"/>
      <x:c r="DG67" s="33"/>
      <x:c r="DH67" s="38"/>
      <x:c r="DI67" s="38"/>
      <x:c r="DJ67" s="41"/>
      <x:c r="DK67" s="38"/>
      <x:c r="DL67" s="38"/>
      <x:c r="DM67" s="41" t="n">
        <x:v>1</x:v>
      </x:c>
      <x:c r="DN67" s="47"/>
      <x:c r="DO67" s="34" t="str">
        <x:v>'1399766476403118080</x:v>
      </x:c>
      <x:c r="DP67" s="44"/>
      <x:c r="DQ67" s="33" t="str">
        <x:v>03</x:v>
      </x:c>
      <x:c r="DR67" s="33" t="str">
        <x:v>免予论证</x:v>
      </x:c>
      <x:c r="DS67" s="41"/>
      <x:c r="DT67" s="33"/>
      <x:c r="DU67" s="33" t="str">
        <x:v>N</x:v>
      </x:c>
      <x:c r="DV67" s="33"/>
      <x:c r="DW67" s="47"/>
      <x:c r="DX67" s="44"/>
      <x:c r="DY67" s="33"/>
      <x:c r="DZ67" s="33"/>
      <x:c r="EA67" s="33" t="str">
        <x:v>N0101</x:v>
      </x:c>
      <x:c r="EB67" s="34" t="str">
        <x:v>150000</x:v>
      </x:c>
      <x:c r="EC67" s="44" t="n">
        <x:v>45901.31668981481</x:v>
      </x:c>
      <x:c r="ED67" s="47"/>
      <x:c r="EE67" s="41"/>
      <x:c r="EF67" s="33"/>
      <x:c r="EG67" s="47"/>
      <x:c r="EH67" s="47"/>
      <x:c r="EI67" s="38"/>
      <x:c r="EJ67" s="33"/>
      <x:c r="EK67" s="38"/>
      <x:c r="EL67" s="47"/>
      <x:c r="EM67" s="38"/>
      <x:c r="EN67" s="38"/>
      <x:c r="EO67" s="34"/>
      <x:c r="EP67" s="38"/>
      <x:c r="EQ67" s="41"/>
      <x:c r="ER67" s="47"/>
      <x:c r="ES67" s="44" t="n">
        <x:v>45939.40833333333</x:v>
      </x:c>
      <x:c r="ET67" s="33"/>
      <x:c r="EU67" s="33"/>
    </x:row>
    <x:row r="68">
      <x:c r="A68" s="34" t="str">
        <x:v>1-1</x:v>
      </x:c>
      <x:c r="B68" s="33" t="str">
        <x:v>公示结束项目</x:v>
      </x:c>
      <x:c r="C68" s="33" t="str">
        <x:v>河北省木兰围场国有林场用材林和生态林造林项目</x:v>
      </x:c>
      <x:c r="D68" s="34"/>
      <x:c r="E68" s="34"/>
      <x:c r="F68" s="33" t="str">
        <x:v>待审定机构上传审定附件</x:v>
      </x:c>
      <x:c r="G68" s="33"/>
      <x:c r="H68" s="33" t="str">
        <x:v>河北省</x:v>
      </x:c>
      <x:c r="I68" s="33" t="str">
        <x:v>河北省承德市围场满族蒙古族自治县</x:v>
      </x:c>
      <x:c r="J68" s="50" t="str">
        <x:v>116°53′08″</x:v>
      </x:c>
      <x:c r="K68" s="50" t="str">
        <x:v>42°08′11″</x:v>
      </x:c>
      <x:c r="L68" s="33" t="str">
        <x:v>林业和其他碳汇类型</x:v>
      </x:c>
      <x:c r="M68" s="33" t="str">
        <x:v>造林碳汇</x:v>
      </x:c>
      <x:c r="N68" s="41" t="str">
        <x:v>CCER-14-001-V01</x:v>
      </x:c>
      <x:c r="O68" s="33" t="str">
        <x:v>造林碳汇</x:v>
      </x:c>
      <x:c r="P68" s="33" t="str">
        <x:v>河北省木兰围场国有林场（河北滦河上游国家级自然保护区管理中心）</x:v>
      </x:c>
      <x:c r="Q68" s="33" t="str">
        <x:v>中国林业科学研究院林业科技信息研究所</x:v>
      </x:c>
      <x:c r="R68" s="33"/>
      <x:c r="S68" s="38" t="n">
        <x:v>41366</x:v>
      </x:c>
      <x:c r="T68" s="44"/>
      <x:c r="U68" s="38" t="n">
        <x:v>46139</x:v>
      </x:c>
      <x:c r="V68" s="38" t="n">
        <x:v>46168</x:v>
      </x:c>
      <x:c r="W68" s="38" t="n">
        <x:v>44197</x:v>
      </x:c>
      <x:c r="X68" s="38" t="n">
        <x:v>55153</x:v>
      </x:c>
      <x:c r="Y68" s="38" t="str">
        <x:v>46</x:v>
      </x:c>
      <x:c r="Z68" s="41" t="n">
        <x:v>14241</x:v>
      </x:c>
      <x:c r="AA68" s="41" t="n">
        <x:v>427230</x:v>
      </x:c>
      <x:c r="AB68" s="41"/>
      <x:c r="AC68" s="38"/>
      <x:c r="AD68" s="38"/>
      <x:c r="AE68" s="41"/>
      <x:c r="AF68" s="33"/>
      <x:c r="AG68" s="33"/>
      <x:c r="AH68" s="44"/>
      <x:c r="AI68" s="34" t="str">
        <x:v>'1493922843782680576</x:v>
      </x:c>
      <x:c r="AJ68" s="34"/>
      <x:c r="AK68" s="34"/>
      <x:c r="AL68" s="47" t="str">
        <x:v>本项目所有者为河北省木兰围场国有林场，位于河北省东北部、内蒙古浑善达克沙地南缘的滦河上游地区，具体隶属于河北省承德市围场满族蒙古族自治县，地理坐标为东经116°32′～117°14′，北纬41°35′～42°40′。本造林碳汇项目林地规模为5,665.01公顷，项目实施范围包括木兰林场下辖的八英庄分场、北沟分场、克勒沟分场、龙头山分场、龙头山良繁场、孟滦分场、山湾子分场、四合永分场、桃山分场、五道沟分场、新丰分场和燕格柏分场共计12个分场区域，涉及项目包括2013年至2023年的荒山造林项目、科研实验造林计划、育林基金项目、京津风沙源治理工程、中央财政造林补贴项目、鼠兔害补植项目等在内的23个造林工程项目。造林实施活动于2013年至2023年，由河北省林业厅办公室、围场满族蒙古族自治县发展改革局办公室、承德市发展和改革委员会等部门批复。本项目开工日期为2013年4月2日，计入期为2021年1月1日至2050年12月31日（含首尾2日）共计30年，预计在30年的计入期内产生427230 tCO2e的减排量，年均项目减排量为14241 tCO2e。</x:v>
      </x:c>
      <x:c r="AM68" s="47" t="str">
        <x:v>按照适地适树的原则，本项目具体设计造林树种为樟子松、油松、云杉、蒙古栎和落叶松。项目业主各分场自有苗圃，使用苗木优先分场场间调拨；若造林年度分场无法满足当年造林苗木供给则采取外购的形式购买苗木。所有造林工作均遵循现整现造的原则，因地制宜，结合造林树种的生物学特性进行。整地时间安排在4 - 6月份，也就是先进行整地，随后开展栽植，趁着土壤湿润时进行造林。荒山整地要求见缝插针，但每亩的穴数不得少于设计要求。要求穴面规整，只需揭开草皮即可，穴面内要清除树根、石块和杂草，将表土回填，对土的要求无特殊规定。</x:v>
      </x:c>
      <x:c r="AN68" s="47"/>
      <x:c r="AO68" s="47"/>
      <x:c r="AP68" s="47" t="str">
        <x:v>[{"name":"河北省木兰围场国有林场用材林和生态林造林碳汇项目（4月21日公示版）.pdf","url":"/api/file/download/single?groupName=group1&amp;typeNo=E01&amp;businessCode=053&amp;filePath=M00/01/77/CgrPcGnmyieAUzFEAQDtX3c1VhQ386.pdf","typeno":"E01","typenoname":"项目设计文件（pdf文件）","fileName":"河北省木兰围场国有林场用材林和生态林造林碳汇项目（4月21日公示版）.pdf","groupName":"group1","path":"M00/01/77/CgrPcGnmyieAUzFEAQDtX3c1VhQ386.pdf","businesscode":"053"}]</x:v>
      </x:c>
      <x:c r="AQ68" s="47"/>
      <x:c r="AR68" s="47"/>
      <x:c r="AS68" s="47"/>
      <x:c r="AT68" s="47"/>
      <x:c r="AU68" s="47"/>
      <x:c r="AV68" s="47"/>
      <x:c r="AW68" s="47"/>
      <x:c r="AX68" s="47"/>
      <x:c r="AY68" s="47"/>
      <x:c r="AZ68" s="47"/>
      <x:c r="BA68" s="47"/>
      <x:c r="BB68" s="47" t="str">
        <x:v>https://ccer.cets.org.cn/projectPublicity/projectPublicityDetail?applyId=1493922843782680576&amp;ccerId=&amp;certificationId=&amp;dataType=1-1&amp;projectInfoId=&amp;applyStatus=06</x:v>
      </x:c>
      <x:c r="BC68" s="47" t="str">
        <x:v>https://ccer.cets.org.cn/projectPublicity/projectPublicityList</x:v>
      </x:c>
      <x:c r="BD68" s="33" t="str">
        <x:v>ok</x:v>
      </x:c>
      <x:c r="BE68" s="33"/>
      <x:c r="BF68" s="34" t="str">
        <x:v>1_1_1493922843782680576_1feb9629fb0e2b41</x:v>
      </x:c>
      <x:c r="BG68" s="33"/>
      <x:c r="BH68" s="33"/>
      <x:c r="BI68" s="33"/>
      <x:c r="BJ68" s="33" t="str">
        <x:v>06</x:v>
      </x:c>
      <x:c r="BK68" s="44"/>
      <x:c r="BL68" s="33" t="str">
        <x:v>1289199715392557056</x:v>
      </x:c>
      <x:c r="BM68" s="33"/>
      <x:c r="BN68" s="34" t="str">
        <x:v>053</x:v>
      </x:c>
      <x:c r="BO68" s="33"/>
      <x:c r="BP68" s="47"/>
      <x:c r="BQ68" s="33"/>
      <x:c r="BR68" s="33"/>
      <x:c r="BS68" s="33"/>
      <x:c r="BT68" s="33"/>
      <x:c r="BU68" s="33"/>
      <x:c r="BV68" s="33"/>
      <x:c r="BW68" s="44"/>
      <x:c r="BX68" s="47"/>
      <x:c r="BY68" s="34"/>
      <x:c r="BZ68" s="47"/>
      <x:c r="CA68" s="41" t="str">
        <x:v>CHN</x:v>
      </x:c>
      <x:c r="CB68" s="38"/>
      <x:c r="CC68" s="33"/>
      <x:c r="CD68" s="33"/>
      <x:c r="CE68" s="47"/>
      <x:c r="CF68" s="38"/>
      <x:c r="CG68" s="33"/>
      <x:c r="CH68" s="44" t="n">
        <x:v>46127.10834490741</x:v>
      </x:c>
      <x:c r="CI68" s="33"/>
      <x:c r="CJ68" s="41"/>
      <x:c r="CK68" s="33"/>
      <x:c r="CL68" s="41"/>
      <x:c r="CM68" s="34" t="str">
        <x:v>'1493922843782680576</x:v>
      </x:c>
      <x:c r="CN68" s="33" t="str">
        <x:v>06</x:v>
      </x:c>
      <x:c r="CO68" s="34" t="str">
        <x:v>053</x:v>
      </x:c>
      <x:c r="CP68" s="33" t="str">
        <x:v>项目申请</x:v>
      </x:c>
      <x:c r="CQ68" s="34"/>
      <x:c r="CR68" s="34"/>
      <x:c r="CS68" s="33" t="str">
        <x:v>1-1</x:v>
      </x:c>
      <x:c r="CT68" s="33" t="str">
        <x:v>河北省木兰围场国有林场（河北滦河上游国家级自然保护区管理中心）</x:v>
      </x:c>
      <x:c r="CU68" s="33" t="str">
        <x:v>N</x:v>
      </x:c>
      <x:c r="CV68" s="33" t="str">
        <x:v>林业和其他碳汇类型</x:v>
      </x:c>
      <x:c r="CW68" s="34"/>
      <x:c r="CX68" s="33" t="str">
        <x:v>河北省木兰围场国有林场用材林和生态林造林项目</x:v>
      </x:c>
      <x:c r="CY68" s="33"/>
      <x:c r="CZ68" s="33"/>
      <x:c r="DA68" s="33" t="str">
        <x:v>N0101</x:v>
      </x:c>
      <x:c r="DB68" s="33" t="str">
        <x:v>造林碳汇</x:v>
      </x:c>
      <x:c r="DC68" s="33" t="str">
        <x:v>未申请登记</x:v>
      </x:c>
      <x:c r="DD68" s="33"/>
      <x:c r="DE68" s="33"/>
      <x:c r="DF68" s="33"/>
      <x:c r="DG68" s="33"/>
      <x:c r="DH68" s="38"/>
      <x:c r="DI68" s="38"/>
      <x:c r="DJ68" s="41"/>
      <x:c r="DK68" s="38"/>
      <x:c r="DL68" s="38"/>
      <x:c r="DM68" s="41" t="n">
        <x:v>1</x:v>
      </x:c>
      <x:c r="DN68" s="47"/>
      <x:c r="DO68" s="34" t="str">
        <x:v>'1493199342880821248</x:v>
      </x:c>
      <x:c r="DP68" s="44"/>
      <x:c r="DQ68" s="33" t="str">
        <x:v>03</x:v>
      </x:c>
      <x:c r="DR68" s="33" t="str">
        <x:v>免予论证</x:v>
      </x:c>
      <x:c r="DS68" s="41"/>
      <x:c r="DT68" s="33"/>
      <x:c r="DU68" s="33" t="str">
        <x:v>N</x:v>
      </x:c>
      <x:c r="DV68" s="33"/>
      <x:c r="DW68" s="47"/>
      <x:c r="DX68" s="44"/>
      <x:c r="DY68" s="33"/>
      <x:c r="DZ68" s="33"/>
      <x:c r="EA68" s="33" t="str">
        <x:v>N0101</x:v>
      </x:c>
      <x:c r="EB68" s="34" t="str">
        <x:v>130000</x:v>
      </x:c>
      <x:c r="EC68" s="44" t="n">
        <x:v>46133.036157407405</x:v>
      </x:c>
      <x:c r="ED68" s="47"/>
      <x:c r="EE68" s="41"/>
      <x:c r="EF68" s="33"/>
      <x:c r="EG68" s="47"/>
      <x:c r="EH68" s="47"/>
      <x:c r="EI68" s="38"/>
      <x:c r="EJ68" s="33"/>
      <x:c r="EK68" s="38"/>
      <x:c r="EL68" s="47"/>
      <x:c r="EM68" s="38"/>
      <x:c r="EN68" s="38"/>
      <x:c r="EO68" s="34"/>
      <x:c r="EP68" s="38"/>
      <x:c r="EQ68" s="41"/>
      <x:c r="ER68" s="47"/>
      <x:c r="ES68" s="44" t="n">
        <x:v>46168.33358796296</x:v>
      </x:c>
      <x:c r="ET68" s="33"/>
      <x:c r="EU68" s="33"/>
    </x:row>
    <x:row r="69">
      <x:c r="A69" s="34" t="str">
        <x:v>1-1</x:v>
      </x:c>
      <x:c r="B69" s="33" t="str">
        <x:v>公示结束项目</x:v>
      </x:c>
      <x:c r="C69" s="33" t="str">
        <x:v>河北省塞罕坝机械林场重点生态功能区造林碳汇项目</x:v>
      </x:c>
      <x:c r="D69" s="34"/>
      <x:c r="E69" s="34"/>
      <x:c r="F69" s="33" t="str">
        <x:v>待审定机构上传审定附件</x:v>
      </x:c>
      <x:c r="G69" s="33"/>
      <x:c r="H69" s="33" t="str">
        <x:v>河北省</x:v>
      </x:c>
      <x:c r="I69" s="33" t="str">
        <x:v>河北省承德市围场满族蒙古族自治县</x:v>
      </x:c>
      <x:c r="J69" s="50" t="str">
        <x:v>117.415</x:v>
      </x:c>
      <x:c r="K69" s="50" t="str">
        <x:v>42.161</x:v>
      </x:c>
      <x:c r="L69" s="33" t="str">
        <x:v>林业和其他碳汇类型</x:v>
      </x:c>
      <x:c r="M69" s="33" t="str">
        <x:v>造林碳汇</x:v>
      </x:c>
      <x:c r="N69" s="41" t="str">
        <x:v>CCER-14-001-V01</x:v>
      </x:c>
      <x:c r="O69" s="33" t="str">
        <x:v>造林碳汇</x:v>
      </x:c>
      <x:c r="P69" s="33" t="str">
        <x:v>河北省塞罕坝机械林场</x:v>
      </x:c>
      <x:c r="Q69" s="33" t="str">
        <x:v>中环联合（北京）认证中心有限公司</x:v>
      </x:c>
      <x:c r="R69" s="33"/>
      <x:c r="S69" s="38" t="n">
        <x:v>42114</x:v>
      </x:c>
      <x:c r="T69" s="44"/>
      <x:c r="U69" s="38" t="n">
        <x:v>46066</x:v>
      </x:c>
      <x:c r="V69" s="38" t="n">
        <x:v>46099</x:v>
      </x:c>
      <x:c r="W69" s="38" t="n">
        <x:v>44097</x:v>
      </x:c>
      <x:c r="X69" s="38" t="n">
        <x:v>58706</x:v>
      </x:c>
      <x:c r="Y69" s="38" t="str">
        <x:v>46</x:v>
      </x:c>
      <x:c r="Z69" s="41" t="n">
        <x:v>4855</x:v>
      </x:c>
      <x:c r="AA69" s="41" t="n">
        <x:v>194213</x:v>
      </x:c>
      <x:c r="AB69" s="41"/>
      <x:c r="AC69" s="38"/>
      <x:c r="AD69" s="38"/>
      <x:c r="AE69" s="41"/>
      <x:c r="AF69" s="33"/>
      <x:c r="AG69" s="33"/>
      <x:c r="AH69" s="44"/>
      <x:c r="AI69" s="34" t="str">
        <x:v>'1470414878509502464</x:v>
      </x:c>
      <x:c r="AJ69" s="34"/>
      <x:c r="AK69" s="34"/>
      <x:c r="AL69" s="47" t="str">
        <x:v>拟议的河北省塞罕坝机械林场重点生态功能区造林碳汇项目位于北曼甸林场、阴河林场、大唤起林场、千层板林场、三道河口林场和第三乡林场6个林场。为保护和改善生态环境，保障土地资源可持续利用，同时发挥造林增汇的效益，本项目从2015年4月20日至2024年4月20日于上述林场进行生态公益林造林活动，树种包括落叶松、水曲柳、柞树、油松、云杉和樟子松，项目实施主体和项目业主均为河北省塞罕坝机械林场。预计在2020年09月23日到2060年9月22日的40年计入期内产生194213tCO2e，年均项目减排量为4855tCO2e。</x:v>
      </x:c>
      <x:c r="AM69" s="47" t="str">
        <x:v>造林地块在造林项目实施前的土地利用情况，均为塞罕坝施业区内的宜林荒山荒地，现已实施造林活动，存活率在85%以上。按照因地制宜的原则，主要以樟子松、云杉、油松、落叶松、水曲柳为主。树种搭配为纯林及混交，植苗方法为穴状栽植，人工造乔木林设计密度为55穴/亩、75穴/亩、111穴/亩、167穴/亩、222穴/亩、333穴/亩。</x:v>
      </x:c>
      <x:c r="AN69" s="47"/>
      <x:c r="AO69" s="47"/>
      <x:c r="AP69" s="47" t="str">
        <x:v>[{"name":"(已瘦身)塞罕坝造林项目PDD（2.6公示版）.pdf","url":"/api/file/download/single?groupName=group1&amp;typeNo=E01&amp;businessCode=053&amp;filePath=M00/01/5B/CgrPcGmMRQeALRlrAQTzMf_Q_gA515.pdf","typeno":"E01","typenoname":"项目设计文件（pdf文件）","fileName":"(已瘦身)塞罕坝造林项目PDD（2.6公示版）.pdf","groupName":"group1","path":"M00/01/5B/CgrPcGmMRQeALRlrAQTzMf_Q_gA515.pdf","businesscode":"053"}]</x:v>
      </x:c>
      <x:c r="AQ69" s="47"/>
      <x:c r="AR69" s="47"/>
      <x:c r="AS69" s="47"/>
      <x:c r="AT69" s="47"/>
      <x:c r="AU69" s="47"/>
      <x:c r="AV69" s="47"/>
      <x:c r="AW69" s="47"/>
      <x:c r="AX69" s="47"/>
      <x:c r="AY69" s="47"/>
      <x:c r="AZ69" s="47"/>
      <x:c r="BA69" s="47"/>
      <x:c r="BB69" s="47" t="str">
        <x:v>https://ccer.cets.org.cn/projectPublicity/projectPublicityDetail?applyId=1470414878509502464&amp;ccerId=&amp;certificationId=&amp;dataType=1-1&amp;projectInfoId=&amp;applyStatus=06</x:v>
      </x:c>
      <x:c r="BC69" s="47" t="str">
        <x:v>https://ccer.cets.org.cn/projectPublicity/projectPublicityList</x:v>
      </x:c>
      <x:c r="BD69" s="33" t="str">
        <x:v>ok</x:v>
      </x:c>
      <x:c r="BE69" s="33"/>
      <x:c r="BF69" s="34" t="str">
        <x:v>1_1_1470414878509502464_7508b1da1358e2e3</x:v>
      </x:c>
      <x:c r="BG69" s="33"/>
      <x:c r="BH69" s="33"/>
      <x:c r="BI69" s="33"/>
      <x:c r="BJ69" s="33" t="str">
        <x:v>06</x:v>
      </x:c>
      <x:c r="BK69" s="44"/>
      <x:c r="BL69" s="33" t="str">
        <x:v>1280202783240359936</x:v>
      </x:c>
      <x:c r="BM69" s="33"/>
      <x:c r="BN69" s="34" t="str">
        <x:v>053</x:v>
      </x:c>
      <x:c r="BO69" s="33"/>
      <x:c r="BP69" s="47"/>
      <x:c r="BQ69" s="33"/>
      <x:c r="BR69" s="33"/>
      <x:c r="BS69" s="33"/>
      <x:c r="BT69" s="33"/>
      <x:c r="BU69" s="33"/>
      <x:c r="BV69" s="33"/>
      <x:c r="BW69" s="44"/>
      <x:c r="BX69" s="47"/>
      <x:c r="BY69" s="34"/>
      <x:c r="BZ69" s="47"/>
      <x:c r="CA69" s="41" t="str">
        <x:v>CHN</x:v>
      </x:c>
      <x:c r="CB69" s="38"/>
      <x:c r="CC69" s="33"/>
      <x:c r="CD69" s="33"/>
      <x:c r="CE69" s="47"/>
      <x:c r="CF69" s="38"/>
      <x:c r="CG69" s="33"/>
      <x:c r="CH69" s="44" t="n">
        <x:v>46062.23872685185</x:v>
      </x:c>
      <x:c r="CI69" s="33"/>
      <x:c r="CJ69" s="41"/>
      <x:c r="CK69" s="33"/>
      <x:c r="CL69" s="41"/>
      <x:c r="CM69" s="34" t="str">
        <x:v>'1470414878509502464</x:v>
      </x:c>
      <x:c r="CN69" s="33" t="str">
        <x:v>06</x:v>
      </x:c>
      <x:c r="CO69" s="34" t="str">
        <x:v>053</x:v>
      </x:c>
      <x:c r="CP69" s="33" t="str">
        <x:v>项目申请</x:v>
      </x:c>
      <x:c r="CQ69" s="34"/>
      <x:c r="CR69" s="34"/>
      <x:c r="CS69" s="33" t="str">
        <x:v>1-1</x:v>
      </x:c>
      <x:c r="CT69" s="33" t="str">
        <x:v>河北省塞罕坝机械林场</x:v>
      </x:c>
      <x:c r="CU69" s="33" t="str">
        <x:v>N</x:v>
      </x:c>
      <x:c r="CV69" s="33" t="str">
        <x:v>林业和其他碳汇类型</x:v>
      </x:c>
      <x:c r="CW69" s="34"/>
      <x:c r="CX69" s="33" t="str">
        <x:v>河北省塞罕坝机械林场重点生态功能区造林碳汇项目</x:v>
      </x:c>
      <x:c r="CY69" s="33"/>
      <x:c r="CZ69" s="33"/>
      <x:c r="DA69" s="33" t="str">
        <x:v>N0101</x:v>
      </x:c>
      <x:c r="DB69" s="33" t="str">
        <x:v>造林碳汇</x:v>
      </x:c>
      <x:c r="DC69" s="33" t="str">
        <x:v>未申请登记</x:v>
      </x:c>
      <x:c r="DD69" s="33"/>
      <x:c r="DE69" s="33"/>
      <x:c r="DF69" s="33"/>
      <x:c r="DG69" s="33"/>
      <x:c r="DH69" s="38"/>
      <x:c r="DI69" s="38"/>
      <x:c r="DJ69" s="41"/>
      <x:c r="DK69" s="38"/>
      <x:c r="DL69" s="38"/>
      <x:c r="DM69" s="41" t="n">
        <x:v>1</x:v>
      </x:c>
      <x:c r="DN69" s="47"/>
      <x:c r="DO69" s="34" t="str">
        <x:v>803</x:v>
      </x:c>
      <x:c r="DP69" s="44"/>
      <x:c r="DQ69" s="33" t="str">
        <x:v>03</x:v>
      </x:c>
      <x:c r="DR69" s="33" t="str">
        <x:v>免予论证</x:v>
      </x:c>
      <x:c r="DS69" s="41"/>
      <x:c r="DT69" s="33"/>
      <x:c r="DU69" s="33" t="str">
        <x:v>N</x:v>
      </x:c>
      <x:c r="DV69" s="33"/>
      <x:c r="DW69" s="47"/>
      <x:c r="DX69" s="44"/>
      <x:c r="DY69" s="33"/>
      <x:c r="DZ69" s="33"/>
      <x:c r="EA69" s="33" t="str">
        <x:v>N0101</x:v>
      </x:c>
      <x:c r="EB69" s="34" t="str">
        <x:v>130000</x:v>
      </x:c>
      <x:c r="EC69" s="44" t="n">
        <x:v>46064.37484953704</x:v>
      </x:c>
      <x:c r="ED69" s="47"/>
      <x:c r="EE69" s="41"/>
      <x:c r="EF69" s="33"/>
      <x:c r="EG69" s="47"/>
      <x:c r="EH69" s="47"/>
      <x:c r="EI69" s="38"/>
      <x:c r="EJ69" s="33"/>
      <x:c r="EK69" s="38"/>
      <x:c r="EL69" s="47"/>
      <x:c r="EM69" s="38"/>
      <x:c r="EN69" s="38"/>
      <x:c r="EO69" s="34"/>
      <x:c r="EP69" s="38"/>
      <x:c r="EQ69" s="41"/>
      <x:c r="ER69" s="47"/>
      <x:c r="ES69" s="44" t="n">
        <x:v>46099.375</x:v>
      </x:c>
      <x:c r="ET69" s="33"/>
      <x:c r="EU69" s="33"/>
    </x:row>
    <x:row r="70">
      <x:c r="A70" s="34" t="str">
        <x:v>1-1</x:v>
      </x:c>
      <x:c r="B70" s="33" t="str">
        <x:v>公示结束项目</x:v>
      </x:c>
      <x:c r="C70" s="33" t="str">
        <x:v>河北省御道口防护林造林项目</x:v>
      </x:c>
      <x:c r="D70" s="34"/>
      <x:c r="E70" s="34"/>
      <x:c r="F70" s="33" t="str">
        <x:v>待审定机构上传审定附件</x:v>
      </x:c>
      <x:c r="G70" s="33"/>
      <x:c r="H70" s="33" t="str">
        <x:v>河北省</x:v>
      </x:c>
      <x:c r="I70" s="33" t="str">
        <x:v>河北省御道口牧场</x:v>
      </x:c>
      <x:c r="J70" s="50" t="str">
        <x:v>117°05′</x:v>
      </x:c>
      <x:c r="K70" s="50" t="str">
        <x:v>42°17′</x:v>
      </x:c>
      <x:c r="L70" s="33" t="str">
        <x:v>林业和其他碳汇类型</x:v>
      </x:c>
      <x:c r="M70" s="33" t="str">
        <x:v>造林碳汇</x:v>
      </x:c>
      <x:c r="N70" s="41" t="str">
        <x:v>CCER-14-001-V01</x:v>
      </x:c>
      <x:c r="O70" s="33" t="str">
        <x:v>造林碳汇</x:v>
      </x:c>
      <x:c r="P70" s="33" t="str">
        <x:v>承德碳汇科技开发有限公司</x:v>
      </x:c>
      <x:c r="Q70" s="33" t="str">
        <x:v>中国船级社质量认证有限公司</x:v>
      </x:c>
      <x:c r="R70" s="33"/>
      <x:c r="S70" s="38" t="n">
        <x:v>41426</x:v>
      </x:c>
      <x:c r="T70" s="44"/>
      <x:c r="U70" s="38" t="n">
        <x:v>45868</x:v>
      </x:c>
      <x:c r="V70" s="38" t="n">
        <x:v>45895</x:v>
      </x:c>
      <x:c r="W70" s="38" t="n">
        <x:v>44097</x:v>
      </x:c>
      <x:c r="X70" s="38" t="n">
        <x:v>58706</x:v>
      </x:c>
      <x:c r="Y70" s="38" t="str">
        <x:v>40</x:v>
      </x:c>
      <x:c r="Z70" s="41" t="n">
        <x:v>4754</x:v>
      </x:c>
      <x:c r="AA70" s="41" t="n">
        <x:v>190164</x:v>
      </x:c>
      <x:c r="AB70" s="41"/>
      <x:c r="AC70" s="38"/>
      <x:c r="AD70" s="38"/>
      <x:c r="AE70" s="41"/>
      <x:c r="AF70" s="33"/>
      <x:c r="AG70" s="33"/>
      <x:c r="AH70" s="44"/>
      <x:c r="AI70" s="34" t="str">
        <x:v>'1399423913234141184</x:v>
      </x:c>
      <x:c r="AJ70" s="34"/>
      <x:c r="AK70" s="34"/>
      <x:c r="AL70" s="47" t="str">
        <x:v>项目位于河北省御道口牧场。为保护和改善生态环境，保障土地资源可持续利用，同时发挥造林增汇的效益，承德御道口农垦实业集团有限公司于2013～2018年期间在全林场范围内，开展实施造林项目。本次拟议CCER开发共包含7个造林工程，造林总面积为1330.26公顷。本项目所有者为承德御道口农垦实业集团有限公司，项目申请登记业主为承德碳汇科技开发有限公司，本项目所有者于2024年6月17日与项目申请登记业主签订授权协议，授权登记业主申请本造林碳汇项目。
河北省御道口所在的坝上地区属于蒙古高原南缘，平均海拔1300米，植物群落属于温带草原群落，有大鸨、白枕鹤等国家重点保护动物，曾是清代皇家猎苑木兰围场的一部分。御道口是京津地区重要的水源地和生态屏障，长期为京津保水源、阻沙源做出巨大贡献。本项目的实施旨在发挥造林增汇效益的基础上，发挥森林的保护生物多样性、控制水土流失、治理土地沙化、改善当地生存环境和自然景观、增加群众收入等多重效益。</x:v>
      </x:c>
      <x:c r="AM70" s="47" t="str">
        <x:v>项目涉及的造林工程，有包括樟子松、云杉、柠条、桦树等多种造林模型，拟开发树种樟子松涉及的造林模型包括林草间作的林草带模式，以及纯林造林模式，造林密度。在地势平缓坡度10度以下的土层厚度15～25厘米的沙质丘陵阶地中层厚土区域采用林草间作的造林模式，林草间作分两种，一种株距1m、行距2m*4行、林带间草带宽8m栽植苗龄2到3年高40到50cm基径0.5cm容器苗，造林密度190株每亩。第二种株距2m、行距2m*4行、林带间草带宽16m栽植苗龄4到5年高1.3—1.8m基径2cm容器苗，造林密度56株每亩。</x:v>
      </x:c>
      <x:c r="AN70" s="47"/>
      <x:c r="AO70" s="47"/>
      <x:c r="AP70" s="47" t="str">
        <x:v>[{"name":"（20250725）承德市御道口牧场造林项目设计文件.pdf","url":"/api/file/download/single?groupName=group1&amp;typeNo=E01&amp;businessCode=053&amp;filePath=M00/02/08/CgrPcWiHMJGAZZsNAOH-MN7LTBA731.pdf","typeno":"E01","typenoname":"项目设计文件（pdf文件）","fileName":"（20250725）承德市御道口牧场造林项目设计文件.pdf","groupName":"group1","path":"M00/02/08/CgrPcWiHMJGAZZsNAOH-MN7LTBA731.pdf","businesscode":"053"}]</x:v>
      </x:c>
      <x:c r="AQ70" s="47"/>
      <x:c r="AR70" s="47"/>
      <x:c r="AS70" s="47"/>
      <x:c r="AT70" s="47"/>
      <x:c r="AU70" s="47"/>
      <x:c r="AV70" s="47"/>
      <x:c r="AW70" s="47"/>
      <x:c r="AX70" s="47"/>
      <x:c r="AY70" s="47"/>
      <x:c r="AZ70" s="47"/>
      <x:c r="BA70" s="47"/>
      <x:c r="BB70" s="47" t="str">
        <x:v>https://ccer.cets.org.cn/projectPublicity/projectPublicityDetail?applyId=1399423913234141184&amp;ccerId=&amp;certificationId=&amp;dataType=1-1&amp;projectInfoId=&amp;applyStatus=06</x:v>
      </x:c>
      <x:c r="BC70" s="47" t="str">
        <x:v>https://ccer.cets.org.cn/projectPublicity/projectPublicityList</x:v>
      </x:c>
      <x:c r="BD70" s="33" t="str">
        <x:v>ok</x:v>
      </x:c>
      <x:c r="BE70" s="33"/>
      <x:c r="BF70" s="34" t="str">
        <x:v>1_1_1399423913234141184_0fd4b0cd55648d0b</x:v>
      </x:c>
      <x:c r="BG70" s="33"/>
      <x:c r="BH70" s="33"/>
      <x:c r="BI70" s="33"/>
      <x:c r="BJ70" s="33" t="str">
        <x:v>06</x:v>
      </x:c>
      <x:c r="BK70" s="44"/>
      <x:c r="BL70" s="33" t="str">
        <x:v>1280202750281519104</x:v>
      </x:c>
      <x:c r="BM70" s="33"/>
      <x:c r="BN70" s="34" t="str">
        <x:v>053</x:v>
      </x:c>
      <x:c r="BO70" s="33"/>
      <x:c r="BP70" s="47"/>
      <x:c r="BQ70" s="33"/>
      <x:c r="BR70" s="33"/>
      <x:c r="BS70" s="33"/>
      <x:c r="BT70" s="33"/>
      <x:c r="BU70" s="33"/>
      <x:c r="BV70" s="33"/>
      <x:c r="BW70" s="44"/>
      <x:c r="BX70" s="47"/>
      <x:c r="BY70" s="34"/>
      <x:c r="BZ70" s="47"/>
      <x:c r="CA70" s="41" t="str">
        <x:v>CHN</x:v>
      </x:c>
      <x:c r="CB70" s="38"/>
      <x:c r="CC70" s="33"/>
      <x:c r="CD70" s="33"/>
      <x:c r="CE70" s="47"/>
      <x:c r="CF70" s="38"/>
      <x:c r="CG70" s="33"/>
      <x:c r="CH70" s="44" t="n">
        <x:v>45866.33368055556</x:v>
      </x:c>
      <x:c r="CI70" s="33"/>
      <x:c r="CJ70" s="41"/>
      <x:c r="CK70" s="33"/>
      <x:c r="CL70" s="41"/>
      <x:c r="CM70" s="34" t="str">
        <x:v>'1399423913234141184</x:v>
      </x:c>
      <x:c r="CN70" s="33" t="str">
        <x:v>06</x:v>
      </x:c>
      <x:c r="CO70" s="34" t="str">
        <x:v>053</x:v>
      </x:c>
      <x:c r="CP70" s="33" t="str">
        <x:v>项目申请</x:v>
      </x:c>
      <x:c r="CQ70" s="34"/>
      <x:c r="CR70" s="34"/>
      <x:c r="CS70" s="33" t="str">
        <x:v>1-1</x:v>
      </x:c>
      <x:c r="CT70" s="33" t="str">
        <x:v>承德碳汇科技开发有限公司</x:v>
      </x:c>
      <x:c r="CU70" s="33" t="str">
        <x:v>N</x:v>
      </x:c>
      <x:c r="CV70" s="33" t="str">
        <x:v>林业和其他碳汇类型</x:v>
      </x:c>
      <x:c r="CW70" s="34"/>
      <x:c r="CX70" s="33" t="str">
        <x:v>河北省御道口防护林造林项目</x:v>
      </x:c>
      <x:c r="CY70" s="33"/>
      <x:c r="CZ70" s="33"/>
      <x:c r="DA70" s="33" t="str">
        <x:v>N0101</x:v>
      </x:c>
      <x:c r="DB70" s="33" t="str">
        <x:v>造林碳汇</x:v>
      </x:c>
      <x:c r="DC70" s="33" t="str">
        <x:v>未申请登记</x:v>
      </x:c>
      <x:c r="DD70" s="33"/>
      <x:c r="DE70" s="33"/>
      <x:c r="DF70" s="33"/>
      <x:c r="DG70" s="33"/>
      <x:c r="DH70" s="38"/>
      <x:c r="DI70" s="38"/>
      <x:c r="DJ70" s="41"/>
      <x:c r="DK70" s="38"/>
      <x:c r="DL70" s="38"/>
      <x:c r="DM70" s="41" t="n">
        <x:v>1</x:v>
      </x:c>
      <x:c r="DN70" s="47"/>
      <x:c r="DO70" s="34" t="str">
        <x:v>'1258443920162033664</x:v>
      </x:c>
      <x:c r="DP70" s="44"/>
      <x:c r="DQ70" s="33" t="str">
        <x:v>03</x:v>
      </x:c>
      <x:c r="DR70" s="33" t="str">
        <x:v>免予论证</x:v>
      </x:c>
      <x:c r="DS70" s="41"/>
      <x:c r="DT70" s="33"/>
      <x:c r="DU70" s="33" t="str">
        <x:v>N</x:v>
      </x:c>
      <x:c r="DV70" s="33"/>
      <x:c r="DW70" s="47"/>
      <x:c r="DX70" s="44"/>
      <x:c r="DY70" s="33"/>
      <x:c r="DZ70" s="33"/>
      <x:c r="EA70" s="33" t="str">
        <x:v>N0101</x:v>
      </x:c>
      <x:c r="EB70" s="34" t="str">
        <x:v>130000</x:v>
      </x:c>
      <x:c r="EC70" s="44" t="n">
        <x:v>45866.34266203704</x:v>
      </x:c>
      <x:c r="ED70" s="47"/>
      <x:c r="EE70" s="41"/>
      <x:c r="EF70" s="33"/>
      <x:c r="EG70" s="47"/>
      <x:c r="EH70" s="47"/>
      <x:c r="EI70" s="38"/>
      <x:c r="EJ70" s="33"/>
      <x:c r="EK70" s="38"/>
      <x:c r="EL70" s="47"/>
      <x:c r="EM70" s="38"/>
      <x:c r="EN70" s="38"/>
      <x:c r="EO70" s="34"/>
      <x:c r="EP70" s="38"/>
      <x:c r="EQ70" s="41"/>
      <x:c r="ER70" s="47"/>
      <x:c r="ES70" s="44" t="n">
        <x:v>45895.28395833333</x:v>
      </x:c>
      <x:c r="ET70" s="33"/>
      <x:c r="EU70" s="33"/>
    </x:row>
    <x:row r="71">
      <x:c r="A71" s="34" t="str">
        <x:v>1-1</x:v>
      </x:c>
      <x:c r="B71" s="33" t="str">
        <x:v>公示结束项目</x:v>
      </x:c>
      <x:c r="C71" s="33" t="str">
        <x:v>河南洛宁县造林项目</x:v>
      </x:c>
      <x:c r="D71" s="34"/>
      <x:c r="E71" s="34"/>
      <x:c r="F71" s="33" t="str">
        <x:v>待审定机构上传审定附件</x:v>
      </x:c>
      <x:c r="G71" s="33"/>
      <x:c r="H71" s="33" t="str">
        <x:v>河南省</x:v>
      </x:c>
      <x:c r="I71" s="33" t="str">
        <x:v>洛阳市洛宁县</x:v>
      </x:c>
      <x:c r="J71" s="50" t="str">
        <x:v>111°28′30″</x:v>
      </x:c>
      <x:c r="K71" s="50" t="str">
        <x:v>34°21′30″</x:v>
      </x:c>
      <x:c r="L71" s="33" t="str">
        <x:v>林业和其他碳汇类型</x:v>
      </x:c>
      <x:c r="M71" s="33" t="str">
        <x:v>造林碳汇</x:v>
      </x:c>
      <x:c r="N71" s="41" t="str">
        <x:v>CCER-14-001-V01</x:v>
      </x:c>
      <x:c r="O71" s="33" t="str">
        <x:v>造林碳汇</x:v>
      </x:c>
      <x:c r="P71" s="33" t="str">
        <x:v>浙江中政林业开发有限公司</x:v>
      </x:c>
      <x:c r="Q71" s="33" t="str">
        <x:v>中国船级社质量认证有限公司</x:v>
      </x:c>
      <x:c r="R71" s="33"/>
      <x:c r="S71" s="38" t="n">
        <x:v>41335</x:v>
      </x:c>
      <x:c r="T71" s="44"/>
      <x:c r="U71" s="38" t="n">
        <x:v>45849</x:v>
      </x:c>
      <x:c r="V71" s="38" t="n">
        <x:v>45876</x:v>
      </x:c>
      <x:c r="W71" s="38" t="n">
        <x:v>44097</x:v>
      </x:c>
      <x:c r="X71" s="38" t="n">
        <x:v>58706</x:v>
      </x:c>
      <x:c r="Y71" s="38" t="str">
        <x:v>40</x:v>
      </x:c>
      <x:c r="Z71" s="41" t="n">
        <x:v>15482</x:v>
      </x:c>
      <x:c r="AA71" s="41" t="n">
        <x:v>619305</x:v>
      </x:c>
      <x:c r="AB71" s="41"/>
      <x:c r="AC71" s="38"/>
      <x:c r="AD71" s="38"/>
      <x:c r="AE71" s="41"/>
      <x:c r="AF71" s="33"/>
      <x:c r="AG71" s="33"/>
      <x:c r="AH71" s="44"/>
      <x:c r="AI71" s="34" t="str">
        <x:v>'1390658232644669440</x:v>
      </x:c>
      <x:c r="AJ71" s="34"/>
      <x:c r="AK71" s="34"/>
      <x:c r="AL71" s="47" t="str">
        <x:v>河南洛宁县造林项目（以下简称“本项目”）位于河南省洛阳市洛宁县，本项目旨在通过在不符合森林定义的规划造林地上进行植树造林，吸收和固定大气中的二氧化碳，从而改善生态环境，促进当地可持续发展。自2013 年以来，河南省洛宁县在不符合森林定义的规划造林地进行造林，其中符合碳汇造林规模共计4,733.17 公顷。预计年均减排量为15,482 tCO2e，共计产生减排量为619,305 tCO2e </x:v>
      </x:c>
      <x:c r="AM71" s="47" t="str">
        <x:v>本项目造林模式为人工造林，包括纯林和混交林。造林树种为刺槐、针叶树、软阔、阔叶混交林、针阔混交林。造林选用发育健全、长势旺盛、顶芽饱满、组织充实、根茎粗壮、须根多、无病虫害和机械损伤的苗木。整地大穴规格主要为40×40×30 厘米、50×50×40 厘米开穴时破土面呈正方形。</x:v>
      </x:c>
      <x:c r="AN71" s="47"/>
      <x:c r="AO71" s="47"/>
      <x:c r="AP71" s="47" t="str">
        <x:v>[{"name":"河南洛宁碳汇造林项目PDD-V01-CCER-14.pdf","url":"/api/file/download/single?groupName=group1&amp;typeNo=E01&amp;businessCode=053&amp;filePath=M00/01/BE/CgrPcWhnlSGAG3NjACSU74PlFcU677.pdf","typeno":"E01","typenoname":"项目设计文件（pdf文件）","fileName":"河南洛宁碳汇造林项目PDD-V01-CCER-14.pdf","groupName":"group1","path":"M00/01/BE/CgrPcWhnlSGAG3NjACSU74PlFcU677.pdf","businesscode":"053"}]</x:v>
      </x:c>
      <x:c r="AQ71" s="47"/>
      <x:c r="AR71" s="47"/>
      <x:c r="AS71" s="47"/>
      <x:c r="AT71" s="47"/>
      <x:c r="AU71" s="47"/>
      <x:c r="AV71" s="47"/>
      <x:c r="AW71" s="47"/>
      <x:c r="AX71" s="47"/>
      <x:c r="AY71" s="47"/>
      <x:c r="AZ71" s="47"/>
      <x:c r="BA71" s="47"/>
      <x:c r="BB71" s="47" t="str">
        <x:v>https://ccer.cets.org.cn/projectPublicity/projectPublicityDetail?applyId=1390658232644669440&amp;ccerId=&amp;certificationId=&amp;dataType=1-1&amp;projectInfoId=&amp;applyStatus=06</x:v>
      </x:c>
      <x:c r="BC71" s="47" t="str">
        <x:v>https://ccer.cets.org.cn/projectPublicity/projectPublicityList</x:v>
      </x:c>
      <x:c r="BD71" s="33" t="str">
        <x:v>ok</x:v>
      </x:c>
      <x:c r="BE71" s="33"/>
      <x:c r="BF71" s="34" t="str">
        <x:v>1_1_1390658232644669440_ea35d29df1cd25f1</x:v>
      </x:c>
      <x:c r="BG71" s="33"/>
      <x:c r="BH71" s="33"/>
      <x:c r="BI71" s="33"/>
      <x:c r="BJ71" s="33" t="str">
        <x:v>06</x:v>
      </x:c>
      <x:c r="BK71" s="44"/>
      <x:c r="BL71" s="33" t="str">
        <x:v>1280202750281519104</x:v>
      </x:c>
      <x:c r="BM71" s="33"/>
      <x:c r="BN71" s="34" t="str">
        <x:v>053</x:v>
      </x:c>
      <x:c r="BO71" s="33"/>
      <x:c r="BP71" s="47"/>
      <x:c r="BQ71" s="33"/>
      <x:c r="BR71" s="33"/>
      <x:c r="BS71" s="33"/>
      <x:c r="BT71" s="33"/>
      <x:c r="BU71" s="33"/>
      <x:c r="BV71" s="33"/>
      <x:c r="BW71" s="44"/>
      <x:c r="BX71" s="47"/>
      <x:c r="BY71" s="34"/>
      <x:c r="BZ71" s="47"/>
      <x:c r="CA71" s="41" t="str">
        <x:v>CHN</x:v>
      </x:c>
      <x:c r="CB71" s="38"/>
      <x:c r="CC71" s="33"/>
      <x:c r="CD71" s="33"/>
      <x:c r="CE71" s="47"/>
      <x:c r="CF71" s="38"/>
      <x:c r="CG71" s="33"/>
      <x:c r="CH71" s="44" t="n">
        <x:v>45842.14534722222</x:v>
      </x:c>
      <x:c r="CI71" s="33"/>
      <x:c r="CJ71" s="41"/>
      <x:c r="CK71" s="33"/>
      <x:c r="CL71" s="41"/>
      <x:c r="CM71" s="34" t="str">
        <x:v>'1390658232644669440</x:v>
      </x:c>
      <x:c r="CN71" s="33" t="str">
        <x:v>06</x:v>
      </x:c>
      <x:c r="CO71" s="34" t="str">
        <x:v>053</x:v>
      </x:c>
      <x:c r="CP71" s="33" t="str">
        <x:v>项目申请</x:v>
      </x:c>
      <x:c r="CQ71" s="34"/>
      <x:c r="CR71" s="34"/>
      <x:c r="CS71" s="33" t="str">
        <x:v>1-1</x:v>
      </x:c>
      <x:c r="CT71" s="33" t="str">
        <x:v>浙江中政林业开发有限公司</x:v>
      </x:c>
      <x:c r="CU71" s="33" t="str">
        <x:v>N</x:v>
      </x:c>
      <x:c r="CV71" s="33" t="str">
        <x:v>林业和其他碳汇类型</x:v>
      </x:c>
      <x:c r="CW71" s="34"/>
      <x:c r="CX71" s="33" t="str">
        <x:v>河南洛宁县造林项目</x:v>
      </x:c>
      <x:c r="CY71" s="33"/>
      <x:c r="CZ71" s="33"/>
      <x:c r="DA71" s="33" t="str">
        <x:v>N0101</x:v>
      </x:c>
      <x:c r="DB71" s="33" t="str">
        <x:v>造林碳汇</x:v>
      </x:c>
      <x:c r="DC71" s="33" t="str">
        <x:v>未申请登记</x:v>
      </x:c>
      <x:c r="DD71" s="33"/>
      <x:c r="DE71" s="33"/>
      <x:c r="DF71" s="33"/>
      <x:c r="DG71" s="33"/>
      <x:c r="DH71" s="38"/>
      <x:c r="DI71" s="38"/>
      <x:c r="DJ71" s="41"/>
      <x:c r="DK71" s="38"/>
      <x:c r="DL71" s="38"/>
      <x:c r="DM71" s="41" t="n">
        <x:v>1</x:v>
      </x:c>
      <x:c r="DN71" s="47"/>
      <x:c r="DO71" s="34" t="str">
        <x:v>3169</x:v>
      </x:c>
      <x:c r="DP71" s="44"/>
      <x:c r="DQ71" s="33" t="str">
        <x:v>01</x:v>
      </x:c>
      <x:c r="DR71" s="33" t="str">
        <x:v>一般论证</x:v>
      </x:c>
      <x:c r="DS71" s="41"/>
      <x:c r="DT71" s="33"/>
      <x:c r="DU71" s="33" t="str">
        <x:v>N</x:v>
      </x:c>
      <x:c r="DV71" s="33"/>
      <x:c r="DW71" s="47"/>
      <x:c r="DX71" s="44"/>
      <x:c r="DY71" s="33"/>
      <x:c r="DZ71" s="33"/>
      <x:c r="EA71" s="33" t="str">
        <x:v>N0101</x:v>
      </x:c>
      <x:c r="EB71" s="34" t="str">
        <x:v>410000</x:v>
      </x:c>
      <x:c r="EC71" s="44" t="n">
        <x:v>45842.359398148146</x:v>
      </x:c>
      <x:c r="ED71" s="47"/>
      <x:c r="EE71" s="41"/>
      <x:c r="EF71" s="33"/>
      <x:c r="EG71" s="47"/>
      <x:c r="EH71" s="47"/>
      <x:c r="EI71" s="38"/>
      <x:c r="EJ71" s="33"/>
      <x:c r="EK71" s="38"/>
      <x:c r="EL71" s="47"/>
      <x:c r="EM71" s="38"/>
      <x:c r="EN71" s="38"/>
      <x:c r="EO71" s="34"/>
      <x:c r="EP71" s="38"/>
      <x:c r="EQ71" s="41"/>
      <x:c r="ER71" s="47"/>
      <x:c r="ES71" s="44" t="n">
        <x:v>45876.409212962964</x:v>
      </x:c>
      <x:c r="ET71" s="33"/>
      <x:c r="EU71" s="33"/>
    </x:row>
    <x:row r="72">
      <x:c r="A72" s="34" t="str">
        <x:v>1-1</x:v>
      </x:c>
      <x:c r="B72" s="33" t="str">
        <x:v>公示结束项目</x:v>
      </x:c>
      <x:c r="C72" s="33" t="str">
        <x:v>河南平煤神马节能科技有限公司平顶山平煤五矿煤矿低浓度瓦斯氧化供热项目</x:v>
      </x:c>
      <x:c r="D72" s="34"/>
      <x:c r="E72" s="34"/>
      <x:c r="F72" s="33" t="str">
        <x:v>待审定机构上传审定附件</x:v>
      </x:c>
      <x:c r="G72" s="33"/>
      <x:c r="H72" s="33" t="str">
        <x:v>河南省</x:v>
      </x:c>
      <x:c r="I72" s="33" t="str">
        <x:v>平顶山市区西部</x:v>
      </x:c>
      <x:c r="J72" s="50" t="str">
        <x:v>113.248611</x:v>
      </x:c>
      <x:c r="K72" s="50" t="str">
        <x:v>33.807778</x:v>
      </x:c>
      <x:c r="L72" s="33" t="str">
        <x:v>燃料逸出性排放(固体燃料、石油和天然气)</x:v>
      </x:c>
      <x:c r="M72" s="33" t="str">
        <x:v>煤矿瓦斯回收利用</x:v>
      </x:c>
      <x:c r="N72" s="41" t="str">
        <x:v>CCER-10-001-V01</x:v>
      </x:c>
      <x:c r="O72" s="33" t="str">
        <x:v>煤矿瓦斯回收利用</x:v>
      </x:c>
      <x:c r="P72" s="33" t="str">
        <x:v>河南平煤神马节能科技有限公司</x:v>
      </x:c>
      <x:c r="Q72" s="33" t="str">
        <x:v>中环联合（北京）认证中心有限公司</x:v>
      </x:c>
      <x:c r="R72" s="33"/>
      <x:c r="S72" s="38" t="n">
        <x:v>43330</x:v>
      </x:c>
      <x:c r="T72" s="44"/>
      <x:c r="U72" s="38" t="n">
        <x:v>46057</x:v>
      </x:c>
      <x:c r="V72" s="38" t="n">
        <x:v>46090</x:v>
      </x:c>
      <x:c r="W72" s="38" t="n">
        <x:v>46082</x:v>
      </x:c>
      <x:c r="X72" s="38" t="n">
        <x:v>49734</x:v>
      </x:c>
      <x:c r="Y72" s="38" t="str">
        <x:v>20</x:v>
      </x:c>
      <x:c r="Z72" s="41" t="n">
        <x:v>67000</x:v>
      </x:c>
      <x:c r="AA72" s="41" t="n">
        <x:v>670000</x:v>
      </x:c>
      <x:c r="AB72" s="41"/>
      <x:c r="AC72" s="38"/>
      <x:c r="AD72" s="38"/>
      <x:c r="AE72" s="41"/>
      <x:c r="AF72" s="33"/>
      <x:c r="AG72" s="33"/>
      <x:c r="AH72" s="44"/>
      <x:c r="AI72" s="34" t="str">
        <x:v>'1466517310750724096</x:v>
      </x:c>
      <x:c r="AJ72" s="34"/>
      <x:c r="AK72" s="34"/>
      <x:c r="AL72" s="47" t="str">
        <x:v>河南平煤神马节能科技有限公司平顶山平煤五矿煤矿低浓度瓦斯氧化供热项目位于河南省平顶山市平顶山天安煤业股份有限公司五矿（以下简称“平煤五矿”）瓦斯抽采泵站南侧空地。本项目将平煤五矿抽采出的甲烷体积浓度低于8%的煤矿低浓度瓦斯与空气掺混后，通过蓄热氧化技术（属于无焰氧化技术）进行分解销毁，并利用分解产生的热能对矿区及周边生产生活供热，避免甲烷直接排放以及煤矿既有的供热设施（天然气锅炉）产生温室气体排放。</x:v>
      </x:c>
      <x:c r="AM72" s="47" t="str">
        <x:v>本项目建设一套60000Nm3/h的立式两床蓄热氧化装置和1台额定蒸发量为6t/h的余热锅炉，将平煤五矿北山地面瓦斯抽采泵站抽采出的甲烷体积浓度低于8%煤矿低浓度瓦斯与空气掺混至甲烷体积浓度1.2%后，安全输送至蓄热氧化装置分解销毁，并将产生的高温烟气引入余热锅炉生产蒸汽，接入五矿六矿原有热能利用系统，供生产生活使用；以及生产部分热水外售。</x:v>
      </x:c>
      <x:c r="AN72" s="47"/>
      <x:c r="AO72" s="47"/>
      <x:c r="AP72" s="47" t="str">
        <x:v>[{"name":"项目设计文件（PDD）_平煤五矿煤矿低浓度瓦斯氧化供热项目_20260129公示版.pdf","url":"/api/file/download/single?groupName=group1&amp;typeNo=E01&amp;businessCode=053&amp;filePath=M00/01/59/CgrPcGl7Q7yALvyjADR0tTqKoAM537.pdf","typeno":"E01","typenoname":"项目设计文件（pdf文件）","fileName":"项目设计文件（PDD）_平煤五矿煤矿低浓度瓦斯氧化供热项目_20260129公示版.pdf","groupName":"group1","path":"M00/01/59/CgrPcGl7Q7yALvyjADR0tTqKoAM537.pdf","businesscode":"053"}]</x:v>
      </x:c>
      <x:c r="AQ72" s="47"/>
      <x:c r="AR72" s="47"/>
      <x:c r="AS72" s="47"/>
      <x:c r="AT72" s="47"/>
      <x:c r="AU72" s="47"/>
      <x:c r="AV72" s="47"/>
      <x:c r="AW72" s="47"/>
      <x:c r="AX72" s="47"/>
      <x:c r="AY72" s="47"/>
      <x:c r="AZ72" s="47"/>
      <x:c r="BA72" s="47"/>
      <x:c r="BB72" s="47" t="str">
        <x:v>https://ccer.cets.org.cn/projectPublicity/projectPublicityDetail?applyId=1466517310750724096&amp;ccerId=&amp;certificationId=&amp;dataType=1-1&amp;projectInfoId=&amp;applyStatus=06</x:v>
      </x:c>
      <x:c r="BC72" s="47" t="str">
        <x:v>https://ccer.cets.org.cn/projectPublicity/projectPublicityList</x:v>
      </x:c>
      <x:c r="BD72" s="33" t="str">
        <x:v>ok</x:v>
      </x:c>
      <x:c r="BE72" s="33"/>
      <x:c r="BF72" s="34" t="str">
        <x:v>1_1_1466517310750724096_30ae62542a922218</x:v>
      </x:c>
      <x:c r="BG72" s="33"/>
      <x:c r="BH72" s="33"/>
      <x:c r="BI72" s="33"/>
      <x:c r="BJ72" s="33" t="str">
        <x:v>06</x:v>
      </x:c>
      <x:c r="BK72" s="44"/>
      <x:c r="BL72" s="33" t="str">
        <x:v>1280202783240359936</x:v>
      </x:c>
      <x:c r="BM72" s="33"/>
      <x:c r="BN72" s="34" t="str">
        <x:v>053</x:v>
      </x:c>
      <x:c r="BO72" s="33"/>
      <x:c r="BP72" s="47"/>
      <x:c r="BQ72" s="33"/>
      <x:c r="BR72" s="33"/>
      <x:c r="BS72" s="33"/>
      <x:c r="BT72" s="33"/>
      <x:c r="BU72" s="33"/>
      <x:c r="BV72" s="33"/>
      <x:c r="BW72" s="44"/>
      <x:c r="BX72" s="47"/>
      <x:c r="BY72" s="34"/>
      <x:c r="BZ72" s="47"/>
      <x:c r="CA72" s="41" t="str">
        <x:v>CHN</x:v>
      </x:c>
      <x:c r="CB72" s="38"/>
      <x:c r="CC72" s="33"/>
      <x:c r="CD72" s="33"/>
      <x:c r="CE72" s="47"/>
      <x:c r="CF72" s="38"/>
      <x:c r="CG72" s="33"/>
      <x:c r="CH72" s="44" t="n">
        <x:v>46051.4834837963</x:v>
      </x:c>
      <x:c r="CI72" s="33"/>
      <x:c r="CJ72" s="41"/>
      <x:c r="CK72" s="33"/>
      <x:c r="CL72" s="41"/>
      <x:c r="CM72" s="34" t="str">
        <x:v>'1466517310750724096</x:v>
      </x:c>
      <x:c r="CN72" s="33" t="str">
        <x:v>06</x:v>
      </x:c>
      <x:c r="CO72" s="34" t="str">
        <x:v>053</x:v>
      </x:c>
      <x:c r="CP72" s="33" t="str">
        <x:v>项目申请</x:v>
      </x:c>
      <x:c r="CQ72" s="34"/>
      <x:c r="CR72" s="34"/>
      <x:c r="CS72" s="33" t="str">
        <x:v>1-1</x:v>
      </x:c>
      <x:c r="CT72" s="33" t="str">
        <x:v>河南平煤神马节能科技有限公司</x:v>
      </x:c>
      <x:c r="CU72" s="33" t="str">
        <x:v>J</x:v>
      </x:c>
      <x:c r="CV72" s="33" t="str">
        <x:v>燃料逸出性排放(固体燃料、石油和天然气)</x:v>
      </x:c>
      <x:c r="CW72" s="34"/>
      <x:c r="CX72" s="33" t="str">
        <x:v>河南平煤神马节能科技有限公司平顶山平煤五矿煤矿低浓度瓦斯氧化供热项目</x:v>
      </x:c>
      <x:c r="CY72" s="33"/>
      <x:c r="CZ72" s="33"/>
      <x:c r="DA72" s="33" t="str">
        <x:v>J0101</x:v>
      </x:c>
      <x:c r="DB72" s="33" t="str">
        <x:v>煤矿瓦斯回收利用</x:v>
      </x:c>
      <x:c r="DC72" s="33" t="str">
        <x:v>未申请登记</x:v>
      </x:c>
      <x:c r="DD72" s="33"/>
      <x:c r="DE72" s="33"/>
      <x:c r="DF72" s="33"/>
      <x:c r="DG72" s="33"/>
      <x:c r="DH72" s="38"/>
      <x:c r="DI72" s="38"/>
      <x:c r="DJ72" s="41"/>
      <x:c r="DK72" s="38"/>
      <x:c r="DL72" s="38"/>
      <x:c r="DM72" s="41" t="n">
        <x:v>5</x:v>
      </x:c>
      <x:c r="DN72" s="47"/>
      <x:c r="DO72" s="34" t="str">
        <x:v>'1397955462305026048</x:v>
      </x:c>
      <x:c r="DP72" s="44"/>
      <x:c r="DQ72" s="33" t="str">
        <x:v>03</x:v>
      </x:c>
      <x:c r="DR72" s="33" t="str">
        <x:v>免予论证</x:v>
      </x:c>
      <x:c r="DS72" s="41"/>
      <x:c r="DT72" s="33"/>
      <x:c r="DU72" s="33" t="str">
        <x:v>J</x:v>
      </x:c>
      <x:c r="DV72" s="33"/>
      <x:c r="DW72" s="47"/>
      <x:c r="DX72" s="44"/>
      <x:c r="DY72" s="33"/>
      <x:c r="DZ72" s="33"/>
      <x:c r="EA72" s="33" t="str">
        <x:v>J0101</x:v>
      </x:c>
      <x:c r="EB72" s="34" t="str">
        <x:v>410000</x:v>
      </x:c>
      <x:c r="EC72" s="44" t="n">
        <x:v>46051.4834837963</x:v>
      </x:c>
      <x:c r="ED72" s="47"/>
      <x:c r="EE72" s="41"/>
      <x:c r="EF72" s="33"/>
      <x:c r="EG72" s="47"/>
      <x:c r="EH72" s="47"/>
      <x:c r="EI72" s="38"/>
      <x:c r="EJ72" s="33"/>
      <x:c r="EK72" s="38"/>
      <x:c r="EL72" s="47"/>
      <x:c r="EM72" s="38"/>
      <x:c r="EN72" s="38"/>
      <x:c r="EO72" s="34"/>
      <x:c r="EP72" s="38"/>
      <x:c r="EQ72" s="41"/>
      <x:c r="ER72" s="47"/>
      <x:c r="ES72" s="44" t="n">
        <x:v>46090.083333333336</x:v>
      </x:c>
      <x:c r="ET72" s="33"/>
      <x:c r="EU72" s="33"/>
    </x:row>
    <x:row r="73">
      <x:c r="A73" s="34" t="str">
        <x:v>1-1</x:v>
      </x:c>
      <x:c r="B73" s="33" t="str">
        <x:v>公示结束项目</x:v>
      </x:c>
      <x:c r="C73" s="33" t="str">
        <x:v>黑龙江省林口林业局重点生态功能区造林碳汇项目</x:v>
      </x:c>
      <x:c r="D73" s="34"/>
      <x:c r="E73" s="34"/>
      <x:c r="F73" s="33" t="str">
        <x:v>待审定机构上传审定附件</x:v>
      </x:c>
      <x:c r="G73" s="33"/>
      <x:c r="H73" s="33" t="str">
        <x:v>黑龙江省</x:v>
      </x:c>
      <x:c r="I73" s="33" t="str">
        <x:v>牡丹江市</x:v>
      </x:c>
      <x:c r="J73" s="50" t="str">
        <x:v>130.298232</x:v>
      </x:c>
      <x:c r="K73" s="50" t="str">
        <x:v>45.352164</x:v>
      </x:c>
      <x:c r="L73" s="33" t="str">
        <x:v>林业和其他碳汇类型</x:v>
      </x:c>
      <x:c r="M73" s="33" t="str">
        <x:v>造林碳汇</x:v>
      </x:c>
      <x:c r="N73" s="41" t="str">
        <x:v>CCER-14-001-V01</x:v>
      </x:c>
      <x:c r="O73" s="33" t="str">
        <x:v>造林碳汇</x:v>
      </x:c>
      <x:c r="P73" s="33" t="str">
        <x:v>黑龙江森工碳资产投资开发有限公司</x:v>
      </x:c>
      <x:c r="Q73" s="33" t="str">
        <x:v>中国林业科学研究院林业科技信息研究所</x:v>
      </x:c>
      <x:c r="R73" s="33"/>
      <x:c r="S73" s="38" t="n">
        <x:v>41384</x:v>
      </x:c>
      <x:c r="T73" s="44"/>
      <x:c r="U73" s="38" t="n">
        <x:v>45918</x:v>
      </x:c>
      <x:c r="V73" s="38" t="n">
        <x:v>45951</x:v>
      </x:c>
      <x:c r="W73" s="38" t="n">
        <x:v>44097</x:v>
      </x:c>
      <x:c r="X73" s="38" t="n">
        <x:v>58706</x:v>
      </x:c>
      <x:c r="Y73" s="38" t="str">
        <x:v>40</x:v>
      </x:c>
      <x:c r="Z73" s="41" t="n">
        <x:v>4074</x:v>
      </x:c>
      <x:c r="AA73" s="41" t="n">
        <x:v>162960</x:v>
      </x:c>
      <x:c r="AB73" s="41"/>
      <x:c r="AC73" s="38"/>
      <x:c r="AD73" s="38"/>
      <x:c r="AE73" s="41"/>
      <x:c r="AF73" s="33"/>
      <x:c r="AG73" s="33"/>
      <x:c r="AH73" s="44"/>
      <x:c r="AI73" s="34" t="str">
        <x:v>'1413121991707332608</x:v>
      </x:c>
      <x:c r="AJ73" s="34"/>
      <x:c r="AK73" s="34"/>
      <x:c r="AL73" s="47" t="str">
        <x:v>拟议的黑龙江省林口林业局重点生态功能区造林碳汇项目位于莲花、红石、西北楞、四道、刁翎、湖水、曙光、朝阳、东升、奋斗、前哨、胜利、青山、团结、战斗等15个林场。为保护和改善生态环境，保障土地资源可持续利用，同时发挥造林增汇的效益，本项目从2013年4月20日至2021年4月20日于上述林场进行生态公益林造林活动，树种包括落叶松、红松、云杉和樟子松，项目实施主体为黑龙江林口林业局有限公司，经法人授权将该局法人边界内碳资产的开发、经营、处置等一切事宜，委托黑龙江森工碳资产投资开发有限公司全权处理，故项目业主为黑龙江森工碳资产投资开发有限公司。根据《黑龙江省兽类志》、《黑龙江省鸟类志》、《黑龙江省两栖爬行动物志》、《中国东北植被地理》，项目所在地区涉及的珍稀兽类包括东北虎、梅花鹿、马鹿、猞猁、麝、柴貂、伶鼬和青羊等。拟议项目旨在发挥造林增汇效益的基础上，发挥森林的保护生物多样性、改善当地生存环境和自然景观、增加群众收入等多重效益。预计在40年的计入期内产生162960 tCO2e，年均项目减排量为4074 tCO2e。</x:v>
      </x:c>
      <x:c r="AM73" s="47" t="str">
        <x:v>造林地块在造林项目实施前的土地利用情况，均为林口林业局施业区内的宜林荒山荒地，现已实施造林活动，存活率在85%以上。按照因地制宜的原则，主要以红松、樟子松、落叶松、云杉为主。红松S2-2（苗龄为4年）、樟子松S1-2（苗龄为3年）、落叶松S1-1（苗龄为2年）、云杉S2-2（苗龄为4年）。
造林方式包括纯林及混交，植苗方法为穴状栽植，主要采取揭草皮子整地，揭除草根盘结层，露出表土，捡出石块、筏片、草根和树根等杂物。人工造乔木林设计密度为3300株/公顷和800株/公顷600株/公顷两种规格。</x:v>
      </x:c>
      <x:c r="AN73" s="47"/>
      <x:c r="AO73" s="47"/>
      <x:c r="AP73" s="47" t="str">
        <x:v>[{"name":"林口造林项目PDD第5版9.16.pdf","url":"/api/file/download/single?groupName=group1&amp;typeNo=E01&amp;businessCode=053&amp;filePath=M00/01/28/CgrPcGjJF-CAKLIvADQifHN6WUw223.pdf","typeno":"E01","typenoname":"项目设计文件（pdf文件）","fileName":"林口造林项目PDD第5版9.16.pdf","groupName":"group1","path":"M00/01/28/CgrPcGjJF-CAKLIvADQifHN6WUw223.pdf","businesscode":"053"}]</x:v>
      </x:c>
      <x:c r="AQ73" s="47"/>
      <x:c r="AR73" s="47"/>
      <x:c r="AS73" s="47"/>
      <x:c r="AT73" s="47"/>
      <x:c r="AU73" s="47"/>
      <x:c r="AV73" s="47"/>
      <x:c r="AW73" s="47"/>
      <x:c r="AX73" s="47"/>
      <x:c r="AY73" s="47"/>
      <x:c r="AZ73" s="47"/>
      <x:c r="BA73" s="47"/>
      <x:c r="BB73" s="47" t="str">
        <x:v>https://ccer.cets.org.cn/projectPublicity/projectPublicityDetail?applyId=1413121991707332608&amp;ccerId=&amp;certificationId=&amp;dataType=1-1&amp;projectInfoId=&amp;applyStatus=06</x:v>
      </x:c>
      <x:c r="BC73" s="47" t="str">
        <x:v>https://ccer.cets.org.cn/projectPublicity/projectPublicityList</x:v>
      </x:c>
      <x:c r="BD73" s="33" t="str">
        <x:v>ok</x:v>
      </x:c>
      <x:c r="BE73" s="33"/>
      <x:c r="BF73" s="34" t="str">
        <x:v>1_1_1413121991707332608_938ea680f1b23485</x:v>
      </x:c>
      <x:c r="BG73" s="33"/>
      <x:c r="BH73" s="33"/>
      <x:c r="BI73" s="33"/>
      <x:c r="BJ73" s="33" t="str">
        <x:v>06</x:v>
      </x:c>
      <x:c r="BK73" s="44"/>
      <x:c r="BL73" s="33" t="str">
        <x:v>1289199715392557056</x:v>
      </x:c>
      <x:c r="BM73" s="33"/>
      <x:c r="BN73" s="34" t="str">
        <x:v>053</x:v>
      </x:c>
      <x:c r="BO73" s="33"/>
      <x:c r="BP73" s="47"/>
      <x:c r="BQ73" s="33"/>
      <x:c r="BR73" s="33"/>
      <x:c r="BS73" s="33"/>
      <x:c r="BT73" s="33"/>
      <x:c r="BU73" s="33"/>
      <x:c r="BV73" s="33"/>
      <x:c r="BW73" s="44"/>
      <x:c r="BX73" s="47"/>
      <x:c r="BY73" s="34"/>
      <x:c r="BZ73" s="47"/>
      <x:c r="CA73" s="41" t="str">
        <x:v>CHN</x:v>
      </x:c>
      <x:c r="CB73" s="38"/>
      <x:c r="CC73" s="33"/>
      <x:c r="CD73" s="33"/>
      <x:c r="CE73" s="47"/>
      <x:c r="CF73" s="38"/>
      <x:c r="CG73" s="33"/>
      <x:c r="CH73" s="44" t="n">
        <x:v>45904.13265046296</x:v>
      </x:c>
      <x:c r="CI73" s="33"/>
      <x:c r="CJ73" s="41"/>
      <x:c r="CK73" s="33"/>
      <x:c r="CL73" s="41"/>
      <x:c r="CM73" s="34" t="str">
        <x:v>'1413121991707332608</x:v>
      </x:c>
      <x:c r="CN73" s="33" t="str">
        <x:v>06</x:v>
      </x:c>
      <x:c r="CO73" s="34" t="str">
        <x:v>053</x:v>
      </x:c>
      <x:c r="CP73" s="33" t="str">
        <x:v>项目申请</x:v>
      </x:c>
      <x:c r="CQ73" s="34"/>
      <x:c r="CR73" s="34"/>
      <x:c r="CS73" s="33" t="str">
        <x:v>1-1</x:v>
      </x:c>
      <x:c r="CT73" s="33" t="str">
        <x:v>黑龙江森工碳资产投资开发有限公司</x:v>
      </x:c>
      <x:c r="CU73" s="33" t="str">
        <x:v>N</x:v>
      </x:c>
      <x:c r="CV73" s="33" t="str">
        <x:v>林业和其他碳汇类型</x:v>
      </x:c>
      <x:c r="CW73" s="34"/>
      <x:c r="CX73" s="33" t="str">
        <x:v>黑龙江省林口林业局重点生态功能区造林碳汇项目</x:v>
      </x:c>
      <x:c r="CY73" s="33"/>
      <x:c r="CZ73" s="33"/>
      <x:c r="DA73" s="33" t="str">
        <x:v>N0101</x:v>
      </x:c>
      <x:c r="DB73" s="33" t="str">
        <x:v>造林碳汇</x:v>
      </x:c>
      <x:c r="DC73" s="33" t="str">
        <x:v>未申请登记</x:v>
      </x:c>
      <x:c r="DD73" s="33"/>
      <x:c r="DE73" s="33"/>
      <x:c r="DF73" s="33"/>
      <x:c r="DG73" s="33"/>
      <x:c r="DH73" s="38"/>
      <x:c r="DI73" s="38"/>
      <x:c r="DJ73" s="41"/>
      <x:c r="DK73" s="38"/>
      <x:c r="DL73" s="38"/>
      <x:c r="DM73" s="41" t="n">
        <x:v>2</x:v>
      </x:c>
      <x:c r="DN73" s="47"/>
      <x:c r="DO73" s="34" t="str">
        <x:v>'1216757573076783104</x:v>
      </x:c>
      <x:c r="DP73" s="44"/>
      <x:c r="DQ73" s="33" t="str">
        <x:v>03</x:v>
      </x:c>
      <x:c r="DR73" s="33" t="str">
        <x:v>免予论证</x:v>
      </x:c>
      <x:c r="DS73" s="41"/>
      <x:c r="DT73" s="33"/>
      <x:c r="DU73" s="33" t="str">
        <x:v>N</x:v>
      </x:c>
      <x:c r="DV73" s="33"/>
      <x:c r="DW73" s="47"/>
      <x:c r="DX73" s="44"/>
      <x:c r="DY73" s="33"/>
      <x:c r="DZ73" s="33"/>
      <x:c r="EA73" s="33" t="str">
        <x:v>N0101</x:v>
      </x:c>
      <x:c r="EB73" s="34" t="str">
        <x:v>230000</x:v>
      </x:c>
      <x:c r="EC73" s="44" t="n">
        <x:v>45916.322164351855</x:v>
      </x:c>
      <x:c r="ED73" s="47"/>
      <x:c r="EE73" s="41"/>
      <x:c r="EF73" s="33"/>
      <x:c r="EG73" s="47"/>
      <x:c r="EH73" s="47"/>
      <x:c r="EI73" s="38"/>
      <x:c r="EJ73" s="33"/>
      <x:c r="EK73" s="38"/>
      <x:c r="EL73" s="47"/>
      <x:c r="EM73" s="38"/>
      <x:c r="EN73" s="38"/>
      <x:c r="EO73" s="34"/>
      <x:c r="EP73" s="38"/>
      <x:c r="EQ73" s="41"/>
      <x:c r="ER73" s="47"/>
      <x:c r="ES73" s="44" t="n">
        <x:v>45951.11649305555</x:v>
      </x:c>
      <x:c r="ET73" s="33"/>
      <x:c r="EU73" s="33"/>
    </x:row>
    <x:row r="74">
      <x:c r="A74" s="34" t="str">
        <x:v>1-1</x:v>
      </x:c>
      <x:c r="B74" s="33" t="str">
        <x:v>公示结束项目</x:v>
      </x:c>
      <x:c r="C74" s="33" t="str">
        <x:v>黑龙江省林口林业局重点生态功能区造林项目</x:v>
      </x:c>
      <x:c r="D74" s="34"/>
      <x:c r="E74" s="34"/>
      <x:c r="F74" s="33" t="str">
        <x:v>终止</x:v>
      </x:c>
      <x:c r="G74" s="33"/>
      <x:c r="H74" s="33" t="str">
        <x:v>黑龙江省</x:v>
      </x:c>
      <x:c r="I74" s="33" t="str">
        <x:v>牡丹江市</x:v>
      </x:c>
      <x:c r="J74" s="50" t="str">
        <x:v>130.05474</x:v>
      </x:c>
      <x:c r="K74" s="50" t="str">
        <x:v>45.44592</x:v>
      </x:c>
      <x:c r="L74" s="33" t="str">
        <x:v>林业和其他碳汇类型</x:v>
      </x:c>
      <x:c r="M74" s="33" t="str">
        <x:v>造林碳汇</x:v>
      </x:c>
      <x:c r="N74" s="41" t="str">
        <x:v>CCER-14-001-V01</x:v>
      </x:c>
      <x:c r="O74" s="33" t="str">
        <x:v>造林碳汇</x:v>
      </x:c>
      <x:c r="P74" s="33" t="str">
        <x:v>黑龙江森工碳资产投资开发有限公司</x:v>
      </x:c>
      <x:c r="Q74" s="33" t="str">
        <x:v>中国林业科学研究院林业科技信息研究所</x:v>
      </x:c>
      <x:c r="R74" s="33"/>
      <x:c r="S74" s="38" t="n">
        <x:v>41334</x:v>
      </x:c>
      <x:c r="T74" s="44"/>
      <x:c r="U74" s="38" t="n">
        <x:v>45564</x:v>
      </x:c>
      <x:c r="V74" s="38" t="n">
        <x:v>45595</x:v>
      </x:c>
      <x:c r="W74" s="38" t="n">
        <x:v>44096</x:v>
      </x:c>
      <x:c r="X74" s="38" t="n">
        <x:v>58705</x:v>
      </x:c>
      <x:c r="Y74" s="38" t="str">
        <x:v>40</x:v>
      </x:c>
      <x:c r="Z74" s="41" t="n">
        <x:v>4106</x:v>
      </x:c>
      <x:c r="AA74" s="41" t="n">
        <x:v>164259</x:v>
      </x:c>
      <x:c r="AB74" s="41"/>
      <x:c r="AC74" s="38"/>
      <x:c r="AD74" s="38"/>
      <x:c r="AE74" s="41"/>
      <x:c r="AF74" s="33"/>
      <x:c r="AG74" s="33"/>
      <x:c r="AH74" s="44"/>
      <x:c r="AI74" s="34" t="str">
        <x:v>'1280259138378665984</x:v>
      </x:c>
      <x:c r="AJ74" s="34"/>
      <x:c r="AK74" s="34"/>
      <x:c r="AL74" s="47" t="str">
        <x:v>拟议的中国温室气体自愿减排交易（CCER）项目位于莲花、红石、西北楞、四道、刁翎、湖水、曙光、朝阳、东升、奋斗、前哨、青山、团结、战斗等14个林场。为保护和改善生态环境，保障土地资源可持续利用，同时发挥造林增汇的效益，本项目拟从2013年4月1日至2021年4月1日于上述林场进行生态公益林造林活动，树种包括落叶松、红松、云杉和樟子松，项目实施主体为黑龙江林口林业局有限公司，经法人授权将2021年5月18日至2060年12月31日内碳资产的开发、经营、处置等一切事宜，委托黑龙江森工碳资产投资开发有限公司全权处理，故项目业主为黑龙江森工碳资产投资开发有限公司。
根据《黑龙江省兽类志》、《黑龙江省鸟类志》、《黑龙江省两栖爬行动物志》、《中国东北植被地理》、项目所在地区涉及的珍稀兽类包括东北虎、梅花鹿、马鹿、猞猁、麝、柴貂、伶鼬和青羊等。拟议项目旨在发挥造林增汇效益的基础上，发挥森林的保护生物多样性、改善当地生存环境和自然景观、增加群众收入等多重效益。预计在40年的计入期内产生164259.451 tCO2-e，年均项目减排量为4106.486 tCO2-e。</x:v>
      </x:c>
      <x:c r="AM74" s="47" t="str">
        <x:v>造林地块在造林项目实施前的土地利用情况，均为林口林业局施业区内的宜林荒山荒地、退耕地和撂荒地，现已实施造林活动，存活率在85%以上。按照因地制宜的原则，主要以红松、樟子松、落叶松、云杉为主。红松S2-2、樟子松S1-2、落叶松S1-1、云杉S2-2。主要采取揭草皮子整地，穴面直径70㎝，揭除草根盘结层，露出表土，捡出石块、筏片、草根和树根等杂物。人工造乔木林设计密度为3300株/公顷和1650株/公顷两种规格。</x:v>
      </x:c>
      <x:c r="AN74" s="47" t="str">
        <x:v>审定组基于文件评审和现场访问审核的结果，开具了21个整改要求（审定报告附2）。根据审定组提出的整改要求，项目业主采取了纠正措施，提供了进一步的证明材料及证明文件（证据文件清单见审定报告附3），并提交了修改后的项目设计文件（V04）。审定组对整改情况逐项进行核实后关闭了整改要求。审定组确认项目符合《温室气体自愿减排交易管理办法（试行）》《温室气体自愿减排项目设计与实施指南》和《温室气体自愿减排项目方法学（造林碳汇）》（CCER—14—001—V01）的基本要求，修改后的项目设计文件（V04）描述完整、清晰，方法学使用正确，项目对环境无破坏性影响，符合可持续发展要求。</x:v>
      </x:c>
      <x:c r="AO74" s="47"/>
      <x:c r="AP74" s="47" t="str">
        <x:v>[{"name":"林口造林项目PDD_20240927175219.pdf","url":"/api/download/group1/E01?filePath=M00/00/4E/CgrPcGb2gNSADxMlAB-_SZI6TuY075.pdf","typeno":"E01","typenoname":"项目设计文件（pdf文件）","fileName":"林口造林项目PDD_20240927175219.pdf","groupName":"group1","path":"M00/00/4E/CgrPcGb2gNSADxMlAB-_SZI6TuY075.pdf","businesscode":"053"}]</x:v>
      </x:c>
      <x:c r="AQ74" s="47"/>
      <x:c r="AR74" s="47"/>
      <x:c r="AS74" s="47"/>
      <x:c r="AT74" s="47"/>
      <x:c r="AU74" s="47"/>
      <x:c r="AV74" s="47"/>
      <x:c r="AW74" s="47"/>
      <x:c r="AX74" s="47"/>
      <x:c r="AY74" s="47"/>
      <x:c r="AZ74" s="47"/>
      <x:c r="BA74" s="47"/>
      <x:c r="BB74" s="47" t="str">
        <x:v>https://ccer.cets.org.cn/projectPublicity/projectPublicityDetail?applyId=1280259138378665984&amp;ccerId=&amp;certificationId=&amp;dataType=1-1&amp;projectInfoId=&amp;applyStatus=99</x:v>
      </x:c>
      <x:c r="BC74" s="47" t="str">
        <x:v>https://ccer.cets.org.cn/projectPublicity/projectPublicityList</x:v>
      </x:c>
      <x:c r="BD74" s="33" t="str">
        <x:v>ok</x:v>
      </x:c>
      <x:c r="BE74" s="33"/>
      <x:c r="BF74" s="34" t="str">
        <x:v>1_1_1280259138378665984_487ef36caec3d58c</x:v>
      </x:c>
      <x:c r="BG74" s="33"/>
      <x:c r="BH74" s="33"/>
      <x:c r="BI74" s="33"/>
      <x:c r="BJ74" s="33" t="str">
        <x:v>99</x:v>
      </x:c>
      <x:c r="BK74" s="44" t="n">
        <x:v>45723.12478009259</x:v>
      </x:c>
      <x:c r="BL74" s="33" t="str">
        <x:v>1289199715392557056</x:v>
      </x:c>
      <x:c r="BM74" s="33"/>
      <x:c r="BN74" s="34" t="str">
        <x:v>053</x:v>
      </x:c>
      <x:c r="BO74" s="33"/>
      <x:c r="BP74" s="47"/>
      <x:c r="BQ74" s="33"/>
      <x:c r="BR74" s="33"/>
      <x:c r="BS74" s="33"/>
      <x:c r="BT74" s="33"/>
      <x:c r="BU74" s="33"/>
      <x:c r="BV74" s="33"/>
      <x:c r="BW74" s="44"/>
      <x:c r="BX74" s="47"/>
      <x:c r="BY74" s="34"/>
      <x:c r="BZ74" s="47"/>
      <x:c r="CA74" s="41" t="str">
        <x:v>CHN</x:v>
      </x:c>
      <x:c r="CB74" s="38"/>
      <x:c r="CC74" s="33"/>
      <x:c r="CD74" s="33"/>
      <x:c r="CE74" s="47"/>
      <x:c r="CF74" s="38"/>
      <x:c r="CG74" s="33"/>
      <x:c r="CH74" s="44" t="n">
        <x:v>45537.506377314814</x:v>
      </x:c>
      <x:c r="CI74" s="33"/>
      <x:c r="CJ74" s="41"/>
      <x:c r="CK74" s="33"/>
      <x:c r="CL74" s="41"/>
      <x:c r="CM74" s="34" t="str">
        <x:v>'1280259138378665984</x:v>
      </x:c>
      <x:c r="CN74" s="33" t="str">
        <x:v>99</x:v>
      </x:c>
      <x:c r="CO74" s="34" t="str">
        <x:v>053</x:v>
      </x:c>
      <x:c r="CP74" s="33" t="str">
        <x:v>项目申请</x:v>
      </x:c>
      <x:c r="CQ74" s="34"/>
      <x:c r="CR74" s="34"/>
      <x:c r="CS74" s="33" t="str">
        <x:v>1-1</x:v>
      </x:c>
      <x:c r="CT74" s="33" t="str">
        <x:v>黑龙江森工碳资产投资开发有限公司</x:v>
      </x:c>
      <x:c r="CU74" s="33" t="str">
        <x:v>N</x:v>
      </x:c>
      <x:c r="CV74" s="33" t="str">
        <x:v>林业和其他碳汇类型</x:v>
      </x:c>
      <x:c r="CW74" s="34"/>
      <x:c r="CX74" s="33" t="str">
        <x:v>黑龙江省林口林业局重点生态功能区造林项目</x:v>
      </x:c>
      <x:c r="CY74" s="33"/>
      <x:c r="CZ74" s="33"/>
      <x:c r="DA74" s="33" t="str">
        <x:v>N0101</x:v>
      </x:c>
      <x:c r="DB74" s="33" t="str">
        <x:v>造林碳汇</x:v>
      </x:c>
      <x:c r="DC74" s="33" t="str">
        <x:v>已终止</x:v>
      </x:c>
      <x:c r="DD74" s="33"/>
      <x:c r="DE74" s="33"/>
      <x:c r="DF74" s="33"/>
      <x:c r="DG74" s="33"/>
      <x:c r="DH74" s="38"/>
      <x:c r="DI74" s="38"/>
      <x:c r="DJ74" s="41"/>
      <x:c r="DK74" s="38"/>
      <x:c r="DL74" s="38"/>
      <x:c r="DM74" s="41" t="n">
        <x:v>8</x:v>
      </x:c>
      <x:c r="DN74" s="47"/>
      <x:c r="DO74" s="34" t="str">
        <x:v>'1216757573076783104</x:v>
      </x:c>
      <x:c r="DP74" s="44" t="n">
        <x:v>45723.06966435185</x:v>
      </x:c>
      <x:c r="DQ74" s="33" t="str">
        <x:v>03</x:v>
      </x:c>
      <x:c r="DR74" s="33" t="str">
        <x:v>免予论证</x:v>
      </x:c>
      <x:c r="DS74" s="41"/>
      <x:c r="DT74" s="33"/>
      <x:c r="DU74" s="33" t="str">
        <x:v>N</x:v>
      </x:c>
      <x:c r="DV74" s="33"/>
      <x:c r="DW74" s="47"/>
      <x:c r="DX74" s="44"/>
      <x:c r="DY74" s="33"/>
      <x:c r="DZ74" s="33"/>
      <x:c r="EA74" s="33" t="str">
        <x:v>N0101</x:v>
      </x:c>
      <x:c r="EB74" s="34" t="str">
        <x:v>230000</x:v>
      </x:c>
      <x:c r="EC74" s="44" t="n">
        <x:v>45562.4103125</x:v>
      </x:c>
      <x:c r="ED74" s="47"/>
      <x:c r="EE74" s="41"/>
      <x:c r="EF74" s="33"/>
      <x:c r="EG74" s="47"/>
      <x:c r="EH74" s="47"/>
      <x:c r="EI74" s="38"/>
      <x:c r="EJ74" s="33"/>
      <x:c r="EK74" s="38"/>
      <x:c r="EL74" s="47"/>
      <x:c r="EM74" s="38"/>
      <x:c r="EN74" s="38"/>
      <x:c r="EO74" s="34"/>
      <x:c r="EP74" s="38"/>
      <x:c r="EQ74" s="41"/>
      <x:c r="ER74" s="47"/>
      <x:c r="ES74" s="44" t="n">
        <x:v>45897.26181712963</x:v>
      </x:c>
      <x:c r="ET74" s="33"/>
      <x:c r="EU74" s="33"/>
    </x:row>
    <x:row r="75">
      <x:c r="A75" s="34" t="str">
        <x:v>1-1</x:v>
      </x:c>
      <x:c r="B75" s="33" t="str">
        <x:v>公示结束项目</x:v>
      </x:c>
      <x:c r="C75" s="33" t="str">
        <x:v>黑龙江省五大连池市朝阳林场等7个国有林场防护林造林项目</x:v>
      </x:c>
      <x:c r="D75" s="34"/>
      <x:c r="E75" s="34"/>
      <x:c r="F75" s="33" t="str">
        <x:v>待审定机构上传审定附件</x:v>
      </x:c>
      <x:c r="G75" s="33"/>
      <x:c r="H75" s="33" t="str">
        <x:v>黑龙江省</x:v>
      </x:c>
      <x:c r="I75" s="33" t="str">
        <x:v>黑龙江省黑河市五大连池市</x:v>
      </x:c>
      <x:c r="J75" s="50" t="str">
        <x:v>126°47′</x:v>
      </x:c>
      <x:c r="K75" s="50" t="str">
        <x:v>48°48′</x:v>
      </x:c>
      <x:c r="L75" s="33" t="str">
        <x:v>林业和其他碳汇类型</x:v>
      </x:c>
      <x:c r="M75" s="33" t="str">
        <x:v>造林碳汇</x:v>
      </x:c>
      <x:c r="N75" s="41" t="str">
        <x:v>CCER-14-001-V01</x:v>
      </x:c>
      <x:c r="O75" s="33" t="str">
        <x:v>造林碳汇</x:v>
      </x:c>
      <x:c r="P75" s="33" t="str">
        <x:v>五大连池市中森林业发展有限公司</x:v>
      </x:c>
      <x:c r="Q75" s="33" t="str">
        <x:v>中国质量认证中心有限公司</x:v>
      </x:c>
      <x:c r="R75" s="33"/>
      <x:c r="S75" s="38" t="n">
        <x:v>41379</x:v>
      </x:c>
      <x:c r="T75" s="44"/>
      <x:c r="U75" s="38" t="n">
        <x:v>45783</x:v>
      </x:c>
      <x:c r="V75" s="38" t="n">
        <x:v>45811</x:v>
      </x:c>
      <x:c r="W75" s="38" t="n">
        <x:v>44096</x:v>
      </x:c>
      <x:c r="X75" s="38" t="n">
        <x:v>55052</x:v>
      </x:c>
      <x:c r="Y75" s="38" t="str">
        <x:v>70</x:v>
      </x:c>
      <x:c r="Z75" s="41" t="n">
        <x:v>7023</x:v>
      </x:c>
      <x:c r="AA75" s="41" t="n">
        <x:v>161540</x:v>
      </x:c>
      <x:c r="AB75" s="41"/>
      <x:c r="AC75" s="38"/>
      <x:c r="AD75" s="38"/>
      <x:c r="AE75" s="41"/>
      <x:c r="AF75" s="33"/>
      <x:c r="AG75" s="33"/>
      <x:c r="AH75" s="44"/>
      <x:c r="AI75" s="34" t="str">
        <x:v>'1366445167426539520</x:v>
      </x:c>
      <x:c r="AJ75" s="34"/>
      <x:c r="AK75" s="34"/>
      <x:c r="AL75" s="47" t="str">
        <x:v>项目位于黑龙江省黑河市五大连池市，在项目开始之前分布有少量灌木和乔木，林木郁闭度均小于0.2，灌木盖度均不高于30%，生态系统稳定性差、抗干扰和自我恢复能力弱，属于不符合森林定义的，防护效能差的规划造林地。2016年到2023年，本项目以本地树种兴安落叶松、樟子松、云杉等作为主要树种营造防护林22,680.00亩。本项目具有国家林业局批准核发的林权证，土地权属和林木权属清晰。</x:v>
      </x:c>
      <x:c r="AM75" s="47" t="str">
        <x:v>在项目开始之前分布有少量灌木和乔木，林木郁闭度均小于0.2，灌木盖度均不高于30%，生态系统稳定性差、抗干扰和自我恢复能力弱，属于不符合森林定义的，防护效能差的规划造林地。本项目以兴安落叶松、樟子松、云杉等作为主要树种进行人工造林，旨在提高森林覆盖率，缓解土壤退化和水土流失，保护物种栖息地，保护生物多样性，提升自然生态系统碳汇增量，增强应对气候变化能力，促进可持续发展。</x:v>
      </x:c>
      <x:c r="AN75" s="47"/>
      <x:c r="AO75" s="47"/>
      <x:c r="AP75" s="47" t="str">
        <x:v>[{"name":"温室气体自愿减排项目设计文件-黑龙江省五大连池市朝阳林场等7个国有林场防护林造林项目-公示版.pdf","url":"/api/file/download/single?groupName=group1&amp;typeNo=E01&amp;businessCode=053&amp;filePath=M00/00/B7/CgrPcGgPNrOAffRsAdzRhy31F4o608.pdf","typeno":"E01","typenoname":"项目设计文件（pdf文件）","fileName":"温室气体自愿减排项目设计文件-黑龙江省五大连池市朝阳林场等7个国有林场防护林造林项目-公示版.pdf","groupName":"group1","path":"M00/00/B7/CgrPcGgPNrOAffRsAdzRhy31F4o608.pdf","businesscode":"053"}]</x:v>
      </x:c>
      <x:c r="AQ75" s="47"/>
      <x:c r="AR75" s="47"/>
      <x:c r="AS75" s="47"/>
      <x:c r="AT75" s="47"/>
      <x:c r="AU75" s="47"/>
      <x:c r="AV75" s="47"/>
      <x:c r="AW75" s="47"/>
      <x:c r="AX75" s="47"/>
      <x:c r="AY75" s="47"/>
      <x:c r="AZ75" s="47"/>
      <x:c r="BA75" s="47"/>
      <x:c r="BB75" s="47" t="str">
        <x:v>https://ccer.cets.org.cn/projectPublicity/projectPublicityDetail?applyId=1366445167426539520&amp;ccerId=&amp;certificationId=&amp;dataType=1-1&amp;projectInfoId=&amp;applyStatus=06</x:v>
      </x:c>
      <x:c r="BC75" s="47" t="str">
        <x:v>https://ccer.cets.org.cn/projectPublicity/projectPublicityList</x:v>
      </x:c>
      <x:c r="BD75" s="33" t="str">
        <x:v>ok</x:v>
      </x:c>
      <x:c r="BE75" s="33"/>
      <x:c r="BF75" s="34" t="str">
        <x:v>1_1_1366445167426539520_8fd1faa262d21d3c</x:v>
      </x:c>
      <x:c r="BG75" s="33"/>
      <x:c r="BH75" s="33"/>
      <x:c r="BI75" s="33"/>
      <x:c r="BJ75" s="33" t="str">
        <x:v>06</x:v>
      </x:c>
      <x:c r="BK75" s="44"/>
      <x:c r="BL75" s="33" t="str">
        <x:v>1280209684627853312</x:v>
      </x:c>
      <x:c r="BM75" s="33"/>
      <x:c r="BN75" s="34" t="str">
        <x:v>053</x:v>
      </x:c>
      <x:c r="BO75" s="33"/>
      <x:c r="BP75" s="47"/>
      <x:c r="BQ75" s="33"/>
      <x:c r="BR75" s="33"/>
      <x:c r="BS75" s="33"/>
      <x:c r="BT75" s="33"/>
      <x:c r="BU75" s="33"/>
      <x:c r="BV75" s="33"/>
      <x:c r="BW75" s="44"/>
      <x:c r="BX75" s="47"/>
      <x:c r="BY75" s="34"/>
      <x:c r="BZ75" s="47"/>
      <x:c r="CA75" s="41" t="str">
        <x:v>CHN</x:v>
      </x:c>
      <x:c r="CB75" s="38"/>
      <x:c r="CC75" s="33"/>
      <x:c r="CD75" s="33"/>
      <x:c r="CE75" s="47"/>
      <x:c r="CF75" s="38"/>
      <x:c r="CG75" s="33"/>
      <x:c r="CH75" s="44" t="n">
        <x:v>45775.33096064815</x:v>
      </x:c>
      <x:c r="CI75" s="33"/>
      <x:c r="CJ75" s="41"/>
      <x:c r="CK75" s="33"/>
      <x:c r="CL75" s="41"/>
      <x:c r="CM75" s="34" t="str">
        <x:v>'1366445167426539520</x:v>
      </x:c>
      <x:c r="CN75" s="33" t="str">
        <x:v>06</x:v>
      </x:c>
      <x:c r="CO75" s="34" t="str">
        <x:v>053</x:v>
      </x:c>
      <x:c r="CP75" s="33" t="str">
        <x:v>项目申请</x:v>
      </x:c>
      <x:c r="CQ75" s="34"/>
      <x:c r="CR75" s="34"/>
      <x:c r="CS75" s="33" t="str">
        <x:v>1-1</x:v>
      </x:c>
      <x:c r="CT75" s="33" t="str">
        <x:v>五大连池市中森林业发展有限公司</x:v>
      </x:c>
      <x:c r="CU75" s="33" t="str">
        <x:v>N</x:v>
      </x:c>
      <x:c r="CV75" s="33" t="str">
        <x:v>林业和其他碳汇类型</x:v>
      </x:c>
      <x:c r="CW75" s="34"/>
      <x:c r="CX75" s="33" t="str">
        <x:v>黑龙江省五大连池市朝阳林场等7个国有林场防护林造林项目</x:v>
      </x:c>
      <x:c r="CY75" s="33"/>
      <x:c r="CZ75" s="33"/>
      <x:c r="DA75" s="33" t="str">
        <x:v>N0101</x:v>
      </x:c>
      <x:c r="DB75" s="33" t="str">
        <x:v>造林碳汇</x:v>
      </x:c>
      <x:c r="DC75" s="33" t="str">
        <x:v>未申请登记</x:v>
      </x:c>
      <x:c r="DD75" s="33"/>
      <x:c r="DE75" s="33"/>
      <x:c r="DF75" s="33"/>
      <x:c r="DG75" s="33"/>
      <x:c r="DH75" s="38"/>
      <x:c r="DI75" s="38"/>
      <x:c r="DJ75" s="41"/>
      <x:c r="DK75" s="38"/>
      <x:c r="DL75" s="38"/>
      <x:c r="DM75" s="41" t="n">
        <x:v>0</x:v>
      </x:c>
      <x:c r="DN75" s="47"/>
      <x:c r="DO75" s="34" t="str">
        <x:v>'1366010959327531008</x:v>
      </x:c>
      <x:c r="DP75" s="44"/>
      <x:c r="DQ75" s="33" t="str">
        <x:v>03</x:v>
      </x:c>
      <x:c r="DR75" s="33" t="str">
        <x:v>免予论证</x:v>
      </x:c>
      <x:c r="DS75" s="41"/>
      <x:c r="DT75" s="33"/>
      <x:c r="DU75" s="33" t="str">
        <x:v>N</x:v>
      </x:c>
      <x:c r="DV75" s="33"/>
      <x:c r="DW75" s="47"/>
      <x:c r="DX75" s="44"/>
      <x:c r="DY75" s="33"/>
      <x:c r="DZ75" s="33"/>
      <x:c r="EA75" s="33" t="str">
        <x:v>N0101</x:v>
      </x:c>
      <x:c r="EB75" s="34" t="str">
        <x:v>230000</x:v>
      </x:c>
      <x:c r="EC75" s="44" t="n">
        <x:v>45775.33096064815</x:v>
      </x:c>
      <x:c r="ED75" s="47"/>
      <x:c r="EE75" s="41"/>
      <x:c r="EF75" s="33"/>
      <x:c r="EG75" s="47"/>
      <x:c r="EH75" s="47"/>
      <x:c r="EI75" s="38"/>
      <x:c r="EJ75" s="33"/>
      <x:c r="EK75" s="38"/>
      <x:c r="EL75" s="47"/>
      <x:c r="EM75" s="38"/>
      <x:c r="EN75" s="38"/>
      <x:c r="EO75" s="34"/>
      <x:c r="EP75" s="38"/>
      <x:c r="EQ75" s="41"/>
      <x:c r="ER75" s="47"/>
      <x:c r="ES75" s="44" t="n">
        <x:v>45811.11846064815</x:v>
      </x:c>
      <x:c r="ET75" s="33"/>
      <x:c r="EU75" s="33"/>
    </x:row>
    <x:row r="76">
      <x:c r="A76" s="34" t="str">
        <x:v>1-1</x:v>
      </x:c>
      <x:c r="B76" s="33" t="str">
        <x:v>公示结束项目</x:v>
      </x:c>
      <x:c r="C76" s="33" t="str">
        <x:v>红产林业公司红河州泸西县、开远市、芷村林场造林碳汇项目</x:v>
      </x:c>
      <x:c r="D76" s="34"/>
      <x:c r="E76" s="34"/>
      <x:c r="F76" s="33" t="str">
        <x:v>待审定机构上传审定附件</x:v>
      </x:c>
      <x:c r="G76" s="33"/>
      <x:c r="H76" s="33" t="str">
        <x:v>云南省</x:v>
      </x:c>
      <x:c r="I76" s="33" t="str">
        <x:v>红河哈尼彝族自治区开远市、泸西县、蒙自市</x:v>
      </x:c>
      <x:c r="J76" s="50" t="str">
        <x:v>101°47′</x:v>
      </x:c>
      <x:c r="K76" s="50" t="str">
        <x:v>22°26′</x:v>
      </x:c>
      <x:c r="L76" s="33" t="str">
        <x:v>林业和其他碳汇类型</x:v>
      </x:c>
      <x:c r="M76" s="33" t="str">
        <x:v>造林碳汇</x:v>
      </x:c>
      <x:c r="N76" s="41" t="str">
        <x:v>CCER-14-001-V01</x:v>
      </x:c>
      <x:c r="O76" s="33" t="str">
        <x:v>造林碳汇</x:v>
      </x:c>
      <x:c r="P76" s="33" t="str">
        <x:v>红河州红产林业发展有限公司</x:v>
      </x:c>
      <x:c r="Q76" s="33" t="str">
        <x:v>中国船级社质量认证有限公司</x:v>
      </x:c>
      <x:c r="R76" s="33"/>
      <x:c r="S76" s="38" t="n">
        <x:v>41244</x:v>
      </x:c>
      <x:c r="T76" s="44"/>
      <x:c r="U76" s="38" t="n">
        <x:v>45901</x:v>
      </x:c>
      <x:c r="V76" s="38" t="n">
        <x:v>45926</x:v>
      </x:c>
      <x:c r="W76" s="38" t="n">
        <x:v>44096</x:v>
      </x:c>
      <x:c r="X76" s="38" t="n">
        <x:v>58706</x:v>
      </x:c>
      <x:c r="Y76" s="38" t="str">
        <x:v>60</x:v>
      </x:c>
      <x:c r="Z76" s="41" t="n">
        <x:v>19866</x:v>
      </x:c>
      <x:c r="AA76" s="41" t="n">
        <x:v>794652</x:v>
      </x:c>
      <x:c r="AB76" s="41"/>
      <x:c r="AC76" s="38"/>
      <x:c r="AD76" s="38"/>
      <x:c r="AE76" s="41"/>
      <x:c r="AF76" s="33"/>
      <x:c r="AG76" s="33"/>
      <x:c r="AH76" s="44"/>
      <x:c r="AI76" s="34" t="str">
        <x:v>'1410638123918036992</x:v>
      </x:c>
      <x:c r="AJ76" s="34"/>
      <x:c r="AK76" s="34"/>
      <x:c r="AL76" s="47" t="str">
        <x:v>本项目的项目业主为红河州红产林业发展有限公司，项目所有者为红河州泸西县村集体、林农及国有林场；红河州开远市村集体、林农及国有林场；红河州芷村林场。项目所有者通过“林业碳汇项目碳资产开发转让协议”授权项目业主进行CCER项目开发。本项目以川滇桤木、杉木、华山松、藏柏、湿地松等作为主要树种进行人工造林，旨在提供森林覆盖率，缓解水土流失和土壤退化，保护生物多样性，提升自然生态系统碳汇增量，进而增强应对气候变化能力。通过本项目实施，在40年计入期内预估可产生794652吨二氧化碳当量，年均减排量约为19866吨二氧化碳当量。</x:v>
      </x:c>
      <x:c r="AM76" s="47" t="str">
        <x:v>本项目采用国家六部、委、局《关于印发岩溶地区石漠化综合治理规划大纲的通知》发改农经[2008]749号、《造林技术规程》（GB/T1577－2006）、《红河州主要造林树种苗木标准》（DB53/T458－2013）、《云南省主要造林树种苗木》（DB53/062-2006）、《长江、珠江流域防护林体系工程建设技术规程》（LY/T1760－2008）等规程实施。本项目主要树种主要为川滇桤木、华山松、杉木、藏柏、湿地松等，树种配置方式为混交或纯林，栽植密度在60-167株/亩之间。</x:v>
      </x:c>
      <x:c r="AN76" s="47"/>
      <x:c r="AO76" s="47"/>
      <x:c r="AP76" s="47" t="str">
        <x:v>[{"name":"红产林业公司红河州泸西县、开远市、芷村林场造林碳汇项目.pdf","url":"/api/file/download/single?groupName=group1&amp;typeNo=E01&amp;businessCode=053&amp;filePath=M00/02/13/CgrPcWiv-7KABhp2AiqRnOuvQfY227.pdf","typeno":"E01","typenoname":"项目设计文件（pdf文件）","fileName":"红产林业公司红河州泸西县、开远市、芷村林场造林碳汇项目.pdf","groupName":"group1","path":"M00/02/13/CgrPcWiv-7KABhp2AiqRnOuvQfY227.pdf","businesscode":"053"}]</x:v>
      </x:c>
      <x:c r="AQ76" s="47"/>
      <x:c r="AR76" s="47"/>
      <x:c r="AS76" s="47"/>
      <x:c r="AT76" s="47"/>
      <x:c r="AU76" s="47"/>
      <x:c r="AV76" s="47"/>
      <x:c r="AW76" s="47"/>
      <x:c r="AX76" s="47"/>
      <x:c r="AY76" s="47"/>
      <x:c r="AZ76" s="47"/>
      <x:c r="BA76" s="47"/>
      <x:c r="BB76" s="47" t="str">
        <x:v>https://ccer.cets.org.cn/projectPublicity/projectPublicityDetail?applyId=1410638123918036992&amp;ccerId=&amp;certificationId=&amp;dataType=1-1&amp;projectInfoId=&amp;applyStatus=06</x:v>
      </x:c>
      <x:c r="BC76" s="47" t="str">
        <x:v>https://ccer.cets.org.cn/projectPublicity/projectPublicityList</x:v>
      </x:c>
      <x:c r="BD76" s="33" t="str">
        <x:v>ok</x:v>
      </x:c>
      <x:c r="BE76" s="33"/>
      <x:c r="BF76" s="34" t="str">
        <x:v>1_1_1410638123918036992_58295544fb8269b7</x:v>
      </x:c>
      <x:c r="BG76" s="33"/>
      <x:c r="BH76" s="33"/>
      <x:c r="BI76" s="33"/>
      <x:c r="BJ76" s="33" t="str">
        <x:v>06</x:v>
      </x:c>
      <x:c r="BK76" s="44"/>
      <x:c r="BL76" s="33" t="str">
        <x:v>1280202750281519104</x:v>
      </x:c>
      <x:c r="BM76" s="33"/>
      <x:c r="BN76" s="34" t="str">
        <x:v>053</x:v>
      </x:c>
      <x:c r="BO76" s="33"/>
      <x:c r="BP76" s="47"/>
      <x:c r="BQ76" s="33"/>
      <x:c r="BR76" s="33"/>
      <x:c r="BS76" s="33"/>
      <x:c r="BT76" s="33"/>
      <x:c r="BU76" s="33"/>
      <x:c r="BV76" s="33"/>
      <x:c r="BW76" s="44"/>
      <x:c r="BX76" s="47"/>
      <x:c r="BY76" s="34"/>
      <x:c r="BZ76" s="47"/>
      <x:c r="CA76" s="41" t="str">
        <x:v>CHN</x:v>
      </x:c>
      <x:c r="CB76" s="38"/>
      <x:c r="CC76" s="33"/>
      <x:c r="CD76" s="33"/>
      <x:c r="CE76" s="47"/>
      <x:c r="CF76" s="38"/>
      <x:c r="CG76" s="33"/>
      <x:c r="CH76" s="44" t="n">
        <x:v>45897.27856481481</x:v>
      </x:c>
      <x:c r="CI76" s="33"/>
      <x:c r="CJ76" s="41"/>
      <x:c r="CK76" s="33"/>
      <x:c r="CL76" s="41"/>
      <x:c r="CM76" s="34" t="str">
        <x:v>'1410638123918036992</x:v>
      </x:c>
      <x:c r="CN76" s="33" t="str">
        <x:v>06</x:v>
      </x:c>
      <x:c r="CO76" s="34" t="str">
        <x:v>053</x:v>
      </x:c>
      <x:c r="CP76" s="33" t="str">
        <x:v>项目申请</x:v>
      </x:c>
      <x:c r="CQ76" s="34"/>
      <x:c r="CR76" s="34"/>
      <x:c r="CS76" s="33" t="str">
        <x:v>1-1</x:v>
      </x:c>
      <x:c r="CT76" s="33" t="str">
        <x:v>红河州红产林业发展有限公司</x:v>
      </x:c>
      <x:c r="CU76" s="33" t="str">
        <x:v>N</x:v>
      </x:c>
      <x:c r="CV76" s="33" t="str">
        <x:v>林业和其他碳汇类型</x:v>
      </x:c>
      <x:c r="CW76" s="34"/>
      <x:c r="CX76" s="33" t="str">
        <x:v>红产林业公司红河州泸西县、开远市、芷村林场造林碳汇项目</x:v>
      </x:c>
      <x:c r="CY76" s="33"/>
      <x:c r="CZ76" s="33"/>
      <x:c r="DA76" s="33" t="str">
        <x:v>N0101</x:v>
      </x:c>
      <x:c r="DB76" s="33" t="str">
        <x:v>造林碳汇</x:v>
      </x:c>
      <x:c r="DC76" s="33" t="str">
        <x:v>未申请登记</x:v>
      </x:c>
      <x:c r="DD76" s="33"/>
      <x:c r="DE76" s="33"/>
      <x:c r="DF76" s="33"/>
      <x:c r="DG76" s="33"/>
      <x:c r="DH76" s="38"/>
      <x:c r="DI76" s="38"/>
      <x:c r="DJ76" s="41"/>
      <x:c r="DK76" s="38"/>
      <x:c r="DL76" s="38"/>
      <x:c r="DM76" s="41" t="n">
        <x:v>3</x:v>
      </x:c>
      <x:c r="DN76" s="47"/>
      <x:c r="DO76" s="34" t="str">
        <x:v>'1409911033174298624</x:v>
      </x:c>
      <x:c r="DP76" s="44"/>
      <x:c r="DQ76" s="33" t="str">
        <x:v>03</x:v>
      </x:c>
      <x:c r="DR76" s="33" t="str">
        <x:v>免予论证</x:v>
      </x:c>
      <x:c r="DS76" s="41"/>
      <x:c r="DT76" s="33"/>
      <x:c r="DU76" s="33" t="str">
        <x:v>N</x:v>
      </x:c>
      <x:c r="DV76" s="33"/>
      <x:c r="DW76" s="47"/>
      <x:c r="DX76" s="44"/>
      <x:c r="DY76" s="33"/>
      <x:c r="DZ76" s="33"/>
      <x:c r="EA76" s="33" t="str">
        <x:v>N0101</x:v>
      </x:c>
      <x:c r="EB76" s="34" t="str">
        <x:v>530000</x:v>
      </x:c>
      <x:c r="EC76" s="44" t="n">
        <x:v>45897.27856481481</x:v>
      </x:c>
      <x:c r="ED76" s="47"/>
      <x:c r="EE76" s="41"/>
      <x:c r="EF76" s="33"/>
      <x:c r="EG76" s="47"/>
      <x:c r="EH76" s="47"/>
      <x:c r="EI76" s="38"/>
      <x:c r="EJ76" s="33"/>
      <x:c r="EK76" s="38"/>
      <x:c r="EL76" s="47"/>
      <x:c r="EM76" s="38"/>
      <x:c r="EN76" s="38"/>
      <x:c r="EO76" s="34"/>
      <x:c r="EP76" s="38"/>
      <x:c r="EQ76" s="41"/>
      <x:c r="ER76" s="47"/>
      <x:c r="ES76" s="44" t="n">
        <x:v>45926.36685185185</x:v>
      </x:c>
      <x:c r="ET76" s="33"/>
      <x:c r="EU76" s="33"/>
    </x:row>
    <x:row r="77">
      <x:c r="A77" s="34" t="str">
        <x:v>1-1</x:v>
      </x:c>
      <x:c r="B77" s="33" t="str">
        <x:v>公示结束项目</x:v>
      </x:c>
      <x:c r="C77" s="33" t="str">
        <x:v>红原县林业和草原局四川省阿坝藏族羌族自治州红原县防护林造林碳汇项目</x:v>
      </x:c>
      <x:c r="D77" s="34"/>
      <x:c r="E77" s="34"/>
      <x:c r="F77" s="33" t="str">
        <x:v>已登记</x:v>
      </x:c>
      <x:c r="G77" s="33"/>
      <x:c r="H77" s="33" t="str">
        <x:v>四川省</x:v>
      </x:c>
      <x:c r="I77" s="33" t="str">
        <x:v>阿坝藏族羌族自治州</x:v>
      </x:c>
      <x:c r="J77" s="50" t="str">
        <x:v>102.546513</x:v>
      </x:c>
      <x:c r="K77" s="50" t="str">
        <x:v>32.790406</x:v>
      </x:c>
      <x:c r="L77" s="33" t="str">
        <x:v>林业和其他碳汇类型</x:v>
      </x:c>
      <x:c r="M77" s="33" t="str">
        <x:v>造林碳汇</x:v>
      </x:c>
      <x:c r="N77" s="41" t="str">
        <x:v>CCER-14-001-V01</x:v>
      </x:c>
      <x:c r="O77" s="33" t="str">
        <x:v>造林碳汇</x:v>
      </x:c>
      <x:c r="P77" s="33" t="str">
        <x:v>红原县雅克农业开发有限责任公司</x:v>
      </x:c>
      <x:c r="Q77" s="33" t="str">
        <x:v>中国船级社质量认证有限公司</x:v>
      </x:c>
      <x:c r="R77" s="33"/>
      <x:c r="S77" s="38" t="n">
        <x:v>43296</x:v>
      </x:c>
      <x:c r="T77" s="44"/>
      <x:c r="U77" s="38" t="n">
        <x:v>45909</x:v>
      </x:c>
      <x:c r="V77" s="38" t="n">
        <x:v>45941</x:v>
      </x:c>
      <x:c r="W77" s="38" t="n">
        <x:v>44097</x:v>
      </x:c>
      <x:c r="X77" s="38" t="n">
        <x:v>58706</x:v>
      </x:c>
      <x:c r="Y77" s="38" t="str">
        <x:v>40</x:v>
      </x:c>
      <x:c r="Z77" s="41" t="n">
        <x:v>2908</x:v>
      </x:c>
      <x:c r="AA77" s="41" t="n">
        <x:v>116337</x:v>
      </x:c>
      <x:c r="AB77" s="41"/>
      <x:c r="AC77" s="38"/>
      <x:c r="AD77" s="38"/>
      <x:c r="AE77" s="41"/>
      <x:c r="AF77" s="33"/>
      <x:c r="AG77" s="33"/>
      <x:c r="AH77" s="44"/>
      <x:c r="AI77" s="34" t="str">
        <x:v>'1412019492048998400</x:v>
      </x:c>
      <x:c r="AJ77" s="34" t="str">
        <x:v>'1486685642942451712</x:v>
      </x:c>
      <x:c r="AK77" s="34"/>
      <x:c r="AL77" s="47" t="str">
        <x:v>本项目造林活动于2018年7月15日开始，减排量从2020年9月23日开始计入，项目计入期为40年。通过本项目的实施，项目计入期内扣减非持久性风险后预计共产生减排量约116337tCO2e，年均减排量约为2908tCO2e。
本项目业主为红原县雅克农业开发有限责任公司，项目所有者为红原县林业和草原局，。项目实施方案及作业设计已获得阿坝州林业和草原局、红原县人民政府、红原县发展和改革局批复，经过四川省林业和草原调查规划院、四川省草原科学研究院、四川省林业勘察设计研究院等单位审查并通过。</x:v>
      </x:c>
      <x:c r="AM77" s="47" t="str">
        <x:v>项目造林活动按照“生态优先、保护优先、适地适树"的原则，优先选择优良乡土树种，以红原本土乔木云杉为造林树种，使用带土球苗进行栽种，采购苗木种源地生境与项目区生态环境相同。项目所有活动符合《中华人民共和国森林法》、《中华人民共和国森林法实施条例》等国家法律法规、以及其他四川省及阿坝藏族羌族自治州有关的法律、法规和政策措施以及相关的技术标准或规程要求。项目为以种植防护林形式，修复草地退化生态系统、涵养黄河上游水源并筑牢生态屏障的生态造林活动，其项目设计、批复与验收流程、实施技术流程均符合行业发展政策。</x:v>
      </x:c>
      <x:c r="AN77" s="47" t="str">
        <x:v>1）修改年平均减排量及整个计入期减排量；
2）修改项目中心点地理坐标；
3）B.7.3.3 监测方法中增加了样地随机设计与现场布设描述等。</x:v>
      </x:c>
      <x:c r="AO77" s="47"/>
      <x:c r="AP77" s="47" t="str">
        <x:v>[{"name":"红原县林业和草原局四川省阿坝藏族羌族自治州红原县防护林造林碳汇项目设计文件.pdf","url":"/api/file/download/single?groupName=group1&amp;typeNo=E01&amp;businessCode=053&amp;filePath=M00/02/15/CgrPcWi6btSAOkJRAQ6KfqLlRqg143.pdf","typeno":"E01","typenoname":"项目设计文件（pdf文件）","fileName":"红原县林业和草原局四川省阿坝藏族羌族自治州红原县防护林造林碳汇项目设计文件.pdf","groupName":"group1","path":"M00/02/15/CgrPcWi6btSAOkJRAQ6KfqLlRqg143.pdf","businesscode":"053"}]</x:v>
      </x:c>
      <x:c r="AQ77" s="47"/>
      <x:c r="AR77" s="47" t="str">
        <x:v>[{"name":"项目设计文件-红原县防护林造林碳汇项目V3.2.pdf","url":"/api/file/download/single?groupName=group1&amp;typeNo=E01&amp;businessCode=073&amp;filePath=M00/02/4C/CgrPcWmdXZ2Aec2aAOuTsPMrZXQ517.pdf","typeno":"E01","typenoname":"项目设计文件（pdf文件）","fileName":"项目设计文件-红原县防护林造林碳汇项目V3.2.pdf","groupName":"group1","path":"M00/02/4C/CgrPcWmdXZ2Aec2aAOuTsPMrZXQ517.pdf","businesscode":"073"},{"name":"1.全国温室气体自愿减排项目审定报告-红原县林业和草原局四川阿坝藏族羌族自治州红原县防护林造林项目-（盖章版）.pdf","url":"/api/file/download/single?groupName=group1&amp;typeNo=E03&amp;businessCode=073&amp;filePath=M00/01/5C/CgrPcGmdAOqAcsiDAGBN_PHCuuU171.pdf","typeno":"E03","typenoname":"审定报告（pdf文件）","fileName":"1.全国温室气体自愿减排项目审定报告-红原县林业和草原局四川阿坝藏族羌族自治州红原县防护林造林项目-（盖章版）.pdf","groupName":"group1","path":"M00/01/5C/CgrPcGmdAOqAcsiDAGBN_PHCuuU171.pdf","businesscode":"073"},{"name":"红原县林业和草原局四川阿坝藏族羌族自治州红原县防护林造林项目-唯一性声明.pdf","url":"/api/file/download/single?groupName=group1&amp;typeNo=Z99&amp;businessCode=073&amp;filePath=M00/02/4C/CgrPcWmdAQ6ALSucAARsY7HsmCY035.pdf","typeno":"Z99","typenoname":"其他（可选）","fileName":"红原县林业和草原局四川阿坝藏族羌族自治州红原县防护林造林项目-唯一性声明.pdf","groupName":"group1","path":"M00/02/4C/CgrPcWmdAQ6ALSucAARsY7HsmCY035.pdf","businesscode":"073"}]</x:v>
      </x:c>
      <x:c r="AS77" s="47"/>
      <x:c r="AT77" s="47"/>
      <x:c r="AU77" s="47"/>
      <x:c r="AV77" s="47"/>
      <x:c r="AW77" s="47"/>
      <x:c r="AX77" s="47"/>
      <x:c r="AY77" s="47"/>
      <x:c r="AZ77" s="47"/>
      <x:c r="BA77" s="47"/>
      <x:c r="BB77" s="47" t="str">
        <x:v>https://ccer.cets.org.cn/projectPublicity/projectPublicityDetail?applyId=1412019492048998400&amp;ccerId=&amp;certificationId=&amp;dataType=1-1&amp;projectInfoId=&amp;applyStatus=14</x:v>
      </x:c>
      <x:c r="BC77" s="47" t="str">
        <x:v>https://ccer.cets.org.cn/projectPublicity/projectPublicityList</x:v>
      </x:c>
      <x:c r="BD77" s="33" t="str">
        <x:v>ok</x:v>
      </x:c>
      <x:c r="BE77" s="33"/>
      <x:c r="BF77" s="34" t="str">
        <x:v>1_1_1412019492048998400_9a529b9799303bb1</x:v>
      </x:c>
      <x:c r="BG77" s="33"/>
      <x:c r="BH77" s="33"/>
      <x:c r="BI77" s="33"/>
      <x:c r="BJ77" s="33" t="str">
        <x:v>14</x:v>
      </x:c>
      <x:c r="BK77" s="44" t="n">
        <x:v>46078.3175</x:v>
      </x:c>
      <x:c r="BL77" s="33" t="str">
        <x:v>1280202750281519104</x:v>
      </x:c>
      <x:c r="BM77" s="33"/>
      <x:c r="BN77" s="34" t="str">
        <x:v>053</x:v>
      </x:c>
      <x:c r="BO77" s="33"/>
      <x:c r="BP77" s="47"/>
      <x:c r="BQ77" s="33"/>
      <x:c r="BR77" s="33"/>
      <x:c r="BS77" s="33"/>
      <x:c r="BT77" s="33"/>
      <x:c r="BU77" s="33"/>
      <x:c r="BV77" s="33"/>
      <x:c r="BW77" s="44"/>
      <x:c r="BX77" s="47"/>
      <x:c r="BY77" s="34"/>
      <x:c r="BZ77" s="47"/>
      <x:c r="CA77" s="41" t="str">
        <x:v>CHN</x:v>
      </x:c>
      <x:c r="CB77" s="38"/>
      <x:c r="CC77" s="33"/>
      <x:c r="CD77" s="33"/>
      <x:c r="CE77" s="47"/>
      <x:c r="CF77" s="38"/>
      <x:c r="CG77" s="33"/>
      <x:c r="CH77" s="44" t="n">
        <x:v>45901.09037037037</x:v>
      </x:c>
      <x:c r="CI77" s="33"/>
      <x:c r="CJ77" s="41"/>
      <x:c r="CK77" s="33"/>
      <x:c r="CL77" s="41"/>
      <x:c r="CM77" s="34" t="str">
        <x:v>'1412019492048998400</x:v>
      </x:c>
      <x:c r="CN77" s="33" t="str">
        <x:v>14</x:v>
      </x:c>
      <x:c r="CO77" s="34" t="str">
        <x:v>053</x:v>
      </x:c>
      <x:c r="CP77" s="33" t="str">
        <x:v>项目申请</x:v>
      </x:c>
      <x:c r="CQ77" s="34"/>
      <x:c r="CR77" s="34"/>
      <x:c r="CS77" s="33" t="str">
        <x:v>1-1</x:v>
      </x:c>
      <x:c r="CT77" s="33" t="str">
        <x:v>红原县雅克农业开发有限责任公司</x:v>
      </x:c>
      <x:c r="CU77" s="33" t="str">
        <x:v>N</x:v>
      </x:c>
      <x:c r="CV77" s="33" t="str">
        <x:v>林业和其他碳汇类型</x:v>
      </x:c>
      <x:c r="CW77" s="34"/>
      <x:c r="CX77" s="33" t="str">
        <x:v>红原县林业和草原局四川省阿坝藏族羌族自治州红原县防护林造林碳汇项目</x:v>
      </x:c>
      <x:c r="CY77" s="33" t="str">
        <x:v>N010101</x:v>
      </x:c>
      <x:c r="CZ77" s="33" t="str">
        <x:v>造林</x:v>
      </x:c>
      <x:c r="DA77" s="33" t="str">
        <x:v>N0101</x:v>
      </x:c>
      <x:c r="DB77" s="33" t="str">
        <x:v>造林碳汇</x:v>
      </x:c>
      <x:c r="DC77" s="33" t="str">
        <x:v>公示结束</x:v>
      </x:c>
      <x:c r="DD77" s="33"/>
      <x:c r="DE77" s="33"/>
      <x:c r="DF77" s="33"/>
      <x:c r="DG77" s="33"/>
      <x:c r="DH77" s="38"/>
      <x:c r="DI77" s="38"/>
      <x:c r="DJ77" s="41"/>
      <x:c r="DK77" s="38"/>
      <x:c r="DL77" s="38"/>
      <x:c r="DM77" s="41" t="n">
        <x:v>0</x:v>
      </x:c>
      <x:c r="DN77" s="47"/>
      <x:c r="DO77" s="34" t="str">
        <x:v>'1202257407233888256</x:v>
      </x:c>
      <x:c r="DP77" s="44" t="n">
        <x:v>46077.343206018515</x:v>
      </x:c>
      <x:c r="DQ77" s="33" t="str">
        <x:v>03</x:v>
      </x:c>
      <x:c r="DR77" s="33" t="str">
        <x:v>免予论证</x:v>
      </x:c>
      <x:c r="DS77" s="41"/>
      <x:c r="DT77" s="33"/>
      <x:c r="DU77" s="33" t="str">
        <x:v>N</x:v>
      </x:c>
      <x:c r="DV77" s="33"/>
      <x:c r="DW77" s="47"/>
      <x:c r="DX77" s="44" t="n">
        <x:v>46107.13747685185</x:v>
      </x:c>
      <x:c r="DY77" s="33" t="str">
        <x:v>N010101</x:v>
      </x:c>
      <x:c r="DZ77" s="33" t="str">
        <x:v>造林</x:v>
      </x:c>
      <x:c r="EA77" s="33" t="str">
        <x:v>N0101</x:v>
      </x:c>
      <x:c r="EB77" s="34" t="str">
        <x:v>510000</x:v>
      </x:c>
      <x:c r="EC77" s="44" t="n">
        <x:v>45905.202939814815</x:v>
      </x:c>
      <x:c r="ED77" s="47"/>
      <x:c r="EE77" s="41"/>
      <x:c r="EF77" s="33"/>
      <x:c r="EG77" s="47"/>
      <x:c r="EH77" s="47"/>
      <x:c r="EI77" s="38"/>
      <x:c r="EJ77" s="33"/>
      <x:c r="EK77" s="38"/>
      <x:c r="EL77" s="47"/>
      <x:c r="EM77" s="38"/>
      <x:c r="EN77" s="38"/>
      <x:c r="EO77" s="34"/>
      <x:c r="EP77" s="38"/>
      <x:c r="EQ77" s="41"/>
      <x:c r="ER77" s="47"/>
      <x:c r="ES77" s="44" t="n">
        <x:v>46107.13747685185</x:v>
      </x:c>
      <x:c r="ET77" s="33"/>
      <x:c r="EU77" s="33"/>
    </x:row>
    <x:row r="78">
      <x:c r="A78" s="34" t="str">
        <x:v>1-1</x:v>
      </x:c>
      <x:c r="B78" s="33" t="str">
        <x:v>公示结束项目</x:v>
      </x:c>
      <x:c r="C78" s="33" t="str">
        <x:v>红原县造林碳汇项目</x:v>
      </x:c>
      <x:c r="D78" s="34"/>
      <x:c r="E78" s="34"/>
      <x:c r="F78" s="33" t="str">
        <x:v>终止</x:v>
      </x:c>
      <x:c r="G78" s="33"/>
      <x:c r="H78" s="33" t="str">
        <x:v>四川省</x:v>
      </x:c>
      <x:c r="I78" s="33" t="str">
        <x:v>四川省阿坝藏族羌族自治州</x:v>
      </x:c>
      <x:c r="J78" s="50" t="str">
        <x:v>101°55'</x:v>
      </x:c>
      <x:c r="K78" s="50" t="str">
        <x:v>31°51'</x:v>
      </x:c>
      <x:c r="L78" s="33" t="str">
        <x:v>林业和其他碳汇类型</x:v>
      </x:c>
      <x:c r="M78" s="33" t="str">
        <x:v>造林碳汇</x:v>
      </x:c>
      <x:c r="N78" s="41" t="str">
        <x:v>CCER-14-001-V01</x:v>
      </x:c>
      <x:c r="O78" s="33" t="str">
        <x:v>造林碳汇</x:v>
      </x:c>
      <x:c r="P78" s="33" t="str">
        <x:v>红原县雅克农业开发有限责任公司</x:v>
      </x:c>
      <x:c r="Q78" s="33" t="str">
        <x:v>中国船级社质量认证有限公司</x:v>
      </x:c>
      <x:c r="R78" s="33"/>
      <x:c r="S78" s="38" t="n">
        <x:v>43709</x:v>
      </x:c>
      <x:c r="T78" s="44"/>
      <x:c r="U78" s="38" t="n">
        <x:v>45540</x:v>
      </x:c>
      <x:c r="V78" s="38" t="n">
        <x:v>45574</x:v>
      </x:c>
      <x:c r="W78" s="38" t="n">
        <x:v>44096</x:v>
      </x:c>
      <x:c r="X78" s="38" t="n">
        <x:v>58705</x:v>
      </x:c>
      <x:c r="Y78" s="38" t="str">
        <x:v>40</x:v>
      </x:c>
      <x:c r="Z78" s="41" t="n">
        <x:v>2924</x:v>
      </x:c>
      <x:c r="AA78" s="41" t="n">
        <x:v>116969</x:v>
      </x:c>
      <x:c r="AB78" s="41"/>
      <x:c r="AC78" s="38"/>
      <x:c r="AD78" s="38"/>
      <x:c r="AE78" s="41"/>
      <x:c r="AF78" s="33"/>
      <x:c r="AG78" s="33"/>
      <x:c r="AH78" s="44"/>
      <x:c r="AI78" s="34" t="str">
        <x:v>'1280822193365848064</x:v>
      </x:c>
      <x:c r="AJ78" s="34"/>
      <x:c r="AK78" s="34"/>
      <x:c r="AL78" s="47" t="str">
        <x:v>红原县造林碳汇项目活动于2019年9月开始，减排量从2020年9月22日开始计入，项目计入期为40年。通过本项目的实施，项目计入期内预计共产生减排量约为116969.35tCO2e，年均减排量约为2924.23tCO2e。本项目业主及项目所有者为红原县雅克农业开发有限责任公司。项目实施方案及作业设计已获得阿坝州林业和草原局、红原县县发展和改革局批复，经过四川省林业和草原局专家审查并通过。</x:v>
      </x:c>
      <x:c r="AM78" s="47" t="str">
        <x:v>本项目造林活动按照“生态优先、保护优先、适地适树”的原则，优先选择优良乡土树种，以红原本土乔木云杉（Picea asperata Mast.）为造林树种，使用带土球苗进行栽种，采购苗木种源地生境与项目区生态环境相同。苗木提供单位均具备苗木生产许可证和苗木经营许可证。项目所有活动符合国家、四川省及阿坝藏族羌族自治州有关的法律、法规和政策措施以及相关的技术标准或规程要求。</x:v>
      </x:c>
      <x:c r="AN78" s="47" t="str">
        <x:v>1、项目设计文件 A.1章节
   1)	增加表A-1、表A-2，列出所有造林工程名称、小班数、批复时间、开工时间、竣工验收时间、纳入项目面积和涉及的行政区（乡镇），主要建设内容；
   2)	更新排放数据；
   3)	已将全文涉及项目计入期的描述改为2020年9月23日至2060年9月22日（含首尾两天），并修改减排量数据。
2、项目设计文件 A.2章节
   1)	使用自然资源部标准地图等素材制作图A-1、图A-2等项目分布示意和小班边界图;
    2)	图A-3至图A-12补充项目各地块地理位置图;
3、项目设计文件 A.3章节
    修改土地和林木权属描述； 
4、项目设计文件 A.4章节
    已修改A.4土地合格性论述；
5、项目设计文件 A.6章节
   1)	A6.2根据全国标准公共信息平台等补充各标准和规程年份;
   2)	A.6.3中描述建设内容；表A-3中说明各地块造林地类、地形、云杉苗规格、整地配置方式、行距密度、抚育措施、管护措施等;
6、项目设计文件 A.7章节
   1)	已补充阿坝州与红原县森林资源管护办法、天保办职责等并修改项目设计文件描述；
   2)	拟采取的措施等相关部分修改松土抚育措施说明，澄清项目仅在地块发生板结严重阻碍苗木生长时才采取松土措施，且控制松土范围及深度；
7、项目设计文件 A.8章节
     在A.8做出项目减排量唯一性声明描述；
8、项目设计文件 B.2章节
    B.2 h行澄清项目不会引起项目边界内放牧活动转移的内容；
9、项目设计文件 B.4章节
    已增加碳层划分的造林年份、树种配置、种植密度等显著存在区别的碳层划分要素，其余信息见附件4项目地块/小班信息表；
10、项目设计文件 B.6.1章节
     完善计算过程描述，纳入纳入枯死木和枯落物碳库计算内容；
11、项目设计文件 B.6.2章节
     根据2023年11月气候中心发布的《温室气体自愿减排项目设计与实施指南》附4 温室气体自愿减排项目设计文件模板——林业和其他碳汇类型模板修改参数表格格式，并补充所缺参数及描述。
12、项目设计文件 B.6.3章节
     将全文涉及项目计入期的描述改为2020年9月23日至2060年9月22日（含首尾两天），并修改减排量估算表格等。
13、项目设计文件 B.7.1章节
    根据2023年11月气候中心发布的《温室气体自愿减排项目设计与实施指南》附4 温室气体自愿减排项目设计文件模板——林业和其他碳汇类型模板修改参数表格格式，并补充所缺参数及描述。
14、项目设计文件 B.7.2 章节
    补充项目样地抽样设计内容以及样地分配表；
15、项目设计文件B.7.3章节
    完善监测计划，修改监测组织形式和职责分工描述等。
16、项目设计文件 C章节
    1)	修改开工日期；
    2)	修改项目寿命期；
    3)	修改项目计入期，描述改为2020年9月23日至2060年9月22日（含首尾两天）；
17、项目设计文件 D章节
     在D 环境影响和可持续发展中补充对当地湿地和生态脆弱性影响分析；
18、项目设计文件附件
    附件2：增加营业执照；
    附件3：增加唯一性证明、林权证、造林作业设计文件（实施方案）、项目开工令、验收文件；
    附件4：增加《项目小班信息表》；
    附件5：增加预先估算减排量计算表。
</x:v>
      </x:c>
      <x:c r="AO78" s="47"/>
      <x:c r="AP78" s="47" t="str">
        <x:v>[{"name":"红原县造林碳汇项目设计文件（1.0）.pdf","url":"/api/download/group1/E01?filePath=M00/00/3D/CgrPcGbXt02AETdHABYll2OFzZc157.pdf","typeno":"E01","typenoname":"项目设计文件（pdf文件）","fileName":"红原县造林碳汇项目设计文件（1.0）.pdf","groupName":"group1","path":"M00/00/3D/CgrPcGbXt02AETdHABYll2OFzZc157.pdf","businesscode":"053"}]</x:v>
      </x:c>
      <x:c r="AQ78" s="47"/>
      <x:c r="AR78" s="47"/>
      <x:c r="AS78" s="47"/>
      <x:c r="AT78" s="47"/>
      <x:c r="AU78" s="47"/>
      <x:c r="AV78" s="47"/>
      <x:c r="AW78" s="47"/>
      <x:c r="AX78" s="47"/>
      <x:c r="AY78" s="47"/>
      <x:c r="AZ78" s="47"/>
      <x:c r="BA78" s="47"/>
      <x:c r="BB78" s="47" t="str">
        <x:v>https://ccer.cets.org.cn/projectPublicity/projectPublicityDetail?applyId=1280822193365848064&amp;ccerId=&amp;certificationId=&amp;dataType=1-1&amp;projectInfoId=&amp;applyStatus=99</x:v>
      </x:c>
      <x:c r="BC78" s="47" t="str">
        <x:v>https://ccer.cets.org.cn/projectPublicity/projectPublicityList</x:v>
      </x:c>
      <x:c r="BD78" s="33" t="str">
        <x:v>ok</x:v>
      </x:c>
      <x:c r="BE78" s="33"/>
      <x:c r="BF78" s="34" t="str">
        <x:v>1_1_1280822193365848064_79c381d0457dc4e4</x:v>
      </x:c>
      <x:c r="BG78" s="33"/>
      <x:c r="BH78" s="33"/>
      <x:c r="BI78" s="33"/>
      <x:c r="BJ78" s="33" t="str">
        <x:v>99</x:v>
      </x:c>
      <x:c r="BK78" s="44" t="n">
        <x:v>45761.26871527778</x:v>
      </x:c>
      <x:c r="BL78" s="33" t="str">
        <x:v>1280202750281519104</x:v>
      </x:c>
      <x:c r="BM78" s="33"/>
      <x:c r="BN78" s="34" t="str">
        <x:v>053</x:v>
      </x:c>
      <x:c r="BO78" s="33"/>
      <x:c r="BP78" s="47"/>
      <x:c r="BQ78" s="33"/>
      <x:c r="BR78" s="33"/>
      <x:c r="BS78" s="33"/>
      <x:c r="BT78" s="33"/>
      <x:c r="BU78" s="33"/>
      <x:c r="BV78" s="33"/>
      <x:c r="BW78" s="44"/>
      <x:c r="BX78" s="47"/>
      <x:c r="BY78" s="34"/>
      <x:c r="BZ78" s="47"/>
      <x:c r="CA78" s="41" t="str">
        <x:v>CHN</x:v>
      </x:c>
      <x:c r="CB78" s="38"/>
      <x:c r="CC78" s="33"/>
      <x:c r="CD78" s="33"/>
      <x:c r="CE78" s="47"/>
      <x:c r="CF78" s="38"/>
      <x:c r="CG78" s="33"/>
      <x:c r="CH78" s="44" t="n">
        <x:v>45539.06009259259</x:v>
      </x:c>
      <x:c r="CI78" s="33"/>
      <x:c r="CJ78" s="41"/>
      <x:c r="CK78" s="33"/>
      <x:c r="CL78" s="41"/>
      <x:c r="CM78" s="34" t="str">
        <x:v>'1280822193365848064</x:v>
      </x:c>
      <x:c r="CN78" s="33" t="str">
        <x:v>99</x:v>
      </x:c>
      <x:c r="CO78" s="34" t="str">
        <x:v>053</x:v>
      </x:c>
      <x:c r="CP78" s="33" t="str">
        <x:v>项目申请</x:v>
      </x:c>
      <x:c r="CQ78" s="34"/>
      <x:c r="CR78" s="34"/>
      <x:c r="CS78" s="33" t="str">
        <x:v>1-1</x:v>
      </x:c>
      <x:c r="CT78" s="33" t="str">
        <x:v>红原县雅克农业开发有限责任公司</x:v>
      </x:c>
      <x:c r="CU78" s="33" t="str">
        <x:v>N</x:v>
      </x:c>
      <x:c r="CV78" s="33" t="str">
        <x:v>林业和其他碳汇类型</x:v>
      </x:c>
      <x:c r="CW78" s="34"/>
      <x:c r="CX78" s="33" t="str">
        <x:v>红原县造林碳汇项目</x:v>
      </x:c>
      <x:c r="CY78" s="33"/>
      <x:c r="CZ78" s="33"/>
      <x:c r="DA78" s="33" t="str">
        <x:v>N0101</x:v>
      </x:c>
      <x:c r="DB78" s="33" t="str">
        <x:v>造林碳汇</x:v>
      </x:c>
      <x:c r="DC78" s="33" t="str">
        <x:v>已终止</x:v>
      </x:c>
      <x:c r="DD78" s="33"/>
      <x:c r="DE78" s="33"/>
      <x:c r="DF78" s="33"/>
      <x:c r="DG78" s="33"/>
      <x:c r="DH78" s="38"/>
      <x:c r="DI78" s="38"/>
      <x:c r="DJ78" s="41"/>
      <x:c r="DK78" s="38"/>
      <x:c r="DL78" s="38"/>
      <x:c r="DM78" s="41" t="n">
        <x:v>5</x:v>
      </x:c>
      <x:c r="DN78" s="47"/>
      <x:c r="DO78" s="34" t="str">
        <x:v>'1202257407233888256</x:v>
      </x:c>
      <x:c r="DP78" s="44" t="n">
        <x:v>45758.38460648148</x:v>
      </x:c>
      <x:c r="DQ78" s="33" t="str">
        <x:v>03</x:v>
      </x:c>
      <x:c r="DR78" s="33" t="str">
        <x:v>免予论证</x:v>
      </x:c>
      <x:c r="DS78" s="41"/>
      <x:c r="DT78" s="33"/>
      <x:c r="DU78" s="33" t="str">
        <x:v>N</x:v>
      </x:c>
      <x:c r="DV78" s="33"/>
      <x:c r="DW78" s="47"/>
      <x:c r="DX78" s="44"/>
      <x:c r="DY78" s="33"/>
      <x:c r="DZ78" s="33"/>
      <x:c r="EA78" s="33" t="str">
        <x:v>N0101</x:v>
      </x:c>
      <x:c r="EB78" s="34" t="str">
        <x:v>510000</x:v>
      </x:c>
      <x:c r="EC78" s="44" t="n">
        <x:v>45539.06009259259</x:v>
      </x:c>
      <x:c r="ED78" s="47"/>
      <x:c r="EE78" s="41"/>
      <x:c r="EF78" s="33"/>
      <x:c r="EG78" s="47"/>
      <x:c r="EH78" s="47"/>
      <x:c r="EI78" s="38"/>
      <x:c r="EJ78" s="33"/>
      <x:c r="EK78" s="38"/>
      <x:c r="EL78" s="47"/>
      <x:c r="EM78" s="38"/>
      <x:c r="EN78" s="38"/>
      <x:c r="EO78" s="34"/>
      <x:c r="EP78" s="38"/>
      <x:c r="EQ78" s="41"/>
      <x:c r="ER78" s="47"/>
      <x:c r="ES78" s="44" t="n">
        <x:v>45897.2712962963</x:v>
      </x:c>
      <x:c r="ET78" s="33"/>
      <x:c r="EU78" s="33"/>
    </x:row>
    <x:row r="79">
      <x:c r="A79" s="34" t="str">
        <x:v>1-1</x:v>
      </x:c>
      <x:c r="B79" s="33" t="str">
        <x:v>公示结束项目</x:v>
      </x:c>
      <x:c r="C79" s="33" t="str">
        <x:v>鸿普新能源东庄煤矿瓦斯供热项目</x:v>
      </x:c>
      <x:c r="D79" s="34"/>
      <x:c r="E79" s="34"/>
      <x:c r="F79" s="33" t="str">
        <x:v>待审定机构上传审定附件</x:v>
      </x:c>
      <x:c r="G79" s="33"/>
      <x:c r="H79" s="33" t="str">
        <x:v>山西省</x:v>
      </x:c>
      <x:c r="I79" s="33" t="str">
        <x:v>山西省长治市武乡县洪水镇中村</x:v>
      </x:c>
      <x:c r="J79" s="50" t="str">
        <x:v>113.1855</x:v>
      </x:c>
      <x:c r="K79" s="50" t="str">
        <x:v>36.8224</x:v>
      </x:c>
      <x:c r="L79" s="33" t="str">
        <x:v>燃料逸出性排放(固体燃料、石油和天然气)</x:v>
      </x:c>
      <x:c r="M79" s="33" t="str">
        <x:v>煤矿瓦斯回收利用</x:v>
      </x:c>
      <x:c r="N79" s="41" t="str">
        <x:v>CCER-10-001-V01</x:v>
      </x:c>
      <x:c r="O79" s="33" t="str">
        <x:v>煤矿瓦斯回收利用</x:v>
      </x:c>
      <x:c r="P79" s="33" t="str">
        <x:v>鸿普（武乡）新能源科技有限公司</x:v>
      </x:c>
      <x:c r="Q79" s="33" t="str">
        <x:v>中环联合（北京）认证中心有限公司</x:v>
      </x:c>
      <x:c r="R79" s="33"/>
      <x:c r="S79" s="38" t="n">
        <x:v>45390</x:v>
      </x:c>
      <x:c r="T79" s="44"/>
      <x:c r="U79" s="38" t="n">
        <x:v>46017</x:v>
      </x:c>
      <x:c r="V79" s="38" t="n">
        <x:v>46045</x:v>
      </x:c>
      <x:c r="W79" s="38" t="n">
        <x:v>46023</x:v>
      </x:c>
      <x:c r="X79" s="38" t="n">
        <x:v>49674</x:v>
      </x:c>
      <x:c r="Y79" s="38" t="str">
        <x:v>15</x:v>
      </x:c>
      <x:c r="Z79" s="41" t="n">
        <x:v>42014</x:v>
      </x:c>
      <x:c r="AA79" s="41" t="n">
        <x:v>420140</x:v>
      </x:c>
      <x:c r="AB79" s="41"/>
      <x:c r="AC79" s="38"/>
      <x:c r="AD79" s="38"/>
      <x:c r="AE79" s="41"/>
      <x:c r="AF79" s="33"/>
      <x:c r="AG79" s="33"/>
      <x:c r="AH79" s="44"/>
      <x:c r="AI79" s="34" t="str">
        <x:v>'1453394789960650752</x:v>
      </x:c>
      <x:c r="AJ79" s="34"/>
      <x:c r="AK79" s="34"/>
      <x:c r="AL79" s="47" t="str">
        <x:v>鸿普新能源东庄煤矿瓦斯供热项目位于山西省长治市武乡县洪水镇中村。本项目利用东庄煤矿低于 8%的煤矿低浓度瓦斯与空气掺混至甲烷体积浓度 1.2%后，输送至蓄热氧化装置进行分解销毁，并将产生的高温烟气引入余热锅炉进行换热生产蒸汽，利用瓦斯分解产生的热能为东庄煤矿供应蒸汽，避免甲烷直接排放和既有供热设施温室气体排放。</x:v>
      </x:c>
      <x:c r="AM79" s="47" t="str">
        <x:v>本项目新建一套60000Nm3/h蓄热氧化装置（无焰氧化技术），配套一台7t/h余热锅炉，将东庄煤矿瓦斯抽放泵站输出的甲烷体积浓度低于8%的煤矿低浓度瓦斯与空气掺混至甲烷体积浓度1.2%后，输送至蓄热氧化装置进行分解销毁，并将产生的高温烟气引入余热锅炉进行换热生产蒸汽，利用瓦斯分解产生的热能为东庄煤矿供应蒸汽，避免甲烷直接排放和既有供热设施温室气体排放。</x:v>
      </x:c>
      <x:c r="AN79" s="47"/>
      <x:c r="AO79" s="47"/>
      <x:c r="AP79" s="47" t="str">
        <x:v>[{"name":"鸿普新能源东庄煤矿瓦斯供热项目设计文件.pdf","url":"/api/file/download/single?groupName=group1&amp;typeNo=E01&amp;businessCode=053&amp;filePath=M00/02/3E/CgrPcWlLhACAOT3EBowoN6VfAZs466.pdf","typeno":"E01","typenoname":"项目设计文件（pdf文件）","fileName":"鸿普新能源东庄煤矿瓦斯供热项目设计文件.pdf","groupName":"group1","path":"M00/02/3E/CgrPcWlLhACAOT3EBowoN6VfAZs466.pdf","businesscode":"053"}]</x:v>
      </x:c>
      <x:c r="AQ79" s="47"/>
      <x:c r="AR79" s="47"/>
      <x:c r="AS79" s="47"/>
      <x:c r="AT79" s="47"/>
      <x:c r="AU79" s="47"/>
      <x:c r="AV79" s="47"/>
      <x:c r="AW79" s="47"/>
      <x:c r="AX79" s="47"/>
      <x:c r="AY79" s="47"/>
      <x:c r="AZ79" s="47"/>
      <x:c r="BA79" s="47"/>
      <x:c r="BB79" s="47" t="str">
        <x:v>https://ccer.cets.org.cn/projectPublicity/projectPublicityDetail?applyId=1453394789960650752&amp;ccerId=&amp;certificationId=&amp;dataType=1-1&amp;projectInfoId=&amp;applyStatus=06</x:v>
      </x:c>
      <x:c r="BC79" s="47" t="str">
        <x:v>https://ccer.cets.org.cn/projectPublicity/projectPublicityList</x:v>
      </x:c>
      <x:c r="BD79" s="33" t="str">
        <x:v>ok</x:v>
      </x:c>
      <x:c r="BE79" s="33"/>
      <x:c r="BF79" s="34" t="str">
        <x:v>1_1_1453394789960650752_d6fe2c0b756a1e99</x:v>
      </x:c>
      <x:c r="BG79" s="33"/>
      <x:c r="BH79" s="33"/>
      <x:c r="BI79" s="33"/>
      <x:c r="BJ79" s="33" t="str">
        <x:v>06</x:v>
      </x:c>
      <x:c r="BK79" s="44"/>
      <x:c r="BL79" s="33" t="str">
        <x:v>1280202783240359936</x:v>
      </x:c>
      <x:c r="BM79" s="33"/>
      <x:c r="BN79" s="34" t="str">
        <x:v>053</x:v>
      </x:c>
      <x:c r="BO79" s="33"/>
      <x:c r="BP79" s="47"/>
      <x:c r="BQ79" s="33"/>
      <x:c r="BR79" s="33"/>
      <x:c r="BS79" s="33"/>
      <x:c r="BT79" s="33"/>
      <x:c r="BU79" s="33"/>
      <x:c r="BV79" s="33"/>
      <x:c r="BW79" s="44"/>
      <x:c r="BX79" s="47"/>
      <x:c r="BY79" s="34"/>
      <x:c r="BZ79" s="47"/>
      <x:c r="CA79" s="41" t="str">
        <x:v>CHN</x:v>
      </x:c>
      <x:c r="CB79" s="38"/>
      <x:c r="CC79" s="33"/>
      <x:c r="CD79" s="33"/>
      <x:c r="CE79" s="47"/>
      <x:c r="CF79" s="38"/>
      <x:c r="CG79" s="33"/>
      <x:c r="CH79" s="44" t="n">
        <x:v>46015.27222222222</x:v>
      </x:c>
      <x:c r="CI79" s="33"/>
      <x:c r="CJ79" s="41"/>
      <x:c r="CK79" s="33"/>
      <x:c r="CL79" s="41"/>
      <x:c r="CM79" s="34" t="str">
        <x:v>'1453394789960650752</x:v>
      </x:c>
      <x:c r="CN79" s="33" t="str">
        <x:v>06</x:v>
      </x:c>
      <x:c r="CO79" s="34" t="str">
        <x:v>053</x:v>
      </x:c>
      <x:c r="CP79" s="33" t="str">
        <x:v>项目申请</x:v>
      </x:c>
      <x:c r="CQ79" s="34"/>
      <x:c r="CR79" s="34"/>
      <x:c r="CS79" s="33" t="str">
        <x:v>1-1</x:v>
      </x:c>
      <x:c r="CT79" s="33" t="str">
        <x:v>鸿普（武乡）新能源科技有限公司</x:v>
      </x:c>
      <x:c r="CU79" s="33" t="str">
        <x:v>J</x:v>
      </x:c>
      <x:c r="CV79" s="33" t="str">
        <x:v>燃料逸出性排放(固体燃料、石油和天然气)</x:v>
      </x:c>
      <x:c r="CW79" s="34"/>
      <x:c r="CX79" s="33" t="str">
        <x:v>鸿普新能源东庄煤矿瓦斯供热项目</x:v>
      </x:c>
      <x:c r="CY79" s="33"/>
      <x:c r="CZ79" s="33"/>
      <x:c r="DA79" s="33" t="str">
        <x:v>J0101</x:v>
      </x:c>
      <x:c r="DB79" s="33" t="str">
        <x:v>煤矿瓦斯回收利用</x:v>
      </x:c>
      <x:c r="DC79" s="33" t="str">
        <x:v>未申请登记</x:v>
      </x:c>
      <x:c r="DD79" s="33"/>
      <x:c r="DE79" s="33"/>
      <x:c r="DF79" s="33"/>
      <x:c r="DG79" s="33"/>
      <x:c r="DH79" s="38"/>
      <x:c r="DI79" s="38"/>
      <x:c r="DJ79" s="41"/>
      <x:c r="DK79" s="38"/>
      <x:c r="DL79" s="38"/>
      <x:c r="DM79" s="41" t="n">
        <x:v>7</x:v>
      </x:c>
      <x:c r="DN79" s="47"/>
      <x:c r="DO79" s="34" t="str">
        <x:v>'1443288081695379456</x:v>
      </x:c>
      <x:c r="DP79" s="44"/>
      <x:c r="DQ79" s="33" t="str">
        <x:v>03</x:v>
      </x:c>
      <x:c r="DR79" s="33" t="str">
        <x:v>免予论证</x:v>
      </x:c>
      <x:c r="DS79" s="41"/>
      <x:c r="DT79" s="33"/>
      <x:c r="DU79" s="33" t="str">
        <x:v>J</x:v>
      </x:c>
      <x:c r="DV79" s="33"/>
      <x:c r="DW79" s="47"/>
      <x:c r="DX79" s="44"/>
      <x:c r="DY79" s="33"/>
      <x:c r="DZ79" s="33"/>
      <x:c r="EA79" s="33" t="str">
        <x:v>J0101</x:v>
      </x:c>
      <x:c r="EB79" s="34" t="str">
        <x:v>140000</x:v>
      </x:c>
      <x:c r="EC79" s="44" t="n">
        <x:v>46015.27222222222</x:v>
      </x:c>
      <x:c r="ED79" s="47"/>
      <x:c r="EE79" s="41"/>
      <x:c r="EF79" s="33"/>
      <x:c r="EG79" s="47"/>
      <x:c r="EH79" s="47"/>
      <x:c r="EI79" s="38"/>
      <x:c r="EJ79" s="33"/>
      <x:c r="EK79" s="38"/>
      <x:c r="EL79" s="47"/>
      <x:c r="EM79" s="38"/>
      <x:c r="EN79" s="38"/>
      <x:c r="EO79" s="34"/>
      <x:c r="EP79" s="38"/>
      <x:c r="EQ79" s="41"/>
      <x:c r="ER79" s="47"/>
      <x:c r="ES79" s="44" t="n">
        <x:v>46045.166655092595</x:v>
      </x:c>
      <x:c r="ET79" s="33"/>
      <x:c r="EU79" s="33"/>
    </x:row>
    <x:row r="80">
      <x:c r="A80" s="34" t="str">
        <x:v>1-1</x:v>
      </x:c>
      <x:c r="B80" s="33" t="str">
        <x:v>公示结束项目</x:v>
      </x:c>
      <x:c r="C80" s="33" t="str">
        <x:v>呼伦贝尔市第一批造林碳汇项目</x:v>
      </x:c>
      <x:c r="D80" s="34"/>
      <x:c r="E80" s="34"/>
      <x:c r="F80" s="33" t="str">
        <x:v>待审定机构上传审定附件</x:v>
      </x:c>
      <x:c r="G80" s="33"/>
      <x:c r="H80" s="33" t="str">
        <x:v>内蒙古自治区</x:v>
      </x:c>
      <x:c r="I80" s="33" t="str">
        <x:v>呼伦贝尔市</x:v>
      </x:c>
      <x:c r="J80" s="50" t="str">
        <x:v>115.13</x:v>
      </x:c>
      <x:c r="K80" s="50" t="str">
        <x:v>47.05</x:v>
      </x:c>
      <x:c r="L80" s="33" t="str">
        <x:v>林业和其他碳汇类型</x:v>
      </x:c>
      <x:c r="M80" s="33" t="str">
        <x:v>造林碳汇</x:v>
      </x:c>
      <x:c r="N80" s="41" t="str">
        <x:v>CCER-14-001-V01</x:v>
      </x:c>
      <x:c r="O80" s="33" t="str">
        <x:v>造林碳汇</x:v>
      </x:c>
      <x:c r="P80" s="33" t="str">
        <x:v>呼伦贝尔林草碳汇科技有限公司</x:v>
      </x:c>
      <x:c r="Q80" s="33" t="str">
        <x:v>中国林业科学研究院林业科技信息研究所</x:v>
      </x:c>
      <x:c r="R80" s="33"/>
      <x:c r="S80" s="38" t="n">
        <x:v>41365</x:v>
      </x:c>
      <x:c r="T80" s="44"/>
      <x:c r="U80" s="38" t="n">
        <x:v>45774</x:v>
      </x:c>
      <x:c r="V80" s="38" t="n">
        <x:v>45804</x:v>
      </x:c>
      <x:c r="W80" s="38" t="n">
        <x:v>44097</x:v>
      </x:c>
      <x:c r="X80" s="38" t="n">
        <x:v>54688</x:v>
      </x:c>
      <x:c r="Y80" s="38" t="str">
        <x:v>29</x:v>
      </x:c>
      <x:c r="Z80" s="41" t="n">
        <x:v>4266</x:v>
      </x:c>
      <x:c r="AA80" s="41" t="n">
        <x:v>123716</x:v>
      </x:c>
      <x:c r="AB80" s="41"/>
      <x:c r="AC80" s="38"/>
      <x:c r="AD80" s="38"/>
      <x:c r="AE80" s="41"/>
      <x:c r="AF80" s="33"/>
      <x:c r="AG80" s="33"/>
      <x:c r="AH80" s="44"/>
      <x:c r="AI80" s="34" t="str">
        <x:v>'1364554352152416256</x:v>
      </x:c>
      <x:c r="AJ80" s="34"/>
      <x:c r="AK80" s="34"/>
      <x:c r="AL80" s="47" t="str">
        <x:v>为呼伦贝尔市林业碳汇交易市场提供具备“可测量、可报告、可核查”要求的高质量碳汇产品，于2013年起在海拉尔区、红花尔基镇、柴河镇，按照适地适树原则选择生长较快、适应性强的樟子松、落叶松、云杉等树种营造碳汇林，实施碳汇造林项目，造林面积 20938.43 亩，本项目活动拟从2020 年 9 月 23 日开始，项目业主为呼伦贝尔林草碳汇科技有限公司。拟议项目计入期 29 年（ 2020 年 9 月 23 日— 2049 年 9 月 22 日）内，预计可产生约 123715.66 吨 CO2 当量的减排量，年均减排量为 4266.06 吨 CO2 。</x:v>
      </x:c>
      <x:c r="AM80" s="47" t="str">
        <x:v>由于拟议项目所在造林地为荒山荒地，所以在造林设计时坚持从实际出发，按照因地制宜、栽阔保针的原则，主要以樟子松、落叶松及云杉为主。整地采用人工穴状整地方式，苗木栽植过程严格按照造林技术要求操作。抚育包括扩穴、松土、除草、培土、扶苗，要求除净穴内杂草，松土深度适宜，不损伤苗木。</x:v>
      </x:c>
      <x:c r="AN80" s="47"/>
      <x:c r="AO80" s="47"/>
      <x:c r="AP80" s="47" t="str">
        <x:v>[{"name":"呼伦贝尔市第一批造林碳汇项目0814.pdf","url":"/api/file/download/single?groupName=group1&amp;typeNo=E01&amp;businessCode=053&amp;filePath=M00/01/9C/CgrPcWgIVbCAOe_PBx0n1BuBel0287.pdf","typeno":"E01","typenoname":"项目设计文件（pdf文件）","fileName":"呼伦贝尔市第一批造林碳汇项目0814.pdf","groupName":"group1","path":"M00/01/9C/CgrPcWgIVbCAOe_PBx0n1BuBel0287.pdf","businesscode":"053"}]</x:v>
      </x:c>
      <x:c r="AQ80" s="47"/>
      <x:c r="AR80" s="47"/>
      <x:c r="AS80" s="47"/>
      <x:c r="AT80" s="47"/>
      <x:c r="AU80" s="47"/>
      <x:c r="AV80" s="47"/>
      <x:c r="AW80" s="47"/>
      <x:c r="AX80" s="47"/>
      <x:c r="AY80" s="47"/>
      <x:c r="AZ80" s="47"/>
      <x:c r="BA80" s="47"/>
      <x:c r="BB80" s="47" t="str">
        <x:v>https://ccer.cets.org.cn/projectPublicity/projectPublicityDetail?applyId=1364554352152416256&amp;ccerId=&amp;certificationId=&amp;dataType=1-1&amp;projectInfoId=&amp;applyStatus=06</x:v>
      </x:c>
      <x:c r="BC80" s="47" t="str">
        <x:v>https://ccer.cets.org.cn/projectPublicity/projectPublicityList</x:v>
      </x:c>
      <x:c r="BD80" s="33" t="str">
        <x:v>ok</x:v>
      </x:c>
      <x:c r="BE80" s="33"/>
      <x:c r="BF80" s="34" t="str">
        <x:v>1_1_1364554352152416256_2132c17aeddb3410</x:v>
      </x:c>
      <x:c r="BG80" s="33"/>
      <x:c r="BH80" s="33"/>
      <x:c r="BI80" s="33"/>
      <x:c r="BJ80" s="33" t="str">
        <x:v>06</x:v>
      </x:c>
      <x:c r="BK80" s="44"/>
      <x:c r="BL80" s="33" t="str">
        <x:v>1289199715392557056</x:v>
      </x:c>
      <x:c r="BM80" s="33"/>
      <x:c r="BN80" s="34" t="str">
        <x:v>053</x:v>
      </x:c>
      <x:c r="BO80" s="33"/>
      <x:c r="BP80" s="47"/>
      <x:c r="BQ80" s="33"/>
      <x:c r="BR80" s="33"/>
      <x:c r="BS80" s="33"/>
      <x:c r="BT80" s="33"/>
      <x:c r="BU80" s="33"/>
      <x:c r="BV80" s="33"/>
      <x:c r="BW80" s="44"/>
      <x:c r="BX80" s="47"/>
      <x:c r="BY80" s="34"/>
      <x:c r="BZ80" s="47"/>
      <x:c r="CA80" s="41" t="str">
        <x:v>CHN</x:v>
      </x:c>
      <x:c r="CB80" s="38"/>
      <x:c r="CC80" s="33"/>
      <x:c r="CD80" s="33"/>
      <x:c r="CE80" s="47"/>
      <x:c r="CF80" s="38"/>
      <x:c r="CG80" s="33"/>
      <x:c r="CH80" s="44" t="n">
        <x:v>45770.113391203704</x:v>
      </x:c>
      <x:c r="CI80" s="33"/>
      <x:c r="CJ80" s="41"/>
      <x:c r="CK80" s="33"/>
      <x:c r="CL80" s="41"/>
      <x:c r="CM80" s="34" t="str">
        <x:v>'1364554352152416256</x:v>
      </x:c>
      <x:c r="CN80" s="33" t="str">
        <x:v>06</x:v>
      </x:c>
      <x:c r="CO80" s="34" t="str">
        <x:v>053</x:v>
      </x:c>
      <x:c r="CP80" s="33" t="str">
        <x:v>项目申请</x:v>
      </x:c>
      <x:c r="CQ80" s="34"/>
      <x:c r="CR80" s="34"/>
      <x:c r="CS80" s="33" t="str">
        <x:v>1-1</x:v>
      </x:c>
      <x:c r="CT80" s="33" t="str">
        <x:v>呼伦贝尔林草碳汇科技有限公司</x:v>
      </x:c>
      <x:c r="CU80" s="33" t="str">
        <x:v>N</x:v>
      </x:c>
      <x:c r="CV80" s="33" t="str">
        <x:v>林业和其他碳汇类型</x:v>
      </x:c>
      <x:c r="CW80" s="34"/>
      <x:c r="CX80" s="33" t="str">
        <x:v>呼伦贝尔市第一批造林碳汇项目</x:v>
      </x:c>
      <x:c r="CY80" s="33"/>
      <x:c r="CZ80" s="33"/>
      <x:c r="DA80" s="33" t="str">
        <x:v>N0101</x:v>
      </x:c>
      <x:c r="DB80" s="33" t="str">
        <x:v>造林碳汇</x:v>
      </x:c>
      <x:c r="DC80" s="33" t="str">
        <x:v>未申请登记</x:v>
      </x:c>
      <x:c r="DD80" s="33"/>
      <x:c r="DE80" s="33"/>
      <x:c r="DF80" s="33"/>
      <x:c r="DG80" s="33"/>
      <x:c r="DH80" s="38"/>
      <x:c r="DI80" s="38"/>
      <x:c r="DJ80" s="41"/>
      <x:c r="DK80" s="38"/>
      <x:c r="DL80" s="38"/>
      <x:c r="DM80" s="41" t="n">
        <x:v>3</x:v>
      </x:c>
      <x:c r="DN80" s="47"/>
      <x:c r="DO80" s="34" t="str">
        <x:v>'1216698091567190016</x:v>
      </x:c>
      <x:c r="DP80" s="44"/>
      <x:c r="DQ80" s="33" t="str">
        <x:v>03</x:v>
      </x:c>
      <x:c r="DR80" s="33" t="str">
        <x:v>免予论证</x:v>
      </x:c>
      <x:c r="DS80" s="41"/>
      <x:c r="DT80" s="33"/>
      <x:c r="DU80" s="33" t="str">
        <x:v>N</x:v>
      </x:c>
      <x:c r="DV80" s="33"/>
      <x:c r="DW80" s="47"/>
      <x:c r="DX80" s="44"/>
      <x:c r="DY80" s="33"/>
      <x:c r="DZ80" s="33"/>
      <x:c r="EA80" s="33" t="str">
        <x:v>N0101</x:v>
      </x:c>
      <x:c r="EB80" s="34" t="str">
        <x:v>150000</x:v>
      </x:c>
      <x:c r="EC80" s="44" t="n">
        <x:v>45770.113391203704</x:v>
      </x:c>
      <x:c r="ED80" s="47"/>
      <x:c r="EE80" s="41"/>
      <x:c r="EF80" s="33"/>
      <x:c r="EG80" s="47"/>
      <x:c r="EH80" s="47"/>
      <x:c r="EI80" s="38"/>
      <x:c r="EJ80" s="33"/>
      <x:c r="EK80" s="38"/>
      <x:c r="EL80" s="47"/>
      <x:c r="EM80" s="38"/>
      <x:c r="EN80" s="38"/>
      <x:c r="EO80" s="34"/>
      <x:c r="EP80" s="38"/>
      <x:c r="EQ80" s="41"/>
      <x:c r="ER80" s="47"/>
      <x:c r="ES80" s="44" t="n">
        <x:v>45804.451886574076</x:v>
      </x:c>
      <x:c r="ET80" s="33"/>
      <x:c r="EU80" s="33"/>
    </x:row>
    <x:row r="81">
      <x:c r="A81" s="34" t="str">
        <x:v>1-1</x:v>
      </x:c>
      <x:c r="B81" s="33" t="str">
        <x:v>公示结束项目</x:v>
      </x:c>
      <x:c r="C81" s="33" t="str">
        <x:v>湖北省房县碳汇造林项目</x:v>
      </x:c>
      <x:c r="D81" s="34"/>
      <x:c r="E81" s="34"/>
      <x:c r="F81" s="33" t="str">
        <x:v>待审定机构上传审定附件</x:v>
      </x:c>
      <x:c r="G81" s="33"/>
      <x:c r="H81" s="33" t="str">
        <x:v>湖北省</x:v>
      </x:c>
      <x:c r="I81" s="33" t="str">
        <x:v>十堰市房县</x:v>
      </x:c>
      <x:c r="J81" s="50" t="str">
        <x:v>110.624064</x:v>
      </x:c>
      <x:c r="K81" s="50" t="str">
        <x:v>32.089098</x:v>
      </x:c>
      <x:c r="L81" s="33" t="str">
        <x:v>林业和其他碳汇类型</x:v>
      </x:c>
      <x:c r="M81" s="33" t="str">
        <x:v>造林碳汇</x:v>
      </x:c>
      <x:c r="N81" s="41" t="str">
        <x:v>CCER-14-001-V01</x:v>
      </x:c>
      <x:c r="O81" s="33" t="str">
        <x:v>造林碳汇</x:v>
      </x:c>
      <x:c r="P81" s="33" t="str">
        <x:v>湖北武神林丰生态林业有限公司</x:v>
      </x:c>
      <x:c r="Q81" s="33" t="str">
        <x:v>中环联合（北京）认证中心有限公司</x:v>
      </x:c>
      <x:c r="R81" s="33"/>
      <x:c r="S81" s="38" t="n">
        <x:v>41730</x:v>
      </x:c>
      <x:c r="T81" s="44"/>
      <x:c r="U81" s="38" t="n">
        <x:v>45922</x:v>
      </x:c>
      <x:c r="V81" s="38" t="n">
        <x:v>45953</x:v>
      </x:c>
      <x:c r="W81" s="38" t="n">
        <x:v>44097</x:v>
      </x:c>
      <x:c r="X81" s="38" t="n">
        <x:v>56879</x:v>
      </x:c>
      <x:c r="Y81" s="38" t="str">
        <x:v>51</x:v>
      </x:c>
      <x:c r="Z81" s="41" t="n">
        <x:v>3025</x:v>
      </x:c>
      <x:c r="AA81" s="41" t="n">
        <x:v>105872</x:v>
      </x:c>
      <x:c r="AB81" s="41"/>
      <x:c r="AC81" s="38"/>
      <x:c r="AD81" s="38"/>
      <x:c r="AE81" s="41"/>
      <x:c r="AF81" s="33"/>
      <x:c r="AG81" s="33"/>
      <x:c r="AH81" s="44"/>
      <x:c r="AI81" s="34" t="str">
        <x:v>'1418549787267043328</x:v>
      </x:c>
      <x:c r="AJ81" s="34"/>
      <x:c r="AK81" s="34"/>
      <x:c r="AL81" s="47" t="str">
        <x:v>本项目造林活动于2014年4月1日开始，减排量从2020年9日23日开始计入，项自计入期为35年。通过本项目的实施，项目计入期内扣减非持久性风险后预计共产生减排量约105872tCO2e，年均减排，约为3025tCO2e。本项目业主为湖北武神林丰生态林业有限公司，项目所有者为房县所在辖区138个村集体所有。项目实施方案及作业设计已获得房县林业局、房县人民政府、房县发展和改革局批复，经过湖北省林业局审查并通过。</x:v>
      </x:c>
      <x:c r="AM81" s="47" t="str">
        <x:v>项目造林活动按照“生态优先、保护优先、适地适树“的原则，优先选择优良乡土树种，以房县本土乔木杉木、杨树等为造林树种，使用带土球苗进行栽种，采购苗木种源地生境与项目区生态环境相同。项目所有活动符合《中华人民共和国森林法》、《中华人民共和国森林法实施条例》等国家法律法规、以及其他湖北省及十堰市有关的法律、法规和政策措施以及相关的技术标准或规程要求。项目为以涵养南水北调中线水源并筑牢生态屏障的退耕还林造林活动为主，其项目设计、批复与验收流程、实施技术流程均符合行业发展政策。</x:v>
      </x:c>
      <x:c r="AN81" s="47"/>
      <x:c r="AO81" s="47"/>
      <x:c r="AP81" s="47" t="str">
        <x:v>[{"name":"00.温室气体自愿减排项目设计文件.pdf","url":"/api/file/download/single?groupName=group1&amp;typeNo=E01&amp;businessCode=053&amp;filePath=M00/01/2A/CgrPcGjNDkSAfsWMANXCltff9AQ349.pdf","typeno":"E01","typenoname":"项目设计文件（pdf文件）","fileName":"00.温室气体自愿减排项目设计文件.pdf","groupName":"group1","path":"M00/01/2A/CgrPcGjNDkSAfsWMANXCltff9AQ349.pdf","businesscode":"053"}]</x:v>
      </x:c>
      <x:c r="AQ81" s="47"/>
      <x:c r="AR81" s="47"/>
      <x:c r="AS81" s="47"/>
      <x:c r="AT81" s="47"/>
      <x:c r="AU81" s="47"/>
      <x:c r="AV81" s="47"/>
      <x:c r="AW81" s="47"/>
      <x:c r="AX81" s="47"/>
      <x:c r="AY81" s="47"/>
      <x:c r="AZ81" s="47"/>
      <x:c r="BA81" s="47"/>
      <x:c r="BB81" s="47" t="str">
        <x:v>https://ccer.cets.org.cn/projectPublicity/projectPublicityDetail?applyId=1418549787267043328&amp;ccerId=&amp;certificationId=&amp;dataType=1-1&amp;projectInfoId=&amp;applyStatus=06</x:v>
      </x:c>
      <x:c r="BC81" s="47" t="str">
        <x:v>https://ccer.cets.org.cn/projectPublicity/projectPublicityList</x:v>
      </x:c>
      <x:c r="BD81" s="33" t="str">
        <x:v>ok</x:v>
      </x:c>
      <x:c r="BE81" s="33"/>
      <x:c r="BF81" s="34" t="str">
        <x:v>1_1_1418549787267043328_e2f61233beda663d</x:v>
      </x:c>
      <x:c r="BG81" s="33"/>
      <x:c r="BH81" s="33"/>
      <x:c r="BI81" s="33"/>
      <x:c r="BJ81" s="33" t="str">
        <x:v>06</x:v>
      </x:c>
      <x:c r="BK81" s="44"/>
      <x:c r="BL81" s="33" t="str">
        <x:v>1280202783240359936</x:v>
      </x:c>
      <x:c r="BM81" s="33"/>
      <x:c r="BN81" s="34" t="str">
        <x:v>053</x:v>
      </x:c>
      <x:c r="BO81" s="33"/>
      <x:c r="BP81" s="47"/>
      <x:c r="BQ81" s="33"/>
      <x:c r="BR81" s="33"/>
      <x:c r="BS81" s="33"/>
      <x:c r="BT81" s="33"/>
      <x:c r="BU81" s="33"/>
      <x:c r="BV81" s="33"/>
      <x:c r="BW81" s="44"/>
      <x:c r="BX81" s="47"/>
      <x:c r="BY81" s="34"/>
      <x:c r="BZ81" s="47"/>
      <x:c r="CA81" s="41" t="str">
        <x:v>CHN</x:v>
      </x:c>
      <x:c r="CB81" s="38"/>
      <x:c r="CC81" s="33"/>
      <x:c r="CD81" s="33"/>
      <x:c r="CE81" s="47"/>
      <x:c r="CF81" s="38"/>
      <x:c r="CG81" s="33"/>
      <x:c r="CH81" s="44" t="n">
        <x:v>45919.110300925924</x:v>
      </x:c>
      <x:c r="CI81" s="33"/>
      <x:c r="CJ81" s="41"/>
      <x:c r="CK81" s="33"/>
      <x:c r="CL81" s="41"/>
      <x:c r="CM81" s="34" t="str">
        <x:v>'1418549787267043328</x:v>
      </x:c>
      <x:c r="CN81" s="33" t="str">
        <x:v>06</x:v>
      </x:c>
      <x:c r="CO81" s="34" t="str">
        <x:v>053</x:v>
      </x:c>
      <x:c r="CP81" s="33" t="str">
        <x:v>项目申请</x:v>
      </x:c>
      <x:c r="CQ81" s="34"/>
      <x:c r="CR81" s="34"/>
      <x:c r="CS81" s="33" t="str">
        <x:v>1-1</x:v>
      </x:c>
      <x:c r="CT81" s="33" t="str">
        <x:v>湖北武神林丰生态林业有限公司</x:v>
      </x:c>
      <x:c r="CU81" s="33" t="str">
        <x:v>N</x:v>
      </x:c>
      <x:c r="CV81" s="33" t="str">
        <x:v>林业和其他碳汇类型</x:v>
      </x:c>
      <x:c r="CW81" s="34"/>
      <x:c r="CX81" s="33" t="str">
        <x:v>湖北省房县碳汇造林项目</x:v>
      </x:c>
      <x:c r="CY81" s="33"/>
      <x:c r="CZ81" s="33"/>
      <x:c r="DA81" s="33" t="str">
        <x:v>N0101</x:v>
      </x:c>
      <x:c r="DB81" s="33" t="str">
        <x:v>造林碳汇</x:v>
      </x:c>
      <x:c r="DC81" s="33" t="str">
        <x:v>未申请登记</x:v>
      </x:c>
      <x:c r="DD81" s="33"/>
      <x:c r="DE81" s="33"/>
      <x:c r="DF81" s="33"/>
      <x:c r="DG81" s="33"/>
      <x:c r="DH81" s="38"/>
      <x:c r="DI81" s="38"/>
      <x:c r="DJ81" s="41"/>
      <x:c r="DK81" s="38"/>
      <x:c r="DL81" s="38"/>
      <x:c r="DM81" s="41" t="n">
        <x:v>2</x:v>
      </x:c>
      <x:c r="DN81" s="47"/>
      <x:c r="DO81" s="34" t="str">
        <x:v>'1411006420777832448</x:v>
      </x:c>
      <x:c r="DP81" s="44"/>
      <x:c r="DQ81" s="33" t="str">
        <x:v>03</x:v>
      </x:c>
      <x:c r="DR81" s="33" t="str">
        <x:v>免予论证</x:v>
      </x:c>
      <x:c r="DS81" s="41"/>
      <x:c r="DT81" s="33"/>
      <x:c r="DU81" s="33" t="str">
        <x:v>N</x:v>
      </x:c>
      <x:c r="DV81" s="33"/>
      <x:c r="DW81" s="47"/>
      <x:c r="DX81" s="44"/>
      <x:c r="DY81" s="33"/>
      <x:c r="DZ81" s="33"/>
      <x:c r="EA81" s="33" t="str">
        <x:v>N0101</x:v>
      </x:c>
      <x:c r="EB81" s="34" t="str">
        <x:v>420000</x:v>
      </x:c>
      <x:c r="EC81" s="44" t="n">
        <x:v>45919.32761574074</x:v>
      </x:c>
      <x:c r="ED81" s="47"/>
      <x:c r="EE81" s="41"/>
      <x:c r="EF81" s="33"/>
      <x:c r="EG81" s="47"/>
      <x:c r="EH81" s="47"/>
      <x:c r="EI81" s="38"/>
      <x:c r="EJ81" s="33"/>
      <x:c r="EK81" s="38"/>
      <x:c r="EL81" s="47"/>
      <x:c r="EM81" s="38"/>
      <x:c r="EN81" s="38"/>
      <x:c r="EO81" s="34"/>
      <x:c r="EP81" s="38"/>
      <x:c r="EQ81" s="41"/>
      <x:c r="ER81" s="47"/>
      <x:c r="ES81" s="44" t="n">
        <x:v>45953.36645833333</x:v>
      </x:c>
      <x:c r="ET81" s="33"/>
      <x:c r="EU81" s="33"/>
    </x:row>
    <x:row r="82">
      <x:c r="A82" s="34" t="str">
        <x:v>1-1</x:v>
      </x:c>
      <x:c r="B82" s="33" t="str">
        <x:v>公示结束项目</x:v>
      </x:c>
      <x:c r="C82" s="33" t="str">
        <x:v>湖北省鹤峰县造林碳汇项目</x:v>
      </x:c>
      <x:c r="D82" s="34"/>
      <x:c r="E82" s="34"/>
      <x:c r="F82" s="33" t="str">
        <x:v>待审定机构上传审定附件</x:v>
      </x:c>
      <x:c r="G82" s="33"/>
      <x:c r="H82" s="33" t="str">
        <x:v>湖北省</x:v>
      </x:c>
      <x:c r="I82" s="33" t="str">
        <x:v>鹤峰县</x:v>
      </x:c>
      <x:c r="J82" s="50" t="str">
        <x:v>29°？53′？46.93″</x:v>
      </x:c>
      <x:c r="K82" s="50" t="str">
        <x:v>110°？2′？25.56″</x:v>
      </x:c>
      <x:c r="L82" s="33" t="str">
        <x:v>林业和其他碳汇类型</x:v>
      </x:c>
      <x:c r="M82" s="33" t="str">
        <x:v>造林碳汇</x:v>
      </x:c>
      <x:c r="N82" s="41" t="str">
        <x:v>CCER-14-001-V01</x:v>
      </x:c>
      <x:c r="O82" s="33" t="str">
        <x:v>造林碳汇</x:v>
      </x:c>
      <x:c r="P82" s="33" t="str">
        <x:v>鹤峰县国有资本投资运营有限公司</x:v>
      </x:c>
      <x:c r="Q82" s="33" t="str">
        <x:v>中环联合（北京）认证中心有限公司</x:v>
      </x:c>
      <x:c r="R82" s="33"/>
      <x:c r="S82" s="38" t="n">
        <x:v>41353</x:v>
      </x:c>
      <x:c r="T82" s="44"/>
      <x:c r="U82" s="38" t="n">
        <x:v>45989</x:v>
      </x:c>
      <x:c r="V82" s="38" t="n">
        <x:v>46016</x:v>
      </x:c>
      <x:c r="W82" s="38" t="n">
        <x:v>44197</x:v>
      </x:c>
      <x:c r="X82" s="38" t="n">
        <x:v>55153</x:v>
      </x:c>
      <x:c r="Y82" s="38" t="str">
        <x:v>40</x:v>
      </x:c>
      <x:c r="Z82" s="41" t="n">
        <x:v>8175</x:v>
      </x:c>
      <x:c r="AA82" s="41" t="n">
        <x:v>245241</x:v>
      </x:c>
      <x:c r="AB82" s="41"/>
      <x:c r="AC82" s="38"/>
      <x:c r="AD82" s="38"/>
      <x:c r="AE82" s="41"/>
      <x:c r="AF82" s="33"/>
      <x:c r="AG82" s="33"/>
      <x:c r="AH82" s="44"/>
      <x:c r="AI82" s="34" t="str">
        <x:v>'1443541264179007488</x:v>
      </x:c>
      <x:c r="AJ82" s="34"/>
      <x:c r="AK82" s="34"/>
      <x:c r="AL82" s="47" t="str">
        <x:v>湖北省鹤峰县造林碳汇项目为响应湖北省绿满荆楚造林绿化、精准灭荒等政策，从2013年至2023年在鹤峰县走马林场、分水岭林场等3个国有林场，大沟村等34个村集体和洪学志等2340户个人林权相关地块上开展植树造林，项目总造林面积1,738公顷。本项目造林树种主要是柳杉、杉木、马尾松、鹅掌楸、香椿、楠木、七叶树、青钱柳等树种，所有树种均为本土物种，无外来入侵物种或转基因物种。本项目开始时间为2013年3月20日，项目计入期为2021年1月1日至2050年 12月31日，预计在30年计入期内产生245,241吨二氧化碳当量减排量，年均减排量为8,175吨二氧化碳当量。本项目林地权属包括国有林场、村集体和个人，单个造林地块面积较小，为充分利用林地资源，为林农增加经济收入，实现生态价值转化，确保造林后期良好经营养护，林权所有者签署林业碳汇开发协议授权鹤峰县国有资本投资运营有限公司统一开发为温室气体自愿减排项目，并由鹤峰县国有资本投资运营有限公司作为项目业主开展温室气体自愿减排项目申报的相关工作。</x:v>
      </x:c>
      <x:c r="AM82" s="47" t="str">
        <x:v>湖北省鹤峰县造林碳汇项目按照生态优先，适地适树的原则，种植柳杉、杉木等针叶纯林和鹅掌楸、杨树、檫木等阔叶林。本项目全部选用符合国家标准的Ⅰ级优质壮苗，出圃苗木必须是达到《主要造林树种苗木质量分级》标准和《湖北省主要造林树种苗木质量分级》标准。布穴方式以“品”字型，布穴的同时要考虑等高线和地形变化。根据树种特性和本地气候、土壤肥力等情况，设计抚育时间为三年，在造林头三年每年抚育2次，即在5~6月穴抚1次，9~10月全面割抚1次。采取全面的森林保护措施，防止火灾、病虫害等影响本项目减排量持久性的措施。</x:v>
      </x:c>
      <x:c r="AN82" s="47"/>
      <x:c r="AO82" s="47"/>
      <x:c r="AP82" s="47" t="str">
        <x:v>[{"name":"湖北省鹤峰县造林碳汇项目PDD 20251119.pdf","url":"/api/file/download/single?groupName=group1&amp;typeNo=E01&amp;businessCode=053&amp;filePath=M00/01/44/CgrPcGknr_2AONLQAHrUV8CntQ4549.pdf","typeno":"E01","typenoname":"项目设计文件（pdf文件）","fileName":"湖北省鹤峰县造林碳汇项目PDD 20251119.pdf","groupName":"group1","path":"M00/01/44/CgrPcGknr_2AONLQAHrUV8CntQ4549.pdf","businesscode":"053"}]</x:v>
      </x:c>
      <x:c r="AQ82" s="47"/>
      <x:c r="AR82" s="47"/>
      <x:c r="AS82" s="47"/>
      <x:c r="AT82" s="47"/>
      <x:c r="AU82" s="47"/>
      <x:c r="AV82" s="47"/>
      <x:c r="AW82" s="47"/>
      <x:c r="AX82" s="47"/>
      <x:c r="AY82" s="47"/>
      <x:c r="AZ82" s="47"/>
      <x:c r="BA82" s="47"/>
      <x:c r="BB82" s="47" t="str">
        <x:v>https://ccer.cets.org.cn/projectPublicity/projectPublicityDetail?applyId=1443541264179007488&amp;ccerId=&amp;certificationId=&amp;dataType=1-1&amp;projectInfoId=&amp;applyStatus=06</x:v>
      </x:c>
      <x:c r="BC82" s="47" t="str">
        <x:v>https://ccer.cets.org.cn/projectPublicity/projectPublicityList</x:v>
      </x:c>
      <x:c r="BD82" s="33" t="str">
        <x:v>ok</x:v>
      </x:c>
      <x:c r="BE82" s="33"/>
      <x:c r="BF82" s="34" t="str">
        <x:v>1_1_1443541264179007488_8e58df1cc576ee8e</x:v>
      </x:c>
      <x:c r="BG82" s="33"/>
      <x:c r="BH82" s="33"/>
      <x:c r="BI82" s="33"/>
      <x:c r="BJ82" s="33" t="str">
        <x:v>06</x:v>
      </x:c>
      <x:c r="BK82" s="44"/>
      <x:c r="BL82" s="33" t="str">
        <x:v>1280202783240359936</x:v>
      </x:c>
      <x:c r="BM82" s="33"/>
      <x:c r="BN82" s="34" t="str">
        <x:v>053</x:v>
      </x:c>
      <x:c r="BO82" s="33"/>
      <x:c r="BP82" s="47"/>
      <x:c r="BQ82" s="33"/>
      <x:c r="BR82" s="33"/>
      <x:c r="BS82" s="33"/>
      <x:c r="BT82" s="33"/>
      <x:c r="BU82" s="33"/>
      <x:c r="BV82" s="33"/>
      <x:c r="BW82" s="44"/>
      <x:c r="BX82" s="47"/>
      <x:c r="BY82" s="34"/>
      <x:c r="BZ82" s="47"/>
      <x:c r="CA82" s="41" t="str">
        <x:v>CHN</x:v>
      </x:c>
      <x:c r="CB82" s="38"/>
      <x:c r="CC82" s="33"/>
      <x:c r="CD82" s="33"/>
      <x:c r="CE82" s="47"/>
      <x:c r="CF82" s="38"/>
      <x:c r="CG82" s="33"/>
      <x:c r="CH82" s="44" t="n">
        <x:v>45988.072592592594</x:v>
      </x:c>
      <x:c r="CI82" s="33"/>
      <x:c r="CJ82" s="41"/>
      <x:c r="CK82" s="33"/>
      <x:c r="CL82" s="41"/>
      <x:c r="CM82" s="34" t="str">
        <x:v>'1443541264179007488</x:v>
      </x:c>
      <x:c r="CN82" s="33" t="str">
        <x:v>06</x:v>
      </x:c>
      <x:c r="CO82" s="34" t="str">
        <x:v>053</x:v>
      </x:c>
      <x:c r="CP82" s="33" t="str">
        <x:v>项目申请</x:v>
      </x:c>
      <x:c r="CQ82" s="34"/>
      <x:c r="CR82" s="34"/>
      <x:c r="CS82" s="33" t="str">
        <x:v>1-1</x:v>
      </x:c>
      <x:c r="CT82" s="33" t="str">
        <x:v>鹤峰县国有资本投资运营有限公司</x:v>
      </x:c>
      <x:c r="CU82" s="33" t="str">
        <x:v>N</x:v>
      </x:c>
      <x:c r="CV82" s="33" t="str">
        <x:v>林业和其他碳汇类型</x:v>
      </x:c>
      <x:c r="CW82" s="34"/>
      <x:c r="CX82" s="33" t="str">
        <x:v>湖北省鹤峰县造林碳汇项目</x:v>
      </x:c>
      <x:c r="CY82" s="33"/>
      <x:c r="CZ82" s="33"/>
      <x:c r="DA82" s="33" t="str">
        <x:v>N0101</x:v>
      </x:c>
      <x:c r="DB82" s="33" t="str">
        <x:v>造林碳汇</x:v>
      </x:c>
      <x:c r="DC82" s="33" t="str">
        <x:v>未申请登记</x:v>
      </x:c>
      <x:c r="DD82" s="33"/>
      <x:c r="DE82" s="33"/>
      <x:c r="DF82" s="33"/>
      <x:c r="DG82" s="33"/>
      <x:c r="DH82" s="38"/>
      <x:c r="DI82" s="38"/>
      <x:c r="DJ82" s="41"/>
      <x:c r="DK82" s="38"/>
      <x:c r="DL82" s="38"/>
      <x:c r="DM82" s="41" t="n">
        <x:v>4</x:v>
      </x:c>
      <x:c r="DN82" s="47"/>
      <x:c r="DO82" s="34" t="str">
        <x:v>'1443288037789405184</x:v>
      </x:c>
      <x:c r="DP82" s="44"/>
      <x:c r="DQ82" s="33" t="str">
        <x:v>03</x:v>
      </x:c>
      <x:c r="DR82" s="33" t="str">
        <x:v>免予论证</x:v>
      </x:c>
      <x:c r="DS82" s="41"/>
      <x:c r="DT82" s="33"/>
      <x:c r="DU82" s="33" t="str">
        <x:v>N</x:v>
      </x:c>
      <x:c r="DV82" s="33"/>
      <x:c r="DW82" s="47"/>
      <x:c r="DX82" s="44"/>
      <x:c r="DY82" s="33"/>
      <x:c r="DZ82" s="33"/>
      <x:c r="EA82" s="33" t="str">
        <x:v>N0101</x:v>
      </x:c>
      <x:c r="EB82" s="34" t="str">
        <x:v>420000</x:v>
      </x:c>
      <x:c r="EC82" s="44" t="n">
        <x:v>45988.072592592594</x:v>
      </x:c>
      <x:c r="ED82" s="47"/>
      <x:c r="EE82" s="41"/>
      <x:c r="EF82" s="33"/>
      <x:c r="EG82" s="47"/>
      <x:c r="EH82" s="47"/>
      <x:c r="EI82" s="38"/>
      <x:c r="EJ82" s="33"/>
      <x:c r="EK82" s="38"/>
      <x:c r="EL82" s="47"/>
      <x:c r="EM82" s="38"/>
      <x:c r="EN82" s="38"/>
      <x:c r="EO82" s="34"/>
      <x:c r="EP82" s="38"/>
      <x:c r="EQ82" s="41"/>
      <x:c r="ER82" s="47"/>
      <x:c r="ES82" s="44" t="n">
        <x:v>46016.333333333336</x:v>
      </x:c>
      <x:c r="ET82" s="33"/>
      <x:c r="EU82" s="33"/>
    </x:row>
    <x:row r="83">
      <x:c r="A83" s="34" t="str">
        <x:v>1-1</x:v>
      </x:c>
      <x:c r="B83" s="33" t="str">
        <x:v>公示结束项目</x:v>
      </x:c>
      <x:c r="C83" s="33" t="str">
        <x:v>湖北五峰土家族自治县造林碳汇项目</x:v>
      </x:c>
      <x:c r="D83" s="34"/>
      <x:c r="E83" s="34"/>
      <x:c r="F83" s="33" t="str">
        <x:v>终止</x:v>
      </x:c>
      <x:c r="G83" s="33"/>
      <x:c r="H83" s="33" t="str">
        <x:v>湖北省</x:v>
      </x:c>
      <x:c r="I83" s="33" t="str">
        <x:v>湖北省宜昌市五峰土家族自治县</x:v>
      </x:c>
      <x:c r="J83" s="50" t="str">
        <x:v>110°35'</x:v>
      </x:c>
      <x:c r="K83" s="50" t="str">
        <x:v>29°99'</x:v>
      </x:c>
      <x:c r="L83" s="33" t="str">
        <x:v>林业和其他碳汇类型</x:v>
      </x:c>
      <x:c r="M83" s="33" t="str">
        <x:v>造林碳汇</x:v>
      </x:c>
      <x:c r="N83" s="41" t="str">
        <x:v>CCER-14-001-V01</x:v>
      </x:c>
      <x:c r="O83" s="33" t="str">
        <x:v>造林碳汇</x:v>
      </x:c>
      <x:c r="P83" s="33" t="str">
        <x:v>五峰长森林业投资开发有限责任公司</x:v>
      </x:c>
      <x:c r="Q83" s="33" t="str">
        <x:v>中国船级社质量认证有限公司</x:v>
      </x:c>
      <x:c r="R83" s="33"/>
      <x:c r="S83" s="38" t="n">
        <x:v>41306</x:v>
      </x:c>
      <x:c r="T83" s="44"/>
      <x:c r="U83" s="38" t="n">
        <x:v>45538</x:v>
      </x:c>
      <x:c r="V83" s="38" t="n">
        <x:v>45565</x:v>
      </x:c>
      <x:c r="W83" s="38" t="n">
        <x:v>44096</x:v>
      </x:c>
      <x:c r="X83" s="38" t="n">
        <x:v>51400</x:v>
      </x:c>
      <x:c r="Y83" s="38" t="str">
        <x:v>28</x:v>
      </x:c>
      <x:c r="Z83" s="41" t="n">
        <x:v>18770</x:v>
      </x:c>
      <x:c r="AA83" s="41" t="n">
        <x:v>375407</x:v>
      </x:c>
      <x:c r="AB83" s="41"/>
      <x:c r="AC83" s="38"/>
      <x:c r="AD83" s="38"/>
      <x:c r="AE83" s="41"/>
      <x:c r="AF83" s="33"/>
      <x:c r="AG83" s="33"/>
      <x:c r="AH83" s="44"/>
      <x:c r="AI83" s="34" t="str">
        <x:v>'1280220670839623680</x:v>
      </x:c>
      <x:c r="AJ83" s="34"/>
      <x:c r="AK83" s="34"/>
      <x:c r="AL83" s="47" t="str">
        <x:v>本项目活动拟从2013年2月1日开始，在湖北省五峰土家族自治县县荒地营造60961.6亩的乔木林。主要造林树种包括杉木、柳杉、马尾松、栎木、朴树、落叶松、椿树。预计在20年的计入期内产生375407吨CO2当量的减排量，年均18770吨CO2当量。所有树种均为本土物种，没有外来入侵种或转基因物种。</x:v>
      </x:c>
      <x:c r="AM83" s="47" t="str">
        <x:v>结合造林地的立地条件以及五峰土家族自治县近年来的造林经验，选用柳杉、朴树、栎木、杉木、马尾松、落叶松、椿树7个树种按每亩111株进行植苗造林。为了防止水土流失，保护现有碳库，本项目禁止炼山和全垦整地。采用带状割杂的方式清理林地，清理栽植穴周边的杂草，不伐除原有散生木，加强对原生植被的保护。
</x:v>
      </x:c>
      <x:c r="AN83" s="47" t="str">
        <x:v>1.根据《温室气体自愿减排项目设计与实施指南》规定的项目名称命名要求，修改项目名称为“五峰土家族自治县壶瓶山等林场及七乡镇用材林造林碳汇项目”。
2.项目设计文件 A.1章节 1) 列出所有造林工程名称、小班数、批复时间、开工时间、竣工验收时间、纳入项目面积和涉及的行政区（乡镇），主要建设内容； 2) 更新排放数据； 3) 已将全文涉及项目计入期的描述改为2020年9月23日至2040年9月22日（含首尾两天），并修改减排量数据。 
3.项目设计文件 A.2章节 1) 使用自然资源部标准地图等素材补充项目分布示意和小班边界图; 
4.项目设计文件 A.3章节 修改土地和林木权属描述； 
5.项目设计文件 A.4章节 已修改A.4土地合格性论述； 
6.项目设计文件 A.6章节 1) A6.2根据全国标准公共信息平台等补充各标准和规程年份; 2) A.6.3中描述建设内容；表A-4中说明造林地块的立地类型等;
7.项目设计文件 A.8章节 在A.8做出项目减排量唯一性声明描述； 
8.项目设计文件 B.4章节 已增加碳层划分的造林年份、树种配置、种植密度等显著存在区别的碳层划分要素，对碳层划分依据进行了详细说明； 
9.项目设计文件 B.6.2章节 根据2023年11月气候中心发布的《温室气体自愿减排项目设计与实施指南》附4 温室气体自愿减排项目设计文件模板——林业和其他碳汇类型模板修改参数表格格式，并补充所缺参数及描述。
10.项目设计文件 B.6.3章节 将全文涉及项目计入期的描述改为2020年9月23日至2040年9月22日（含首尾两天），并修改减排量估算表格等。
11. 项目设计文件 B.7.1章节 根据2023年11月气候中心发布的《温室气体自愿减排项目设计与实施指南》附4 温室气体自愿减排项目设计文件模板——林业和其他碳汇类型模板修改参数表格格式，并补充所缺参数及描述。
12.项目设计文件 B.7.2 章节 补充项目样地抽样设计内容以及样地分配表； 
13.项目设计文件B.7.3章节 完善监测计划，修改监测组织形式和职责分工描述等。
14.项目设计文件 C章节 1) 修改开工日期； 2) 修改项目寿命期； 3) 修改项目计入期，描述改为2020年9月23日至2040年9月22日（含首尾两天）； 
15.补充项目设计文件附件：与湖北碳普惠、IFM项目边界不重叠的专项声明、2012/2013年造林补贴试点项目作业设计及批复、2012/2013年造林补贴试点项目自查报告、林权证扫描件及信息表（精确坐标、面积、权属人）、施工日志、小班信息表、减排量计算表</x:v>
      </x:c>
      <x:c r="AO83" s="47"/>
      <x:c r="AP83" s="47" t="str">
        <x:v>[{"name":"五峰土家族自治县造林碳汇项目设计文件.pdf","url":"/api/download/group1/E01?filePath=M00/01/2A/CgrPcWbVh9uAZJnHAEUE4AZ6CKI245.pdf","typeno":"E01","typenoname":"项目设计文件（pdf文件）","fileName":"五峰土家族自治县造林碳汇项目设计文件.pdf","groupName":"group1","path":"M00/01/2A/CgrPcWbVh9uAZJnHAEUE4AZ6CKI245.pdf","businesscode":"053"}]</x:v>
      </x:c>
      <x:c r="AQ83" s="47"/>
      <x:c r="AR83" s="47"/>
      <x:c r="AS83" s="47"/>
      <x:c r="AT83" s="47"/>
      <x:c r="AU83" s="47"/>
      <x:c r="AV83" s="47"/>
      <x:c r="AW83" s="47"/>
      <x:c r="AX83" s="47"/>
      <x:c r="AY83" s="47"/>
      <x:c r="AZ83" s="47"/>
      <x:c r="BA83" s="47"/>
      <x:c r="BB83" s="47" t="str">
        <x:v>https://ccer.cets.org.cn/projectPublicity/projectPublicityDetail?applyId=1280220670839623680&amp;ccerId=&amp;certificationId=&amp;dataType=1-1&amp;projectInfoId=&amp;applyStatus=99</x:v>
      </x:c>
      <x:c r="BC83" s="47" t="str">
        <x:v>https://ccer.cets.org.cn/projectPublicity/projectPublicityList</x:v>
      </x:c>
      <x:c r="BD83" s="33" t="str">
        <x:v>ok</x:v>
      </x:c>
      <x:c r="BE83" s="33"/>
      <x:c r="BF83" s="34" t="str">
        <x:v>1_1_1280220670839623680_89d630b634a8369c</x:v>
      </x:c>
      <x:c r="BG83" s="33"/>
      <x:c r="BH83" s="33"/>
      <x:c r="BI83" s="33"/>
      <x:c r="BJ83" s="33" t="str">
        <x:v>99</x:v>
      </x:c>
      <x:c r="BK83" s="44" t="n">
        <x:v>45855.35003472222</x:v>
      </x:c>
      <x:c r="BL83" s="33" t="str">
        <x:v>1280202750281519104</x:v>
      </x:c>
      <x:c r="BM83" s="33"/>
      <x:c r="BN83" s="34" t="str">
        <x:v>053</x:v>
      </x:c>
      <x:c r="BO83" s="33"/>
      <x:c r="BP83" s="47"/>
      <x:c r="BQ83" s="33"/>
      <x:c r="BR83" s="33"/>
      <x:c r="BS83" s="33"/>
      <x:c r="BT83" s="33"/>
      <x:c r="BU83" s="33"/>
      <x:c r="BV83" s="33"/>
      <x:c r="BW83" s="44"/>
      <x:c r="BX83" s="47"/>
      <x:c r="BY83" s="34"/>
      <x:c r="BZ83" s="47"/>
      <x:c r="CA83" s="41" t="str">
        <x:v>CHN</x:v>
      </x:c>
      <x:c r="CB83" s="38"/>
      <x:c r="CC83" s="33"/>
      <x:c r="CD83" s="33"/>
      <x:c r="CE83" s="47"/>
      <x:c r="CF83" s="38"/>
      <x:c r="CG83" s="33"/>
      <x:c r="CH83" s="44" t="n">
        <x:v>45537.40023148148</x:v>
      </x:c>
      <x:c r="CI83" s="33"/>
      <x:c r="CJ83" s="41"/>
      <x:c r="CK83" s="33"/>
      <x:c r="CL83" s="41"/>
      <x:c r="CM83" s="34" t="str">
        <x:v>'1280220670839623680</x:v>
      </x:c>
      <x:c r="CN83" s="33" t="str">
        <x:v>99</x:v>
      </x:c>
      <x:c r="CO83" s="34" t="str">
        <x:v>053</x:v>
      </x:c>
      <x:c r="CP83" s="33" t="str">
        <x:v>项目申请</x:v>
      </x:c>
      <x:c r="CQ83" s="34"/>
      <x:c r="CR83" s="34"/>
      <x:c r="CS83" s="33" t="str">
        <x:v>1-1</x:v>
      </x:c>
      <x:c r="CT83" s="33" t="str">
        <x:v>五峰长森林业投资开发有限责任公司</x:v>
      </x:c>
      <x:c r="CU83" s="33" t="str">
        <x:v>N</x:v>
      </x:c>
      <x:c r="CV83" s="33" t="str">
        <x:v>林业和其他碳汇类型</x:v>
      </x:c>
      <x:c r="CW83" s="34"/>
      <x:c r="CX83" s="33" t="str">
        <x:v>湖北五峰土家族自治县造林碳汇项目</x:v>
      </x:c>
      <x:c r="CY83" s="33"/>
      <x:c r="CZ83" s="33"/>
      <x:c r="DA83" s="33" t="str">
        <x:v>N0101</x:v>
      </x:c>
      <x:c r="DB83" s="33" t="str">
        <x:v>造林碳汇</x:v>
      </x:c>
      <x:c r="DC83" s="33" t="str">
        <x:v>已终止</x:v>
      </x:c>
      <x:c r="DD83" s="33"/>
      <x:c r="DE83" s="33"/>
      <x:c r="DF83" s="33"/>
      <x:c r="DG83" s="33"/>
      <x:c r="DH83" s="38"/>
      <x:c r="DI83" s="38"/>
      <x:c r="DJ83" s="41"/>
      <x:c r="DK83" s="38"/>
      <x:c r="DL83" s="38"/>
      <x:c r="DM83" s="41" t="n">
        <x:v>4</x:v>
      </x:c>
      <x:c r="DN83" s="47"/>
      <x:c r="DO83" s="34" t="str">
        <x:v>'1221838742130659328</x:v>
      </x:c>
      <x:c r="DP83" s="44" t="n">
        <x:v>45855.330243055556</x:v>
      </x:c>
      <x:c r="DQ83" s="33" t="str">
        <x:v>03</x:v>
      </x:c>
      <x:c r="DR83" s="33" t="str">
        <x:v>免予论证</x:v>
      </x:c>
      <x:c r="DS83" s="41"/>
      <x:c r="DT83" s="33"/>
      <x:c r="DU83" s="33" t="str">
        <x:v>N</x:v>
      </x:c>
      <x:c r="DV83" s="33"/>
      <x:c r="DW83" s="47"/>
      <x:c r="DX83" s="44"/>
      <x:c r="DY83" s="33"/>
      <x:c r="DZ83" s="33"/>
      <x:c r="EA83" s="33" t="str">
        <x:v>N0101</x:v>
      </x:c>
      <x:c r="EB83" s="34" t="str">
        <x:v>420000</x:v>
      </x:c>
      <x:c r="EC83" s="44" t="n">
        <x:v>45537.40576388889</x:v>
      </x:c>
      <x:c r="ED83" s="47"/>
      <x:c r="EE83" s="41"/>
      <x:c r="EF83" s="33"/>
      <x:c r="EG83" s="47"/>
      <x:c r="EH83" s="47"/>
      <x:c r="EI83" s="38"/>
      <x:c r="EJ83" s="33"/>
      <x:c r="EK83" s="38"/>
      <x:c r="EL83" s="47"/>
      <x:c r="EM83" s="38"/>
      <x:c r="EN83" s="38"/>
      <x:c r="EO83" s="34"/>
      <x:c r="EP83" s="38"/>
      <x:c r="EQ83" s="41"/>
      <x:c r="ER83" s="47"/>
      <x:c r="ES83" s="44" t="n">
        <x:v>46006.409097222226</x:v>
      </x:c>
      <x:c r="ET83" s="33"/>
      <x:c r="EU83" s="33"/>
    </x:row>
    <x:row r="84">
      <x:c r="A84" s="34" t="str">
        <x:v>1-1</x:v>
      </x:c>
      <x:c r="B84" s="33" t="str">
        <x:v>公示结束项目</x:v>
      </x:c>
      <x:c r="C84" s="33" t="str">
        <x:v>湖南省衡东县造林碳汇项目</x:v>
      </x:c>
      <x:c r="D84" s="34"/>
      <x:c r="E84" s="34"/>
      <x:c r="F84" s="33" t="str">
        <x:v>待审定机构上传审定附件</x:v>
      </x:c>
      <x:c r="G84" s="33"/>
      <x:c r="H84" s="33" t="str">
        <x:v>湖南省</x:v>
      </x:c>
      <x:c r="I84" s="33" t="str">
        <x:v>衡东县</x:v>
      </x:c>
      <x:c r="J84" s="50" t="str">
        <x:v>112°56′44″</x:v>
      </x:c>
      <x:c r="K84" s="50" t="str">
        <x:v>27°05′09″</x:v>
      </x:c>
      <x:c r="L84" s="33" t="str">
        <x:v>林业和其他碳汇类型</x:v>
      </x:c>
      <x:c r="M84" s="33" t="str">
        <x:v>造林碳汇</x:v>
      </x:c>
      <x:c r="N84" s="41" t="str">
        <x:v>CCER-14-001-V01</x:v>
      </x:c>
      <x:c r="O84" s="33" t="str">
        <x:v>造林碳汇</x:v>
      </x:c>
      <x:c r="P84" s="33" t="str">
        <x:v>广州市广碳碳排放开发投资有限公司</x:v>
      </x:c>
      <x:c r="Q84" s="33" t="str">
        <x:v>中国林业科学研究院林业科技信息研究所</x:v>
      </x:c>
      <x:c r="R84" s="33"/>
      <x:c r="S84" s="38" t="n">
        <x:v>41323</x:v>
      </x:c>
      <x:c r="T84" s="44"/>
      <x:c r="U84" s="38" t="n">
        <x:v>46100</x:v>
      </x:c>
      <x:c r="V84" s="38" t="n">
        <x:v>46128</x:v>
      </x:c>
      <x:c r="W84" s="38" t="n">
        <x:v>44278</x:v>
      </x:c>
      <x:c r="X84" s="38" t="n">
        <x:v>51582</x:v>
      </x:c>
      <x:c r="Y84" s="38" t="str">
        <x:v>20</x:v>
      </x:c>
      <x:c r="Z84" s="41" t="n">
        <x:v>32597</x:v>
      </x:c>
      <x:c r="AA84" s="41" t="n">
        <x:v>651950</x:v>
      </x:c>
      <x:c r="AB84" s="41"/>
      <x:c r="AC84" s="38"/>
      <x:c r="AD84" s="38"/>
      <x:c r="AE84" s="41"/>
      <x:c r="AF84" s="33"/>
      <x:c r="AG84" s="33"/>
      <x:c r="AH84" s="44"/>
      <x:c r="AI84" s="34" t="str">
        <x:v>'1470760968303808512</x:v>
      </x:c>
      <x:c r="AJ84" s="34"/>
      <x:c r="AK84" s="34"/>
      <x:c r="AL84" s="47" t="str">
        <x:v>衡东县林业局于2013至2024年分别组织实施碳汇造林为提高全社会植树造林积极性,加快衔东县域城乡绿化攻坚步伐,全力推进“生态衡东”工作,在碳汇项目计入期内,湖南省衡东县实施了包括长江防护林工程项目、中央财政造林补贴项目以及县财政补贴造林项目(原称“面上造林项目”“裸露山体造林”)以及“生态廊道造林”在内，造林规模共计102808亩（6853.87公顷），其中2013年造林10272亩，2014年造林4423亩，2015年3955亩，2016年造林1101.5亩，2017年造林3018亩，2018年造林11979亩，2019年造林8156亩，2020年造林16841亩，2021年造林12147亩，2022年造林10617亩，2023年造林9729亩，2024年造林10570.5亩。造林树种主要为杉木、马尾松、湿地松、枫木、楠木、柏木、香樟等阔叶混交林。该项目旨在发挥造林增汇效益的同时，发挥森林的保护生物多样性、改善当地生态环境和自然景观、增加群众收入等多重效益。拟议衡东县造林碳汇项目作，以广州市广碳碳排放开发投资有限公司作为项目业主，造林活动于2013年3月18日开始，计入期2021年3月23日—2040年3月22日（包含首尾两日）。在20年计入期内，预计拟议项目共产生651950tCO2e温室气体减排量，年均减排量约为32957CO2e。</x:v>
      </x:c>
      <x:c r="AM84" s="47" t="str">
        <x:v>结合湖南省衡东县碳汇造林项目实施区域造林地立地条件以及造林经验，主要选针叶混交林和阔叶混交林，其中包括纯林和混交林。
结合造林地的立地条件以及衡东县近年来的造林经验，选用杉木、马尾松、湿地松为主要树种，木荷、枫树、楠木、柏木、香樟等阔叶树为次要树种，按7:3或8:2比例混交采用带状、块状、星状混交，造林密度为167株/亩、133株/亩进行植苗造林</x:v>
      </x:c>
      <x:c r="AN84" s="47"/>
      <x:c r="AO84" s="47"/>
      <x:c r="AP84" s="47" t="str">
        <x:v>[{"name":"衡东县造林碳汇项公示资料盖章完整版20260303.pdf","url":"/api/file/download/single?groupName=group1&amp;typeNo=E01&amp;businessCode=053&amp;filePath=M00/02/4E/CgrPcWmnnP6AC1zbDgkACCrFsBA657.pdf","typeno":"E01","typenoname":"项目设计文件（pdf文件）","fileName":"衡东县造林碳汇项公示资料盖章完整版20260303.pdf","groupName":"group1","path":"M00/02/4E/CgrPcWmnnP6AC1zbDgkACCrFsBA657.pdf","businesscode":"053"}]</x:v>
      </x:c>
      <x:c r="AQ84" s="47"/>
      <x:c r="AR84" s="47"/>
      <x:c r="AS84" s="47"/>
      <x:c r="AT84" s="47"/>
      <x:c r="AU84" s="47"/>
      <x:c r="AV84" s="47"/>
      <x:c r="AW84" s="47"/>
      <x:c r="AX84" s="47"/>
      <x:c r="AY84" s="47"/>
      <x:c r="AZ84" s="47"/>
      <x:c r="BA84" s="47"/>
      <x:c r="BB84" s="47" t="str">
        <x:v>https://ccer.cets.org.cn/projectPublicity/projectPublicityDetail?applyId=1470760968303808512&amp;ccerId=&amp;certificationId=&amp;dataType=1-1&amp;projectInfoId=&amp;applyStatus=06</x:v>
      </x:c>
      <x:c r="BC84" s="47" t="str">
        <x:v>https://ccer.cets.org.cn/projectPublicity/projectPublicityList</x:v>
      </x:c>
      <x:c r="BD84" s="33" t="str">
        <x:v>ok</x:v>
      </x:c>
      <x:c r="BE84" s="33"/>
      <x:c r="BF84" s="34" t="str">
        <x:v>1_1_1470760968303808512_08bd6d179fc5760a</x:v>
      </x:c>
      <x:c r="BG84" s="33"/>
      <x:c r="BH84" s="33"/>
      <x:c r="BI84" s="33"/>
      <x:c r="BJ84" s="33" t="str">
        <x:v>06</x:v>
      </x:c>
      <x:c r="BK84" s="44"/>
      <x:c r="BL84" s="33" t="str">
        <x:v>1289199715392557056</x:v>
      </x:c>
      <x:c r="BM84" s="33"/>
      <x:c r="BN84" s="34" t="str">
        <x:v>053</x:v>
      </x:c>
      <x:c r="BO84" s="33"/>
      <x:c r="BP84" s="47"/>
      <x:c r="BQ84" s="33"/>
      <x:c r="BR84" s="33"/>
      <x:c r="BS84" s="33"/>
      <x:c r="BT84" s="33"/>
      <x:c r="BU84" s="33"/>
      <x:c r="BV84" s="33"/>
      <x:c r="BW84" s="44"/>
      <x:c r="BX84" s="47"/>
      <x:c r="BY84" s="34"/>
      <x:c r="BZ84" s="47"/>
      <x:c r="CA84" s="41" t="str">
        <x:v>CHN</x:v>
      </x:c>
      <x:c r="CB84" s="38"/>
      <x:c r="CC84" s="33"/>
      <x:c r="CD84" s="33"/>
      <x:c r="CE84" s="47"/>
      <x:c r="CF84" s="38"/>
      <x:c r="CG84" s="33"/>
      <x:c r="CH84" s="44" t="n">
        <x:v>46063.19375</x:v>
      </x:c>
      <x:c r="CI84" s="33"/>
      <x:c r="CJ84" s="41"/>
      <x:c r="CK84" s="33"/>
      <x:c r="CL84" s="41"/>
      <x:c r="CM84" s="34" t="str">
        <x:v>'1470760968303808512</x:v>
      </x:c>
      <x:c r="CN84" s="33" t="str">
        <x:v>06</x:v>
      </x:c>
      <x:c r="CO84" s="34" t="str">
        <x:v>053</x:v>
      </x:c>
      <x:c r="CP84" s="33" t="str">
        <x:v>项目申请</x:v>
      </x:c>
      <x:c r="CQ84" s="34"/>
      <x:c r="CR84" s="34"/>
      <x:c r="CS84" s="33" t="str">
        <x:v>1-1</x:v>
      </x:c>
      <x:c r="CT84" s="33" t="str">
        <x:v>广州市广碳碳排放开发投资有限公司</x:v>
      </x:c>
      <x:c r="CU84" s="33" t="str">
        <x:v>N</x:v>
      </x:c>
      <x:c r="CV84" s="33" t="str">
        <x:v>林业和其他碳汇类型</x:v>
      </x:c>
      <x:c r="CW84" s="34"/>
      <x:c r="CX84" s="33" t="str">
        <x:v>湖南省衡东县造林碳汇项目</x:v>
      </x:c>
      <x:c r="CY84" s="33"/>
      <x:c r="CZ84" s="33"/>
      <x:c r="DA84" s="33" t="str">
        <x:v>N0101</x:v>
      </x:c>
      <x:c r="DB84" s="33" t="str">
        <x:v>造林碳汇</x:v>
      </x:c>
      <x:c r="DC84" s="33" t="str">
        <x:v>未申请登记</x:v>
      </x:c>
      <x:c r="DD84" s="33"/>
      <x:c r="DE84" s="33"/>
      <x:c r="DF84" s="33"/>
      <x:c r="DG84" s="33"/>
      <x:c r="DH84" s="38"/>
      <x:c r="DI84" s="38"/>
      <x:c r="DJ84" s="41"/>
      <x:c r="DK84" s="38"/>
      <x:c r="DL84" s="38"/>
      <x:c r="DM84" s="41" t="n">
        <x:v>3</x:v>
      </x:c>
      <x:c r="DN84" s="47"/>
      <x:c r="DO84" s="34" t="str">
        <x:v>1203</x:v>
      </x:c>
      <x:c r="DP84" s="44"/>
      <x:c r="DQ84" s="33" t="str">
        <x:v>01</x:v>
      </x:c>
      <x:c r="DR84" s="33" t="str">
        <x:v>一般论证</x:v>
      </x:c>
      <x:c r="DS84" s="41"/>
      <x:c r="DT84" s="33"/>
      <x:c r="DU84" s="33" t="str">
        <x:v>N</x:v>
      </x:c>
      <x:c r="DV84" s="33"/>
      <x:c r="DW84" s="47"/>
      <x:c r="DX84" s="44"/>
      <x:c r="DY84" s="33"/>
      <x:c r="DZ84" s="33"/>
      <x:c r="EA84" s="33" t="str">
        <x:v>N0101</x:v>
      </x:c>
      <x:c r="EB84" s="34" t="str">
        <x:v>430000</x:v>
      </x:c>
      <x:c r="EC84" s="44" t="n">
        <x:v>46093.42261574074</x:v>
      </x:c>
      <x:c r="ED84" s="47"/>
      <x:c r="EE84" s="41"/>
      <x:c r="EF84" s="33"/>
      <x:c r="EG84" s="47"/>
      <x:c r="EH84" s="47"/>
      <x:c r="EI84" s="38"/>
      <x:c r="EJ84" s="33"/>
      <x:c r="EK84" s="38"/>
      <x:c r="EL84" s="47"/>
      <x:c r="EM84" s="38"/>
      <x:c r="EN84" s="38"/>
      <x:c r="EO84" s="34"/>
      <x:c r="EP84" s="38"/>
      <x:c r="EQ84" s="41"/>
      <x:c r="ER84" s="47"/>
      <x:c r="ES84" s="44" t="n">
        <x:v>46128.083333333336</x:v>
      </x:c>
      <x:c r="ET84" s="33"/>
      <x:c r="EU84" s="33"/>
    </x:row>
    <x:row r="85">
      <x:c r="A85" s="34" t="str">
        <x:v>1-1</x:v>
      </x:c>
      <x:c r="B85" s="33" t="str">
        <x:v>公示结束项目</x:v>
      </x:c>
      <x:c r="C85" s="33" t="str">
        <x:v>湖南省永州市零陵造林碳汇项目</x:v>
      </x:c>
      <x:c r="D85" s="34"/>
      <x:c r="E85" s="34"/>
      <x:c r="F85" s="33" t="str">
        <x:v>待审定机构上传审定附件</x:v>
      </x:c>
      <x:c r="G85" s="33"/>
      <x:c r="H85" s="33" t="str">
        <x:v>湖南省</x:v>
      </x:c>
      <x:c r="I85" s="33" t="str">
        <x:v>永州市零陵区</x:v>
      </x:c>
      <x:c r="J85" s="50" t="str">
        <x:v>111°10'</x:v>
      </x:c>
      <x:c r="K85" s="50" t="str">
        <x:v>25°51'</x:v>
      </x:c>
      <x:c r="L85" s="33" t="str">
        <x:v>林业和其他碳汇类型</x:v>
      </x:c>
      <x:c r="M85" s="33" t="str">
        <x:v>造林碳汇</x:v>
      </x:c>
      <x:c r="N85" s="41" t="str">
        <x:v>CCER-14-001-V01</x:v>
      </x:c>
      <x:c r="O85" s="33" t="str">
        <x:v>造林碳汇</x:v>
      </x:c>
      <x:c r="P85" s="33" t="str">
        <x:v>永州市零陵交通建设投资有限责任公司</x:v>
      </x:c>
      <x:c r="Q85" s="33" t="str">
        <x:v>中国林业科学研究院林业科技信息研究所</x:v>
      </x:c>
      <x:c r="R85" s="33"/>
      <x:c r="S85" s="38" t="n">
        <x:v>41306</x:v>
      </x:c>
      <x:c r="T85" s="44"/>
      <x:c r="U85" s="38" t="n">
        <x:v>45564</x:v>
      </x:c>
      <x:c r="V85" s="38" t="n">
        <x:v>45595</x:v>
      </x:c>
      <x:c r="W85" s="38" t="n">
        <x:v>44096</x:v>
      </x:c>
      <x:c r="X85" s="38" t="n">
        <x:v>51400</x:v>
      </x:c>
      <x:c r="Y85" s="38" t="str">
        <x:v>28</x:v>
      </x:c>
      <x:c r="Z85" s="41" t="n">
        <x:v>35047</x:v>
      </x:c>
      <x:c r="AA85" s="41" t="n">
        <x:v>700946</x:v>
      </x:c>
      <x:c r="AB85" s="41"/>
      <x:c r="AC85" s="38"/>
      <x:c r="AD85" s="38"/>
      <x:c r="AE85" s="41"/>
      <x:c r="AF85" s="33"/>
      <x:c r="AG85" s="33"/>
      <x:c r="AH85" s="44"/>
      <x:c r="AI85" s="34" t="str">
        <x:v>'1289222890675376128</x:v>
      </x:c>
      <x:c r="AJ85" s="34"/>
      <x:c r="AK85" s="34"/>
      <x:c r="AL85" s="47" t="str">
        <x:v>本项目活动2013年2月开始，造林面积总计为143022.0亩，涉及朝阳街道、大庆坪乡、凼底乡、富家桥镇、黄田铺镇、接履桥街道、菱角塘镇、南津渡街道、七里店街道、石山脚街道、石岩头镇、梳子铺乡、水口山镇、邮亭圩镇、珠山镇共15个乡镇，3545个小班。在实施项目之前，根据对利益相关方的访谈和政府相关机构的证明材料，该区域将长期保持荒山荒地状态。项目实施后，通过科学的植树造林活动，项目将增强森林的碳汇功能，提高水源涵养、改善环境和景观，增加当地居民收入。在20年计入期内，预计项目将产生700946吨二氧化碳（tCO2e）的减排量，年均减排量为35047吨二氧化碳（tCO2e）。</x:v>
      </x:c>
      <x:c r="AM85" s="47" t="str">
        <x:v>造林模式
结合造林地的立地条件以及零陵区近年来的造林经验，选用樟树、国外松、杉木和柏木4个树种按每亩111株以及167株进行植苗造林。
整地方式
为了防止水土流失，保护现有碳库，本项目禁止炼山和全垦整地。采用带状割杂的方式清理林地，清理栽植穴周边的杂草，不伐除原有散生木，加强对原生植被的保护。</x:v>
      </x:c>
      <x:c r="AN85" s="47"/>
      <x:c r="AO85" s="47"/>
      <x:c r="AP85" s="47" t="str">
        <x:v>[{"name":"零陵区造林碳汇项目设计文件.pdf","url":"/api/download/group1/E01?filePath=M00/00/4D/CgrPcGb2SdCAIURmAFM_K4Tk5w8384.pdf","typeno":"E01","typenoname":"项目设计文件（pdf文件）","fileName":"零陵区造林碳汇项目设计文件.pdf","groupName":"group1","path":"M00/00/4D/CgrPcGb2SdCAIURmAFM_K4Tk5w8384.pdf","businesscode":"053"}]</x:v>
      </x:c>
      <x:c r="AQ85" s="47"/>
      <x:c r="AR85" s="47"/>
      <x:c r="AS85" s="47"/>
      <x:c r="AT85" s="47"/>
      <x:c r="AU85" s="47"/>
      <x:c r="AV85" s="47"/>
      <x:c r="AW85" s="47"/>
      <x:c r="AX85" s="47"/>
      <x:c r="AY85" s="47"/>
      <x:c r="AZ85" s="47"/>
      <x:c r="BA85" s="47"/>
      <x:c r="BB85" s="47" t="str">
        <x:v>https://ccer.cets.org.cn/projectPublicity/projectPublicityDetail?applyId=1289222890675376128&amp;ccerId=&amp;certificationId=&amp;dataType=1-1&amp;projectInfoId=&amp;applyStatus=06</x:v>
      </x:c>
      <x:c r="BC85" s="47" t="str">
        <x:v>https://ccer.cets.org.cn/projectPublicity/projectPublicityList</x:v>
      </x:c>
      <x:c r="BD85" s="33" t="str">
        <x:v>ok</x:v>
      </x:c>
      <x:c r="BE85" s="33"/>
      <x:c r="BF85" s="34" t="str">
        <x:v>1_1_1289222890675376128_74554f18959b4936</x:v>
      </x:c>
      <x:c r="BG85" s="33"/>
      <x:c r="BH85" s="33"/>
      <x:c r="BI85" s="33"/>
      <x:c r="BJ85" s="33" t="str">
        <x:v>06</x:v>
      </x:c>
      <x:c r="BK85" s="44"/>
      <x:c r="BL85" s="33" t="str">
        <x:v>1289199715392557056</x:v>
      </x:c>
      <x:c r="BM85" s="33"/>
      <x:c r="BN85" s="34" t="str">
        <x:v>053</x:v>
      </x:c>
      <x:c r="BO85" s="33"/>
      <x:c r="BP85" s="47"/>
      <x:c r="BQ85" s="33"/>
      <x:c r="BR85" s="33"/>
      <x:c r="BS85" s="33"/>
      <x:c r="BT85" s="33"/>
      <x:c r="BU85" s="33"/>
      <x:c r="BV85" s="33"/>
      <x:c r="BW85" s="44"/>
      <x:c r="BX85" s="47"/>
      <x:c r="BY85" s="34"/>
      <x:c r="BZ85" s="47"/>
      <x:c r="CA85" s="41" t="str">
        <x:v>CHN</x:v>
      </x:c>
      <x:c r="CB85" s="38"/>
      <x:c r="CC85" s="33"/>
      <x:c r="CD85" s="33"/>
      <x:c r="CE85" s="47"/>
      <x:c r="CF85" s="38"/>
      <x:c r="CG85" s="33"/>
      <x:c r="CH85" s="44" t="n">
        <x:v>45562.241261574076</x:v>
      </x:c>
      <x:c r="CI85" s="33"/>
      <x:c r="CJ85" s="41"/>
      <x:c r="CK85" s="33"/>
      <x:c r="CL85" s="41"/>
      <x:c r="CM85" s="34" t="str">
        <x:v>'1289222890675376128</x:v>
      </x:c>
      <x:c r="CN85" s="33" t="str">
        <x:v>06</x:v>
      </x:c>
      <x:c r="CO85" s="34" t="str">
        <x:v>053</x:v>
      </x:c>
      <x:c r="CP85" s="33" t="str">
        <x:v>项目申请</x:v>
      </x:c>
      <x:c r="CQ85" s="34"/>
      <x:c r="CR85" s="34"/>
      <x:c r="CS85" s="33" t="str">
        <x:v>1-1</x:v>
      </x:c>
      <x:c r="CT85" s="33" t="str">
        <x:v>永州市零陵交通建设投资有限责任公司</x:v>
      </x:c>
      <x:c r="CU85" s="33" t="str">
        <x:v>N</x:v>
      </x:c>
      <x:c r="CV85" s="33" t="str">
        <x:v>林业和其他碳汇类型</x:v>
      </x:c>
      <x:c r="CW85" s="34"/>
      <x:c r="CX85" s="33" t="str">
        <x:v>湖南省永州市零陵造林碳汇项目</x:v>
      </x:c>
      <x:c r="CY85" s="33"/>
      <x:c r="CZ85" s="33"/>
      <x:c r="DA85" s="33" t="str">
        <x:v>N0101</x:v>
      </x:c>
      <x:c r="DB85" s="33" t="str">
        <x:v>造林碳汇</x:v>
      </x:c>
      <x:c r="DC85" s="33" t="str">
        <x:v>未申请登记</x:v>
      </x:c>
      <x:c r="DD85" s="33"/>
      <x:c r="DE85" s="33"/>
      <x:c r="DF85" s="33"/>
      <x:c r="DG85" s="33"/>
      <x:c r="DH85" s="38"/>
      <x:c r="DI85" s="38"/>
      <x:c r="DJ85" s="41"/>
      <x:c r="DK85" s="38"/>
      <x:c r="DL85" s="38"/>
      <x:c r="DM85" s="41" t="n">
        <x:v>3</x:v>
      </x:c>
      <x:c r="DN85" s="47"/>
      <x:c r="DO85" s="34" t="str">
        <x:v>'1214888079425409024</x:v>
      </x:c>
      <x:c r="DP85" s="44"/>
      <x:c r="DQ85" s="33" t="str">
        <x:v>01</x:v>
      </x:c>
      <x:c r="DR85" s="33" t="str">
        <x:v>一般论证</x:v>
      </x:c>
      <x:c r="DS85" s="41"/>
      <x:c r="DT85" s="33"/>
      <x:c r="DU85" s="33" t="str">
        <x:v>N</x:v>
      </x:c>
      <x:c r="DV85" s="33"/>
      <x:c r="DW85" s="47"/>
      <x:c r="DX85" s="44"/>
      <x:c r="DY85" s="33"/>
      <x:c r="DZ85" s="33"/>
      <x:c r="EA85" s="33" t="str">
        <x:v>N0101</x:v>
      </x:c>
      <x:c r="EB85" s="34" t="str">
        <x:v>430000</x:v>
      </x:c>
      <x:c r="EC85" s="44" t="n">
        <x:v>45562.254108796296</x:v>
      </x:c>
      <x:c r="ED85" s="47"/>
      <x:c r="EE85" s="41"/>
      <x:c r="EF85" s="33"/>
      <x:c r="EG85" s="47"/>
      <x:c r="EH85" s="47"/>
      <x:c r="EI85" s="38"/>
      <x:c r="EJ85" s="33"/>
      <x:c r="EK85" s="38"/>
      <x:c r="EL85" s="47"/>
      <x:c r="EM85" s="38"/>
      <x:c r="EN85" s="38"/>
      <x:c r="EO85" s="34"/>
      <x:c r="EP85" s="38"/>
      <x:c r="EQ85" s="41"/>
      <x:c r="ER85" s="47"/>
      <x:c r="ES85" s="44" t="n">
        <x:v>45595.28833333333</x:v>
      </x:c>
      <x:c r="ET85" s="33"/>
      <x:c r="EU85" s="33"/>
    </x:row>
    <x:row r="86">
      <x:c r="A86" s="34" t="str">
        <x:v>1-1</x:v>
      </x:c>
      <x:c r="B86" s="33" t="str">
        <x:v>公示结束项目</x:v>
      </x:c>
      <x:c r="C86" s="33" t="str">
        <x:v>湖南省岳阳市岳阳县和平江县用材林防护林储备林造林项目</x:v>
      </x:c>
      <x:c r="D86" s="34"/>
      <x:c r="E86" s="34"/>
      <x:c r="F86" s="33" t="str">
        <x:v>待审定机构上传审定附件</x:v>
      </x:c>
      <x:c r="G86" s="33"/>
      <x:c r="H86" s="33" t="str">
        <x:v>湖南省</x:v>
      </x:c>
      <x:c r="I86" s="33" t="str">
        <x:v>湖南省岳阳市</x:v>
      </x:c>
      <x:c r="J86" s="50" t="str">
        <x:v>113.625323</x:v>
      </x:c>
      <x:c r="K86" s="50" t="str">
        <x:v>28.725555</x:v>
      </x:c>
      <x:c r="L86" s="33" t="str">
        <x:v>林业和其他碳汇类型</x:v>
      </x:c>
      <x:c r="M86" s="33" t="str">
        <x:v>造林碳汇</x:v>
      </x:c>
      <x:c r="N86" s="41" t="str">
        <x:v>CCER-14-001-V01</x:v>
      </x:c>
      <x:c r="O86" s="33" t="str">
        <x:v>造林碳汇</x:v>
      </x:c>
      <x:c r="P86" s="33" t="str">
        <x:v>岳阳市测绘院有限公司</x:v>
      </x:c>
      <x:c r="Q86" s="33" t="str">
        <x:v>中国船级社质量认证有限公司</x:v>
      </x:c>
      <x:c r="R86" s="33"/>
      <x:c r="S86" s="38" t="n">
        <x:v>41244</x:v>
      </x:c>
      <x:c r="T86" s="44"/>
      <x:c r="U86" s="38" t="n">
        <x:v>46067</x:v>
      </x:c>
      <x:c r="V86" s="38" t="n">
        <x:v>46100</x:v>
      </x:c>
      <x:c r="W86" s="38" t="n">
        <x:v>44197</x:v>
      </x:c>
      <x:c r="X86" s="38" t="n">
        <x:v>55518</x:v>
      </x:c>
      <x:c r="Y86" s="38" t="str">
        <x:v>39</x:v>
      </x:c>
      <x:c r="Z86" s="41" t="n">
        <x:v>11955</x:v>
      </x:c>
      <x:c r="AA86" s="41" t="n">
        <x:v>370634</x:v>
      </x:c>
      <x:c r="AB86" s="41"/>
      <x:c r="AC86" s="38"/>
      <x:c r="AD86" s="38"/>
      <x:c r="AE86" s="41"/>
      <x:c r="AF86" s="33"/>
      <x:c r="AG86" s="33"/>
      <x:c r="AH86" s="44"/>
      <x:c r="AI86" s="34" t="str">
        <x:v>'1471457448664633344</x:v>
      </x:c>
      <x:c r="AJ86" s="34"/>
      <x:c r="AK86" s="34"/>
      <x:c r="AL86" s="47" t="str">
        <x:v>湖南省岳阳市岳阳县和平江县用材林防护林储备林造林项目（以下简称“本项目”），本项目活动自2012年12月1日开始，在岳阳市岳阳县和平江县实施造林活动，造林面积总计41459.85亩，涉及岳阳县、平江县22个乡镇102个村集体及村民和5个国有林场，777个小班。旨在通过实施植树造林，增加森林覆盖率和森林生态系统碳储量，实现对大气二氧化碳的清除以减缓气候变化，同时改善生态环境、保护生物多样性和促进当地社区可持续发展。本项目基准线情景为：维持造林项目开始前的土地利用与管理方式。本项目计入期从2021年1月1日起到2051年12月31日，包含首尾两天，共计31年。在31年计入期内，预计项目将产生370,634 tCO2e，年均减排量为11,955 tCO2e。本项目业主为岳阳市测绘院有限公司。本项目所有者为拥有项目土地使用权及林木所有权的岳阳市幕阜林场等5个林场及岳阳县和平江县两个县下辖各村集体及村民，项目所有者与本项目业主签订了《减排量转让协议》，授权岳阳市测绘院有限公司作为项目业主，负责项目开发、登记和交易。</x:v>
      </x:c>
      <x:c r="AM86" s="47" t="str">
        <x:v>结合造林地的立地条件以及岳阳市的造林经验，选用杉木、湿地松和木荷等乡土树种进行植苗造林，苗木选用顶芽饱满、无病虫害的一级和二级壮苗。本项目整地方式采用带垦，破土面积控制在25%以下。植树穴沿等高线呈“品”字形排列。穴的规格为：40 cm×40 cm×30 cm。整地时一律做到心土、表土分开堆放，回穴时，表土入穴底，心土盖面上，同时还把穴周围的肥土收入穴内，以集中养分，促进林木生长。</x:v>
      </x:c>
      <x:c r="AN86" s="47"/>
      <x:c r="AO86" s="47"/>
      <x:c r="AP86" s="47" t="str">
        <x:v>[{"name":"湖南省岳阳市岳阳县和平江县用材林防护林储备林造林项目设计文件.pdf","url":"/api/file/download/single?groupName=group1&amp;typeNo=E01&amp;businessCode=053&amp;filePath=M00/02/4C/CgrPcWmNPwaAVhVXAuAjl0l_zbY436.pdf","typeno":"E01","typenoname":"项目设计文件（pdf文件）","fileName":"湖南省岳阳市岳阳县和平江县用材林防护林储备林造林项目设计文件.pdf","groupName":"group1","path":"M00/02/4C/CgrPcWmNPwaAVhVXAuAjl0l_zbY436.pdf","businesscode":"053"}]</x:v>
      </x:c>
      <x:c r="AQ86" s="47"/>
      <x:c r="AR86" s="47"/>
      <x:c r="AS86" s="47"/>
      <x:c r="AT86" s="47"/>
      <x:c r="AU86" s="47"/>
      <x:c r="AV86" s="47"/>
      <x:c r="AW86" s="47"/>
      <x:c r="AX86" s="47"/>
      <x:c r="AY86" s="47"/>
      <x:c r="AZ86" s="47"/>
      <x:c r="BA86" s="47"/>
      <x:c r="BB86" s="47" t="str">
        <x:v>https://ccer.cets.org.cn/projectPublicity/projectPublicityDetail?applyId=1471457448664633344&amp;ccerId=&amp;certificationId=&amp;dataType=1-1&amp;projectInfoId=&amp;applyStatus=06</x:v>
      </x:c>
      <x:c r="BC86" s="47" t="str">
        <x:v>https://ccer.cets.org.cn/projectPublicity/projectPublicityList</x:v>
      </x:c>
      <x:c r="BD86" s="33" t="str">
        <x:v>ok</x:v>
      </x:c>
      <x:c r="BE86" s="33"/>
      <x:c r="BF86" s="34" t="str">
        <x:v>1_1_1471457448664633344_9f62bfcfe801bc80</x:v>
      </x:c>
      <x:c r="BG86" s="33"/>
      <x:c r="BH86" s="33"/>
      <x:c r="BI86" s="33"/>
      <x:c r="BJ86" s="33" t="str">
        <x:v>06</x:v>
      </x:c>
      <x:c r="BK86" s="44"/>
      <x:c r="BL86" s="33" t="str">
        <x:v>1280202750281519104</x:v>
      </x:c>
      <x:c r="BM86" s="33"/>
      <x:c r="BN86" s="34" t="str">
        <x:v>053</x:v>
      </x:c>
      <x:c r="BO86" s="33"/>
      <x:c r="BP86" s="47"/>
      <x:c r="BQ86" s="33"/>
      <x:c r="BR86" s="33"/>
      <x:c r="BS86" s="33"/>
      <x:c r="BT86" s="33"/>
      <x:c r="BU86" s="33"/>
      <x:c r="BV86" s="33"/>
      <x:c r="BW86" s="44"/>
      <x:c r="BX86" s="47"/>
      <x:c r="BY86" s="34"/>
      <x:c r="BZ86" s="47"/>
      <x:c r="CA86" s="41" t="str">
        <x:v>CHN</x:v>
      </x:c>
      <x:c r="CB86" s="38"/>
      <x:c r="CC86" s="33"/>
      <x:c r="CD86" s="33"/>
      <x:c r="CE86" s="47"/>
      <x:c r="CF86" s="38"/>
      <x:c r="CG86" s="33"/>
      <x:c r="CH86" s="44" t="n">
        <x:v>46065.1156712963</x:v>
      </x:c>
      <x:c r="CI86" s="33"/>
      <x:c r="CJ86" s="41"/>
      <x:c r="CK86" s="33"/>
      <x:c r="CL86" s="41"/>
      <x:c r="CM86" s="34" t="str">
        <x:v>'1471457448664633344</x:v>
      </x:c>
      <x:c r="CN86" s="33" t="str">
        <x:v>06</x:v>
      </x:c>
      <x:c r="CO86" s="34" t="str">
        <x:v>053</x:v>
      </x:c>
      <x:c r="CP86" s="33" t="str">
        <x:v>项目申请</x:v>
      </x:c>
      <x:c r="CQ86" s="34"/>
      <x:c r="CR86" s="34"/>
      <x:c r="CS86" s="33" t="str">
        <x:v>1-1</x:v>
      </x:c>
      <x:c r="CT86" s="33" t="str">
        <x:v>岳阳市测绘院有限公司</x:v>
      </x:c>
      <x:c r="CU86" s="33" t="str">
        <x:v>N</x:v>
      </x:c>
      <x:c r="CV86" s="33" t="str">
        <x:v>林业和其他碳汇类型</x:v>
      </x:c>
      <x:c r="CW86" s="34"/>
      <x:c r="CX86" s="33" t="str">
        <x:v>湖南省岳阳市岳阳县和平江县用材林防护林储备林造林项目</x:v>
      </x:c>
      <x:c r="CY86" s="33"/>
      <x:c r="CZ86" s="33"/>
      <x:c r="DA86" s="33" t="str">
        <x:v>N0101</x:v>
      </x:c>
      <x:c r="DB86" s="33" t="str">
        <x:v>造林碳汇</x:v>
      </x:c>
      <x:c r="DC86" s="33" t="str">
        <x:v>未申请登记</x:v>
      </x:c>
      <x:c r="DD86" s="33"/>
      <x:c r="DE86" s="33"/>
      <x:c r="DF86" s="33"/>
      <x:c r="DG86" s="33"/>
      <x:c r="DH86" s="38"/>
      <x:c r="DI86" s="38"/>
      <x:c r="DJ86" s="41"/>
      <x:c r="DK86" s="38"/>
      <x:c r="DL86" s="38"/>
      <x:c r="DM86" s="41" t="n">
        <x:v>2</x:v>
      </x:c>
      <x:c r="DN86" s="47"/>
      <x:c r="DO86" s="34" t="str">
        <x:v>'1461680052386271232</x:v>
      </x:c>
      <x:c r="DP86" s="44"/>
      <x:c r="DQ86" s="33" t="str">
        <x:v>01</x:v>
      </x:c>
      <x:c r="DR86" s="33" t="str">
        <x:v>一般论证</x:v>
      </x:c>
      <x:c r="DS86" s="41"/>
      <x:c r="DT86" s="33"/>
      <x:c r="DU86" s="33" t="str">
        <x:v>N</x:v>
      </x:c>
      <x:c r="DV86" s="33"/>
      <x:c r="DW86" s="47"/>
      <x:c r="DX86" s="44"/>
      <x:c r="DY86" s="33"/>
      <x:c r="DZ86" s="33"/>
      <x:c r="EA86" s="33" t="str">
        <x:v>N0101</x:v>
      </x:c>
      <x:c r="EB86" s="34" t="str">
        <x:v>430000</x:v>
      </x:c>
      <x:c r="EC86" s="44" t="n">
        <x:v>46065.11986111111</x:v>
      </x:c>
      <x:c r="ED86" s="47"/>
      <x:c r="EE86" s="41"/>
      <x:c r="EF86" s="33"/>
      <x:c r="EG86" s="47"/>
      <x:c r="EH86" s="47"/>
      <x:c r="EI86" s="38"/>
      <x:c r="EJ86" s="33"/>
      <x:c r="EK86" s="38"/>
      <x:c r="EL86" s="47"/>
      <x:c r="EM86" s="38"/>
      <x:c r="EN86" s="38"/>
      <x:c r="EO86" s="34"/>
      <x:c r="EP86" s="38"/>
      <x:c r="EQ86" s="41"/>
      <x:c r="ER86" s="47"/>
      <x:c r="ES86" s="44" t="n">
        <x:v>46100.166666666664</x:v>
      </x:c>
      <x:c r="ET86" s="33"/>
      <x:c r="EU86" s="33"/>
    </x:row>
    <x:row r="87">
      <x:c r="A87" s="34" t="str">
        <x:v>1-1</x:v>
      </x:c>
      <x:c r="B87" s="33" t="str">
        <x:v>公示结束项目</x:v>
      </x:c>
      <x:c r="C87" s="33" t="str">
        <x:v>互助县各村小组青海省互助县塘川镇、哈拉直沟乡等17个乡镇生态公益林造林碳汇项目</x:v>
      </x:c>
      <x:c r="D87" s="34"/>
      <x:c r="E87" s="34"/>
      <x:c r="F87" s="33" t="str">
        <x:v>待审定机构上传审定附件</x:v>
      </x:c>
      <x:c r="G87" s="33"/>
      <x:c r="H87" s="33" t="str">
        <x:v>青海省</x:v>
      </x:c>
      <x:c r="I87" s="33" t="str">
        <x:v>青海省海东市互助县</x:v>
      </x:c>
      <x:c r="J87" s="50" t="str">
        <x:v>101.992778</x:v>
      </x:c>
      <x:c r="K87" s="50" t="str">
        <x:v>36.784057</x:v>
      </x:c>
      <x:c r="L87" s="33" t="str">
        <x:v>林业和其他碳汇类型</x:v>
      </x:c>
      <x:c r="M87" s="33" t="str">
        <x:v>造林碳汇</x:v>
      </x:c>
      <x:c r="N87" s="41" t="str">
        <x:v>CCER-14-001-V01</x:v>
      </x:c>
      <x:c r="O87" s="33" t="str">
        <x:v>造林碳汇</x:v>
      </x:c>
      <x:c r="P87" s="33" t="str">
        <x:v>青海碳谷信息科技有限公司</x:v>
      </x:c>
      <x:c r="Q87" s="33" t="str">
        <x:v>中国船级社质量认证有限公司</x:v>
      </x:c>
      <x:c r="R87" s="33"/>
      <x:c r="S87" s="38" t="n">
        <x:v>41387</x:v>
      </x:c>
      <x:c r="T87" s="44"/>
      <x:c r="U87" s="38" t="n">
        <x:v>46038</x:v>
      </x:c>
      <x:c r="V87" s="38" t="n">
        <x:v>46065</x:v>
      </x:c>
      <x:c r="W87" s="38" t="n">
        <x:v>44097</x:v>
      </x:c>
      <x:c r="X87" s="38" t="n">
        <x:v>51401</x:v>
      </x:c>
      <x:c r="Y87" s="38" t="str">
        <x:v>60</x:v>
      </x:c>
      <x:c r="Z87" s="41" t="n">
        <x:v>38585</x:v>
      </x:c>
      <x:c r="AA87" s="41" t="n">
        <x:v>771708</x:v>
      </x:c>
      <x:c r="AB87" s="41"/>
      <x:c r="AC87" s="38"/>
      <x:c r="AD87" s="38"/>
      <x:c r="AE87" s="41"/>
      <x:c r="AF87" s="33"/>
      <x:c r="AG87" s="33"/>
      <x:c r="AH87" s="44"/>
      <x:c r="AI87" s="34" t="str">
        <x:v>'1459159511171469312</x:v>
      </x:c>
      <x:c r="AJ87" s="34"/>
      <x:c r="AK87" s="34"/>
      <x:c r="AL87" s="47" t="str">
        <x:v>“互助县各村小组青海省互助县塘川镇、哈拉直沟乡等17个乡镇生态公益林造林碳汇项目” 是通过在宜林地、疏林地、弃耕地等无林地和部分仅分布有低矮灌木和草本植被的一般灌木林地上实施生态公益林造林，以扩大森林面积、改善生态环境、增加森林碳汇的人工造林项目，项目位于青海省海东市互助县，地理坐标为：北纬36°30′～37°9′和东经101°46′~102°45′之间。项目所有者(即林权所有者)为互助县各村小组，各村小组已与青海碳谷信息科技有限公司签订减排量转让协议，授权其作为项目业主。该项目涉及了2013年~2023年的24个造林工程，共计1,853个小班，总造林面积为10,872.4公顷（合163,086亩），涉及互助县高寨街道（原高寨镇）、威远镇、丹麻镇、南门峡镇、五十镇、五峰镇、塘川镇、红崖子沟乡、哈拉直沟乡、东山乡、东和乡、东沟乡、林川乡、台子乡、西山乡、蔡家堡乡、松多藏族乡等17个乡镇。造林树种有油松、祁连圆柏、青海云杉、樟子松、桦树、榆树、杨树、山杏等，造林模式中纯林的有油松、祁连圆柏和青海云杉，混交的有云杉桦树、云杉山杏、油松山杏、圆柏山杏、云杉杨树等模式，造林密度有55株/亩、67株/亩、74株/亩、84株/亩、111株/亩、126株/亩、167株/亩，项目设计阶段共划分有8个碳层。该项目是采用生态环境部制定发布的方法学《温室气体自愿减排项目方法学 造林碳汇》（CCER—14—001—V01）开发的项目，属于清除（碳汇）类项目，项目所属行业领域为类别14：林业和其他碳汇类型。该项目开工时间为2013年4月23日（首个造林工程开工令），项目计入期为2020年9月23日—2040年9月22日（含首尾2日），共计20年；预计在20年的计入期内产生减排量总共771,708 tCO2e，年均项目减排量为38,585 tCO2e。</x:v>
      </x:c>
      <x:c r="AM87" s="47" t="str">
        <x:v>通过在宜林地、疏林地、弃耕地等无林地和部分仅分布有低矮灌木和草本植被的一般灌木林地上人工种植油松、祁连圆柏、青海云杉、樟子松、桦树、榆树、杨树、山杏等树种，以扩大森林面积、改善生态环境、增加森林碳汇的人工造林项目。</x:v>
      </x:c>
      <x:c r="AN87" s="47"/>
      <x:c r="AO87" s="47"/>
      <x:c r="AP87" s="47" t="str">
        <x:v>[{"name":"4-互助县各村小组青海省互助县塘川镇、哈拉直沟乡等17个乡镇生态公益林造林碳汇项目设计文件（完整版）-2026.01.05.pdf","url":"/api/file/download/single?groupName=group1&amp;typeNo=E01&amp;businessCode=053&amp;filePath=M00/01/54/CgrPcGlguH-AWKYdEYgmCHmCB9w461.pdf","typeno":"E01","typenoname":"项目设计文件（pdf文件）","fileName":"4-互助县各村小组青海省互助县塘川镇、哈拉直沟乡等17个乡镇生态公益林造林碳汇项目设计文件（完整版）-2026.01.05.pdf","groupName":"group1","path":"M00/01/54/CgrPcGlguH-AWKYdEYgmCHmCB9w461.pdf","businesscode":"053"}]</x:v>
      </x:c>
      <x:c r="AQ87" s="47"/>
      <x:c r="AR87" s="47"/>
      <x:c r="AS87" s="47"/>
      <x:c r="AT87" s="47"/>
      <x:c r="AU87" s="47"/>
      <x:c r="AV87" s="47"/>
      <x:c r="AW87" s="47"/>
      <x:c r="AX87" s="47"/>
      <x:c r="AY87" s="47"/>
      <x:c r="AZ87" s="47"/>
      <x:c r="BA87" s="47"/>
      <x:c r="BB87" s="47" t="str">
        <x:v>https://ccer.cets.org.cn/projectPublicity/projectPublicityDetail?applyId=1459159511171469312&amp;ccerId=&amp;certificationId=&amp;dataType=1-1&amp;projectInfoId=&amp;applyStatus=06</x:v>
      </x:c>
      <x:c r="BC87" s="47" t="str">
        <x:v>https://ccer.cets.org.cn/projectPublicity/projectPublicityList</x:v>
      </x:c>
      <x:c r="BD87" s="33" t="str">
        <x:v>ok</x:v>
      </x:c>
      <x:c r="BE87" s="33"/>
      <x:c r="BF87" s="34" t="str">
        <x:v>1_1_1459159511171469312_e7e43999adbbb6e1</x:v>
      </x:c>
      <x:c r="BG87" s="33"/>
      <x:c r="BH87" s="33"/>
      <x:c r="BI87" s="33"/>
      <x:c r="BJ87" s="33" t="str">
        <x:v>06</x:v>
      </x:c>
      <x:c r="BK87" s="44"/>
      <x:c r="BL87" s="33" t="str">
        <x:v>1280202750281519104</x:v>
      </x:c>
      <x:c r="BM87" s="33"/>
      <x:c r="BN87" s="34" t="str">
        <x:v>053</x:v>
      </x:c>
      <x:c r="BO87" s="33"/>
      <x:c r="BP87" s="47"/>
      <x:c r="BQ87" s="33"/>
      <x:c r="BR87" s="33"/>
      <x:c r="BS87" s="33"/>
      <x:c r="BT87" s="33"/>
      <x:c r="BU87" s="33"/>
      <x:c r="BV87" s="33"/>
      <x:c r="BW87" s="44"/>
      <x:c r="BX87" s="47"/>
      <x:c r="BY87" s="34"/>
      <x:c r="BZ87" s="47"/>
      <x:c r="CA87" s="41" t="str">
        <x:v>CHN</x:v>
      </x:c>
      <x:c r="CB87" s="38"/>
      <x:c r="CC87" s="33"/>
      <x:c r="CD87" s="33"/>
      <x:c r="CE87" s="47"/>
      <x:c r="CF87" s="38"/>
      <x:c r="CG87" s="33"/>
      <x:c r="CH87" s="44" t="n">
        <x:v>46031.17982638889</x:v>
      </x:c>
      <x:c r="CI87" s="33"/>
      <x:c r="CJ87" s="41"/>
      <x:c r="CK87" s="33"/>
      <x:c r="CL87" s="41"/>
      <x:c r="CM87" s="34" t="str">
        <x:v>'1459159511171469312</x:v>
      </x:c>
      <x:c r="CN87" s="33" t="str">
        <x:v>06</x:v>
      </x:c>
      <x:c r="CO87" s="34" t="str">
        <x:v>053</x:v>
      </x:c>
      <x:c r="CP87" s="33" t="str">
        <x:v>项目申请</x:v>
      </x:c>
      <x:c r="CQ87" s="34"/>
      <x:c r="CR87" s="34"/>
      <x:c r="CS87" s="33" t="str">
        <x:v>1-1</x:v>
      </x:c>
      <x:c r="CT87" s="33" t="str">
        <x:v>青海碳谷信息科技有限公司</x:v>
      </x:c>
      <x:c r="CU87" s="33" t="str">
        <x:v>N</x:v>
      </x:c>
      <x:c r="CV87" s="33" t="str">
        <x:v>林业和其他碳汇类型</x:v>
      </x:c>
      <x:c r="CW87" s="34"/>
      <x:c r="CX87" s="33" t="str">
        <x:v>互助县各村小组青海省互助县塘川镇、哈拉直沟乡等17个乡镇生态公益林造林碳汇项目</x:v>
      </x:c>
      <x:c r="CY87" s="33"/>
      <x:c r="CZ87" s="33"/>
      <x:c r="DA87" s="33" t="str">
        <x:v>N0101</x:v>
      </x:c>
      <x:c r="DB87" s="33" t="str">
        <x:v>造林碳汇</x:v>
      </x:c>
      <x:c r="DC87" s="33" t="str">
        <x:v>未申请登记</x:v>
      </x:c>
      <x:c r="DD87" s="33"/>
      <x:c r="DE87" s="33"/>
      <x:c r="DF87" s="33"/>
      <x:c r="DG87" s="33"/>
      <x:c r="DH87" s="38"/>
      <x:c r="DI87" s="38"/>
      <x:c r="DJ87" s="41"/>
      <x:c r="DK87" s="38"/>
      <x:c r="DL87" s="38"/>
      <x:c r="DM87" s="41" t="n">
        <x:v>2</x:v>
      </x:c>
      <x:c r="DN87" s="47"/>
      <x:c r="DO87" s="34" t="str">
        <x:v>3614</x:v>
      </x:c>
      <x:c r="DP87" s="44"/>
      <x:c r="DQ87" s="33" t="str">
        <x:v>03</x:v>
      </x:c>
      <x:c r="DR87" s="33" t="str">
        <x:v>免予论证</x:v>
      </x:c>
      <x:c r="DS87" s="41"/>
      <x:c r="DT87" s="33"/>
      <x:c r="DU87" s="33" t="str">
        <x:v>N</x:v>
      </x:c>
      <x:c r="DV87" s="33"/>
      <x:c r="DW87" s="47"/>
      <x:c r="DX87" s="44"/>
      <x:c r="DY87" s="33"/>
      <x:c r="DZ87" s="33"/>
      <x:c r="EA87" s="33" t="str">
        <x:v>N0101</x:v>
      </x:c>
      <x:c r="EB87" s="34" t="str">
        <x:v>630000</x:v>
      </x:c>
      <x:c r="EC87" s="44" t="n">
        <x:v>46031.34269675926</x:v>
      </x:c>
      <x:c r="ED87" s="47"/>
      <x:c r="EE87" s="41"/>
      <x:c r="EF87" s="33"/>
      <x:c r="EG87" s="47"/>
      <x:c r="EH87" s="47"/>
      <x:c r="EI87" s="38"/>
      <x:c r="EJ87" s="33"/>
      <x:c r="EK87" s="38"/>
      <x:c r="EL87" s="47"/>
      <x:c r="EM87" s="38"/>
      <x:c r="EN87" s="38"/>
      <x:c r="EO87" s="34"/>
      <x:c r="EP87" s="38"/>
      <x:c r="EQ87" s="41"/>
      <x:c r="ER87" s="47"/>
      <x:c r="ES87" s="44" t="n">
        <x:v>46065.291666666664</x:v>
      </x:c>
      <x:c r="ET87" s="33"/>
      <x:c r="EU87" s="33"/>
    </x:row>
    <x:row r="88">
      <x:c r="A88" s="34" t="str">
        <x:v>1-1</x:v>
      </x:c>
      <x:c r="B88" s="33" t="str">
        <x:v>公示结束项目</x:v>
      </x:c>
      <x:c r="C88" s="33" t="str">
        <x:v>华北石油管理局有限公司苏里格勘探开发分公司苏里格气田苏75区块试气放喷气回收利用项目</x:v>
      </x:c>
      <x:c r="D88" s="34"/>
      <x:c r="E88" s="34"/>
      <x:c r="F88" s="33" t="str">
        <x:v>待审定机构上传审定附件</x:v>
      </x:c>
      <x:c r="G88" s="33"/>
      <x:c r="H88" s="33" t="str">
        <x:v>内蒙古自治区</x:v>
      </x:c>
      <x:c r="I88" s="33" t="str">
        <x:v>内蒙古自治区鄂尔多斯市鄂托克旗的鄂尔多斯盆地中北部苏里格气田西区西北部苏75区块</x:v>
      </x:c>
      <x:c r="J88" s="50" t="str">
        <x:v>108°12′51″</x:v>
      </x:c>
      <x:c r="K88" s="50" t="str">
        <x:v>39°12′25″</x:v>
      </x:c>
      <x:c r="L88" s="33" t="str">
        <x:v>燃料逸出性排放(固体燃料、石油和天然气)</x:v>
      </x:c>
      <x:c r="M88" s="33" t="str">
        <x:v>陆上气田试气放喷气回收利用</x:v>
      </x:c>
      <x:c r="N88" s="41" t="str">
        <x:v>CCER-10-003-V01</x:v>
      </x:c>
      <x:c r="O88" s="33" t="str">
        <x:v>陆上气田试气放喷气回收利用</x:v>
      </x:c>
      <x:c r="P88" s="33" t="str">
        <x:v>华北石油管理局有限公司</x:v>
      </x:c>
      <x:c r="Q88" s="33" t="str">
        <x:v>中国船级社质量认证有限公司</x:v>
      </x:c>
      <x:c r="R88" s="33"/>
      <x:c r="S88" s="38" t="n">
        <x:v>46189</x:v>
      </x:c>
      <x:c r="T88" s="44"/>
      <x:c r="U88" s="38" t="n">
        <x:v>46163</x:v>
      </x:c>
      <x:c r="V88" s="38" t="n">
        <x:v>46190</x:v>
      </x:c>
      <x:c r="W88" s="38" t="n">
        <x:v>46189</x:v>
      </x:c>
      <x:c r="X88" s="38" t="n">
        <x:v>49674</x:v>
      </x:c>
      <x:c r="Y88" s="38" t="str">
        <x:v>10</x:v>
      </x:c>
      <x:c r="Z88" s="41" t="n">
        <x:v>11771</x:v>
      </x:c>
      <x:c r="AA88" s="41" t="n">
        <x:v>117714</x:v>
      </x:c>
      <x:c r="AB88" s="41"/>
      <x:c r="AC88" s="38"/>
      <x:c r="AD88" s="38"/>
      <x:c r="AE88" s="41"/>
      <x:c r="AF88" s="33"/>
      <x:c r="AG88" s="33"/>
      <x:c r="AH88" s="44"/>
      <x:c r="AI88" s="34" t="str">
        <x:v>'1505877559148154880</x:v>
      </x:c>
      <x:c r="AJ88" s="34"/>
      <x:c r="AK88" s="34"/>
      <x:c r="AL88" s="47" t="str">
        <x:v>本项目位于内蒙古自治区鄂尔多斯市鄂托克旗，地处鄂尔多斯盆地中北部苏里格气田苏75区块，该区块为低渗致密岩性气藏。项目拟对2026–2035年规划部署的100口井在试气过程中产生的放喷气进行回收，回收利用试气放喷气，替代传统化石能源消耗，有助于控制和减少天然气开采行业温室气体排放，推动当地能源结构向清洁化、低碳化转型升级。本项目计划于2026年6月16日对区域内第一口井实施试气放喷气回收（若项目开始时间晚于2026年6月16日，以本项目区域内第一口井实际实施试气放喷气回收的开始之日，确定项目寿命期限的正式开始时间），项目计入期为2026年6月16日-2035年12月31日（含首尾两天），共计9年7个月。预计在计入期内累计产生减排量117,714tCO2e，年均减排量约11,771tCO2e。</x:v>
      </x:c>
      <x:c r="AM88" s="47" t="str">
        <x:v>本项目采用高低压分离的工艺技术，配置除砂器、高压分离器、节流减压装置、低压分离器及计量阀组，将处理后的天然气通过管道直接输送至天然气管网。项目运行所需的全部化石燃料和电量均由于气井放喷气自供，不消耗外部化石燃料或区域电网电量。</x:v>
      </x:c>
      <x:c r="AN88" s="47"/>
      <x:c r="AO88" s="47"/>
      <x:c r="AP88" s="47" t="str">
        <x:v>[{"name":"项目设计文件.pdf","url":"/api/file/download/single?groupName=group1&amp;typeNo=E01&amp;businessCode=053&amp;filePath=M00/02/71/CgrPcWoKf8-AdxE7AHedqcd9Qd8631.pdf","typeno":"E01","typenoname":"项目设计文件（pdf文件）","fileName":"项目设计文件.pdf","groupName":"group1","path":"M00/02/71/CgrPcWoKf8-AdxE7AHedqcd9Qd8631.pdf","businesscode":"053"}]</x:v>
      </x:c>
      <x:c r="AQ88" s="47"/>
      <x:c r="AR88" s="47"/>
      <x:c r="AS88" s="47"/>
      <x:c r="AT88" s="47"/>
      <x:c r="AU88" s="47"/>
      <x:c r="AV88" s="47"/>
      <x:c r="AW88" s="47"/>
      <x:c r="AX88" s="47"/>
      <x:c r="AY88" s="47"/>
      <x:c r="AZ88" s="47"/>
      <x:c r="BA88" s="47"/>
      <x:c r="BB88" s="47" t="str">
        <x:v>https://ccer.cets.org.cn/projectPublicity/projectPublicityDetail?applyId=1505877559148154880&amp;ccerId=&amp;certificationId=&amp;dataType=1-1&amp;projectInfoId=&amp;applyStatus=06</x:v>
      </x:c>
      <x:c r="BC88" s="47" t="str">
        <x:v>https://ccer.cets.org.cn/projectPublicity/projectPublicityList</x:v>
      </x:c>
      <x:c r="BD88" s="33" t="str">
        <x:v>ok</x:v>
      </x:c>
      <x:c r="BE88" s="33"/>
      <x:c r="BF88" s="34" t="str">
        <x:v>1_1_1505877559148154880_42171b7b592862bb</x:v>
      </x:c>
      <x:c r="BG88" s="33"/>
      <x:c r="BH88" s="33"/>
      <x:c r="BI88" s="33"/>
      <x:c r="BJ88" s="33" t="str">
        <x:v>06</x:v>
      </x:c>
      <x:c r="BK88" s="44"/>
      <x:c r="BL88" s="33" t="str">
        <x:v>1280202750281519104</x:v>
      </x:c>
      <x:c r="BM88" s="33"/>
      <x:c r="BN88" s="34" t="str">
        <x:v>053</x:v>
      </x:c>
      <x:c r="BO88" s="33"/>
      <x:c r="BP88" s="47"/>
      <x:c r="BQ88" s="33"/>
      <x:c r="BR88" s="33"/>
      <x:c r="BS88" s="33"/>
      <x:c r="BT88" s="33"/>
      <x:c r="BU88" s="33"/>
      <x:c r="BV88" s="33"/>
      <x:c r="BW88" s="44"/>
      <x:c r="BX88" s="47"/>
      <x:c r="BY88" s="34"/>
      <x:c r="BZ88" s="47"/>
      <x:c r="CA88" s="41" t="str">
        <x:v>CHN</x:v>
      </x:c>
      <x:c r="CB88" s="38"/>
      <x:c r="CC88" s="33"/>
      <x:c r="CD88" s="33"/>
      <x:c r="CE88" s="47"/>
      <x:c r="CF88" s="38"/>
      <x:c r="CG88" s="33"/>
      <x:c r="CH88" s="44" t="n">
        <x:v>46160.097337962965</x:v>
      </x:c>
      <x:c r="CI88" s="33"/>
      <x:c r="CJ88" s="41"/>
      <x:c r="CK88" s="33"/>
      <x:c r="CL88" s="41"/>
      <x:c r="CM88" s="34" t="str">
        <x:v>'1505877559148154880</x:v>
      </x:c>
      <x:c r="CN88" s="33" t="str">
        <x:v>06</x:v>
      </x:c>
      <x:c r="CO88" s="34" t="str">
        <x:v>053</x:v>
      </x:c>
      <x:c r="CP88" s="33" t="str">
        <x:v>项目申请</x:v>
      </x:c>
      <x:c r="CQ88" s="34"/>
      <x:c r="CR88" s="34"/>
      <x:c r="CS88" s="33" t="str">
        <x:v>1-1</x:v>
      </x:c>
      <x:c r="CT88" s="33" t="str">
        <x:v>华北石油管理局有限公司</x:v>
      </x:c>
      <x:c r="CU88" s="33" t="str">
        <x:v>J</x:v>
      </x:c>
      <x:c r="CV88" s="33" t="str">
        <x:v>燃料逸出性排放(固体燃料、石油和天然气)</x:v>
      </x:c>
      <x:c r="CW88" s="34"/>
      <x:c r="CX88" s="33" t="str">
        <x:v>华北石油管理局有限公司苏里格勘探开发分公司苏里格气田苏75区块试气放喷气回收利用项目</x:v>
      </x:c>
      <x:c r="CY88" s="33"/>
      <x:c r="CZ88" s="33"/>
      <x:c r="DA88" s="33" t="str">
        <x:v>J0301</x:v>
      </x:c>
      <x:c r="DB88" s="33" t="str">
        <x:v>陆上气田试气放喷气回收利用</x:v>
      </x:c>
      <x:c r="DC88" s="33" t="str">
        <x:v>未申请登记</x:v>
      </x:c>
      <x:c r="DD88" s="33"/>
      <x:c r="DE88" s="33"/>
      <x:c r="DF88" s="33"/>
      <x:c r="DG88" s="33"/>
      <x:c r="DH88" s="38" t="n">
        <x:v>46189</x:v>
      </x:c>
      <x:c r="DI88" s="38"/>
      <x:c r="DJ88" s="41"/>
      <x:c r="DK88" s="38"/>
      <x:c r="DL88" s="38"/>
      <x:c r="DM88" s="41" t="n">
        <x:v>3</x:v>
      </x:c>
      <x:c r="DN88" s="47"/>
      <x:c r="DO88" s="34" t="str">
        <x:v>'1505862471368445952</x:v>
      </x:c>
      <x:c r="DP88" s="44"/>
      <x:c r="DQ88" s="33" t="str">
        <x:v>03</x:v>
      </x:c>
      <x:c r="DR88" s="33" t="str">
        <x:v>免予论证</x:v>
      </x:c>
      <x:c r="DS88" s="41"/>
      <x:c r="DT88" s="33"/>
      <x:c r="DU88" s="33" t="str">
        <x:v>J</x:v>
      </x:c>
      <x:c r="DV88" s="33"/>
      <x:c r="DW88" s="47"/>
      <x:c r="DX88" s="44"/>
      <x:c r="DY88" s="33"/>
      <x:c r="DZ88" s="33"/>
      <x:c r="EA88" s="33" t="str">
        <x:v>J0301</x:v>
      </x:c>
      <x:c r="EB88" s="34" t="str">
        <x:v>150000</x:v>
      </x:c>
      <x:c r="EC88" s="44" t="n">
        <x:v>46160.35140046296</x:v>
      </x:c>
      <x:c r="ED88" s="47"/>
      <x:c r="EE88" s="41"/>
      <x:c r="EF88" s="33"/>
      <x:c r="EG88" s="47"/>
      <x:c r="EH88" s="47"/>
      <x:c r="EI88" s="38"/>
      <x:c r="EJ88" s="33"/>
      <x:c r="EK88" s="38"/>
      <x:c r="EL88" s="47"/>
      <x:c r="EM88" s="38"/>
      <x:c r="EN88" s="38"/>
      <x:c r="EO88" s="34"/>
      <x:c r="EP88" s="38"/>
      <x:c r="EQ88" s="41"/>
      <x:c r="ER88" s="47"/>
      <x:c r="ES88" s="44" t="n">
        <x:v>46190.33358796296</x:v>
      </x:c>
      <x:c r="ET88" s="33"/>
      <x:c r="EU88" s="33"/>
    </x:row>
    <x:row r="89">
      <x:c r="A89" s="34" t="str">
        <x:v>1-1</x:v>
      </x:c>
      <x:c r="B89" s="33" t="str">
        <x:v>公示结束项目</x:v>
      </x:c>
      <x:c r="C89" s="33" t="str">
        <x:v>淮北矿业许疃煤矿低浓度瓦斯利用项目</x:v>
      </x:c>
      <x:c r="D89" s="34"/>
      <x:c r="E89" s="34"/>
      <x:c r="F89" s="33" t="str">
        <x:v>待审定机构上传审定附件</x:v>
      </x:c>
      <x:c r="G89" s="33"/>
      <x:c r="H89" s="33" t="str">
        <x:v>安徽省</x:v>
      </x:c>
      <x:c r="I89" s="33" t="str">
        <x:v>亳州市蒙城县许疃镇</x:v>
      </x:c>
      <x:c r="J89" s="50" t="str">
        <x:v>116.7132</x:v>
      </x:c>
      <x:c r="K89" s="50" t="str">
        <x:v>33.3977</x:v>
      </x:c>
      <x:c r="L89" s="33" t="str">
        <x:v>燃料逸出性排放(固体燃料、石油和天然气)</x:v>
      </x:c>
      <x:c r="M89" s="33" t="str">
        <x:v>煤矿瓦斯回收利用</x:v>
      </x:c>
      <x:c r="N89" s="41" t="str">
        <x:v>CCER-10-001-V01</x:v>
      </x:c>
      <x:c r="O89" s="33" t="str">
        <x:v>煤矿瓦斯回收利用</x:v>
      </x:c>
      <x:c r="P89" s="33" t="str">
        <x:v>淮北矿业股份有限公司</x:v>
      </x:c>
      <x:c r="Q89" s="33" t="str">
        <x:v>中环联合（北京）认证中心有限公司</x:v>
      </x:c>
      <x:c r="R89" s="33"/>
      <x:c r="S89" s="38" t="n">
        <x:v>45880</x:v>
      </x:c>
      <x:c r="T89" s="44"/>
      <x:c r="U89" s="38" t="n">
        <x:v>46015</x:v>
      </x:c>
      <x:c r="V89" s="38" t="n">
        <x:v>46043</x:v>
      </x:c>
      <x:c r="W89" s="38" t="n">
        <x:v>46023</x:v>
      </x:c>
      <x:c r="X89" s="38" t="n">
        <x:v>49674</x:v>
      </x:c>
      <x:c r="Y89" s="38" t="str">
        <x:v>20</x:v>
      </x:c>
      <x:c r="Z89" s="41" t="n">
        <x:v>78674</x:v>
      </x:c>
      <x:c r="AA89" s="41" t="n">
        <x:v>786740</x:v>
      </x:c>
      <x:c r="AB89" s="41"/>
      <x:c r="AC89" s="38"/>
      <x:c r="AD89" s="38"/>
      <x:c r="AE89" s="41"/>
      <x:c r="AF89" s="33"/>
      <x:c r="AG89" s="33"/>
      <x:c r="AH89" s="44"/>
      <x:c r="AI89" s="34" t="str">
        <x:v>'1453079713382797312</x:v>
      </x:c>
      <x:c r="AJ89" s="34"/>
      <x:c r="AK89" s="34"/>
      <x:c r="AL89" s="47" t="str">
        <x:v>淮北矿业许疃煤矿低浓度瓦斯利用项目位于安徽省亳州市蒙城县许疃煤矿工业广场场地内瓦斯抽采站东北角。本项目将许疃煤矿（井工煤矿）瓦斯抽采泵站输出的甲烷体积浓度低于8%的煤矿低浓度瓦斯与空气掺混后，利用无焰氧化技术进行分解销毁，并利用分解产生的热能对矿区生产生活供热，避免甲烷直接排放，并避免煤矿既有的供热设施（天然气锅炉）产生的温室气体排放。</x:v>
      </x:c>
      <x:c r="AM89" s="47" t="str">
        <x:v>本项目新建一套60,000Nm3/h的旋转式蓄热氧化装置（RTO）和1台额定蒸发量7t/h余热锅炉，将许疃煤矿瓦斯抽采泵站输出的甲烷体积浓度低于8%的煤矿低浓度瓦斯与空气掺混至甲烷体积浓度1.2%后，输送至RTO进行无焰氧化，并将产生的高温烟气引入余热锅炉生产蒸汽，接入矿内原供热系统对矿区生产生活供热。</x:v>
      </x:c>
      <x:c r="AN89" s="47"/>
      <x:c r="AO89" s="47"/>
      <x:c r="AP89" s="47" t="str">
        <x:v>[{"name":"淮北矿业许疃煤矿低浓度瓦斯利用项目_设计文件_20251217公示版.pdf","url":"/api/file/download/single?groupName=group1&amp;typeNo=E01&amp;businessCode=053&amp;filePath=M00/02/3C/CgrPcWlKYpSAMoyHACNBM3e4EOo903.pdf","typeno":"E01","typenoname":"项目设计文件（pdf文件）","fileName":"淮北矿业许疃煤矿低浓度瓦斯利用项目_设计文件_20251217公示版.pdf","groupName":"group1","path":"M00/02/3C/CgrPcWlKYpSAMoyHACNBM3e4EOo903.pdf","businesscode":"053"}]</x:v>
      </x:c>
      <x:c r="AQ89" s="47"/>
      <x:c r="AR89" s="47"/>
      <x:c r="AS89" s="47"/>
      <x:c r="AT89" s="47"/>
      <x:c r="AU89" s="47"/>
      <x:c r="AV89" s="47"/>
      <x:c r="AW89" s="47"/>
      <x:c r="AX89" s="47"/>
      <x:c r="AY89" s="47"/>
      <x:c r="AZ89" s="47"/>
      <x:c r="BA89" s="47"/>
      <x:c r="BB89" s="47" t="str">
        <x:v>https://ccer.cets.org.cn/projectPublicity/projectPublicityDetail?applyId=1453079713382797312&amp;ccerId=&amp;certificationId=&amp;dataType=1-1&amp;projectInfoId=&amp;applyStatus=06</x:v>
      </x:c>
      <x:c r="BC89" s="47" t="str">
        <x:v>https://ccer.cets.org.cn/projectPublicity/projectPublicityList</x:v>
      </x:c>
      <x:c r="BD89" s="33" t="str">
        <x:v>ok</x:v>
      </x:c>
      <x:c r="BE89" s="33"/>
      <x:c r="BF89" s="34" t="str">
        <x:v>1_1_1453079713382797312_bfd99ce35608bc25</x:v>
      </x:c>
      <x:c r="BG89" s="33"/>
      <x:c r="BH89" s="33"/>
      <x:c r="BI89" s="33"/>
      <x:c r="BJ89" s="33" t="str">
        <x:v>06</x:v>
      </x:c>
      <x:c r="BK89" s="44"/>
      <x:c r="BL89" s="33" t="str">
        <x:v>1280202783240359936</x:v>
      </x:c>
      <x:c r="BM89" s="33"/>
      <x:c r="BN89" s="34" t="str">
        <x:v>053</x:v>
      </x:c>
      <x:c r="BO89" s="33"/>
      <x:c r="BP89" s="47"/>
      <x:c r="BQ89" s="33"/>
      <x:c r="BR89" s="33"/>
      <x:c r="BS89" s="33"/>
      <x:c r="BT89" s="33"/>
      <x:c r="BU89" s="33"/>
      <x:c r="BV89" s="33"/>
      <x:c r="BW89" s="44"/>
      <x:c r="BX89" s="47"/>
      <x:c r="BY89" s="34"/>
      <x:c r="BZ89" s="47"/>
      <x:c r="CA89" s="41" t="str">
        <x:v>CHN</x:v>
      </x:c>
      <x:c r="CB89" s="38"/>
      <x:c r="CC89" s="33"/>
      <x:c r="CD89" s="33"/>
      <x:c r="CE89" s="47"/>
      <x:c r="CF89" s="38"/>
      <x:c r="CG89" s="33"/>
      <x:c r="CH89" s="44" t="n">
        <x:v>46014.40277777778</x:v>
      </x:c>
      <x:c r="CI89" s="33"/>
      <x:c r="CJ89" s="41"/>
      <x:c r="CK89" s="33"/>
      <x:c r="CL89" s="41"/>
      <x:c r="CM89" s="34" t="str">
        <x:v>'1453079713382797312</x:v>
      </x:c>
      <x:c r="CN89" s="33" t="str">
        <x:v>06</x:v>
      </x:c>
      <x:c r="CO89" s="34" t="str">
        <x:v>053</x:v>
      </x:c>
      <x:c r="CP89" s="33" t="str">
        <x:v>项目申请</x:v>
      </x:c>
      <x:c r="CQ89" s="34"/>
      <x:c r="CR89" s="34"/>
      <x:c r="CS89" s="33" t="str">
        <x:v>1-1</x:v>
      </x:c>
      <x:c r="CT89" s="33" t="str">
        <x:v>淮北矿业股份有限公司</x:v>
      </x:c>
      <x:c r="CU89" s="33" t="str">
        <x:v>J</x:v>
      </x:c>
      <x:c r="CV89" s="33" t="str">
        <x:v>燃料逸出性排放(固体燃料、石油和天然气)</x:v>
      </x:c>
      <x:c r="CW89" s="34"/>
      <x:c r="CX89" s="33" t="str">
        <x:v>淮北矿业许疃煤矿低浓度瓦斯利用项目</x:v>
      </x:c>
      <x:c r="CY89" s="33"/>
      <x:c r="CZ89" s="33"/>
      <x:c r="DA89" s="33" t="str">
        <x:v>J0101</x:v>
      </x:c>
      <x:c r="DB89" s="33" t="str">
        <x:v>煤矿瓦斯回收利用</x:v>
      </x:c>
      <x:c r="DC89" s="33" t="str">
        <x:v>未申请登记</x:v>
      </x:c>
      <x:c r="DD89" s="33"/>
      <x:c r="DE89" s="33"/>
      <x:c r="DF89" s="33"/>
      <x:c r="DG89" s="33"/>
      <x:c r="DH89" s="38"/>
      <x:c r="DI89" s="38"/>
      <x:c r="DJ89" s="41"/>
      <x:c r="DK89" s="38"/>
      <x:c r="DL89" s="38"/>
      <x:c r="DM89" s="41" t="n">
        <x:v>15</x:v>
      </x:c>
      <x:c r="DN89" s="47"/>
      <x:c r="DO89" s="34" t="str">
        <x:v>'1453075383833464832</x:v>
      </x:c>
      <x:c r="DP89" s="44"/>
      <x:c r="DQ89" s="33" t="str">
        <x:v>03</x:v>
      </x:c>
      <x:c r="DR89" s="33" t="str">
        <x:v>免予论证</x:v>
      </x:c>
      <x:c r="DS89" s="41"/>
      <x:c r="DT89" s="33"/>
      <x:c r="DU89" s="33" t="str">
        <x:v>J</x:v>
      </x:c>
      <x:c r="DV89" s="33"/>
      <x:c r="DW89" s="47"/>
      <x:c r="DX89" s="44"/>
      <x:c r="DY89" s="33"/>
      <x:c r="DZ89" s="33"/>
      <x:c r="EA89" s="33" t="str">
        <x:v>J0101</x:v>
      </x:c>
      <x:c r="EB89" s="34" t="str">
        <x:v>340000</x:v>
      </x:c>
      <x:c r="EC89" s="44" t="n">
        <x:v>46014.40277777778</x:v>
      </x:c>
      <x:c r="ED89" s="47"/>
      <x:c r="EE89" s="41"/>
      <x:c r="EF89" s="33"/>
      <x:c r="EG89" s="47"/>
      <x:c r="EH89" s="47"/>
      <x:c r="EI89" s="38"/>
      <x:c r="EJ89" s="33"/>
      <x:c r="EK89" s="38"/>
      <x:c r="EL89" s="47"/>
      <x:c r="EM89" s="38"/>
      <x:c r="EN89" s="38"/>
      <x:c r="EO89" s="34"/>
      <x:c r="EP89" s="38"/>
      <x:c r="EQ89" s="41"/>
      <x:c r="ER89" s="47"/>
      <x:c r="ES89" s="44" t="n">
        <x:v>46043.45832175926</x:v>
      </x:c>
      <x:c r="ET89" s="33"/>
      <x:c r="EU89" s="33"/>
    </x:row>
    <x:row r="90">
      <x:c r="A90" s="34" t="str">
        <x:v>1-1</x:v>
      </x:c>
      <x:c r="B90" s="33" t="str">
        <x:v>公示结束项目</x:v>
      </x:c>
      <x:c r="C90" s="33" t="str">
        <x:v>淮南矿业集团煤层气开发利用有限责任公司淮南顾桥煤矿低浓度瓦斯氧化发电项目</x:v>
      </x:c>
      <x:c r="D90" s="34"/>
      <x:c r="E90" s="34"/>
      <x:c r="F90" s="33" t="str">
        <x:v>待审定机构上传审定附件</x:v>
      </x:c>
      <x:c r="G90" s="33"/>
      <x:c r="H90" s="33" t="str">
        <x:v>安徽省</x:v>
      </x:c>
      <x:c r="I90" s="33" t="str">
        <x:v>安徽省淮南市潘谢矿区中部淮南矿业（集团）有限责任公司顾桥煤矿</x:v>
      </x:c>
      <x:c r="J90" s="50" t="str">
        <x:v>116.581080</x:v>
      </x:c>
      <x:c r="K90" s="50" t="str">
        <x:v>32.814163</x:v>
      </x:c>
      <x:c r="L90" s="33" t="str">
        <x:v>燃料逸出性排放(固体燃料、石油和天然气)</x:v>
      </x:c>
      <x:c r="M90" s="33" t="str">
        <x:v>煤矿瓦斯回收利用</x:v>
      </x:c>
      <x:c r="N90" s="41" t="str">
        <x:v>CCER-10-001-V01</x:v>
      </x:c>
      <x:c r="O90" s="33" t="str">
        <x:v>煤矿瓦斯回收利用</x:v>
      </x:c>
      <x:c r="P90" s="33" t="str">
        <x:v>淮南矿业集团煤层气开发利用有限责任公司</x:v>
      </x:c>
      <x:c r="Q90" s="33" t="str">
        <x:v>中国船级社质量认证有限公司</x:v>
      </x:c>
      <x:c r="R90" s="33"/>
      <x:c r="S90" s="38" t="n">
        <x:v>46090</x:v>
      </x:c>
      <x:c r="T90" s="44"/>
      <x:c r="U90" s="38" t="n">
        <x:v>46174</x:v>
      </x:c>
      <x:c r="V90" s="38" t="n">
        <x:v>46202</x:v>
      </x:c>
      <x:c r="W90" s="38" t="n">
        <x:v>46357</x:v>
      </x:c>
      <x:c r="X90" s="38" t="n">
        <x:v>50009</x:v>
      </x:c>
      <x:c r="Y90" s="38" t="str">
        <x:v>20</x:v>
      </x:c>
      <x:c r="Z90" s="41" t="n">
        <x:v>145158</x:v>
      </x:c>
      <x:c r="AA90" s="41" t="n">
        <x:v>1451580</x:v>
      </x:c>
      <x:c r="AB90" s="41"/>
      <x:c r="AC90" s="38"/>
      <x:c r="AD90" s="38"/>
      <x:c r="AE90" s="41"/>
      <x:c r="AF90" s="33"/>
      <x:c r="AG90" s="33"/>
      <x:c r="AH90" s="44"/>
      <x:c r="AI90" s="34" t="str">
        <x:v>'1508861189483008000</x:v>
      </x:c>
      <x:c r="AJ90" s="34"/>
      <x:c r="AK90" s="34"/>
      <x:c r="AL90" s="47" t="str">
        <x:v>淮南矿业集团煤层气开发利用有限责任公司淮南顾桥煤矿低浓度瓦斯氧化发电项目（以下简称“本项目”）位于安徽省淮南市潘谢矿区中部淮南矿业（集团）有限责任公司顾桥煤矿，由淮南矿业集团煤层气开发利用有限责任公司投资建设并运行。本项目将顾桥煤矿抽采出的甲烷体积浓度低于8%的煤矿低浓度瓦斯与空气掺混后，通过无焰氧化技术进行分解销毁，并利用分解产生的热能进行发电，对外供电，最大限度减少顾桥矿甲烷排放，替代顾桥矿下网电量，本项目的实施不仅有效避免了甲烷直接排放，还避免了既有的发电设施产生的温室气体排放。</x:v>
      </x:c>
      <x:c r="AM90" s="47" t="str">
        <x:v>本项目利用煤矿低浓瓦斯建设2套90000Nm3/h蓄热氧化装置、1台20t/h余热蒸汽锅炉、1 台3.0MW抽汽凝汽式汽轮发电机组。顾桥矿（中央区）瓦斯抽采泵站抽采出的甲烷体积浓度低于8%的煤矿低浓度瓦斯经低浓度瓦斯混配利用管道输送系统安全输送至配气系统中，与空气掺混至甲烷体积浓度1.2%后，通过蓄热氧化装置分解销毁，并将产生的高温烟气引入余热蒸汽锅炉生产蒸汽，接入抽汽凝汽式汽轮机和发电机。项目设计年运行8000h，年最大发电量37.2GWh，年最大供电量26.8GWh。</x:v>
      </x:c>
      <x:c r="AN90" s="47"/>
      <x:c r="AO90" s="47"/>
      <x:c r="AP90" s="47" t="str">
        <x:v>[{"name":"淮南矿业集团煤层气开发利用有限责任公司淮南顾桥煤矿低浓度瓦斯氧化发电项目PDD .pdf","url":"/api/file/download/single?groupName=group1&amp;typeNo=E01&amp;businessCode=053&amp;filePath=M00/01/84/CgrPcGoVUc6AFsmFAEKOVgm34Fc706.pdf","typeno":"E01","typenoname":"项目设计文件（pdf文件）","fileName":"淮南矿业集团煤层气开发利用有限责任公司淮南顾桥煤矿低浓度瓦斯氧化发电项目PDD .pdf","groupName":"group1","path":"M00/01/84/CgrPcGoVUc6AFsmFAEKOVgm34Fc706.pdf","businesscode":"053"}]</x:v>
      </x:c>
      <x:c r="AQ90" s="47"/>
      <x:c r="AR90" s="47"/>
      <x:c r="AS90" s="47"/>
      <x:c r="AT90" s="47"/>
      <x:c r="AU90" s="47"/>
      <x:c r="AV90" s="47"/>
      <x:c r="AW90" s="47"/>
      <x:c r="AX90" s="47"/>
      <x:c r="AY90" s="47"/>
      <x:c r="AZ90" s="47"/>
      <x:c r="BA90" s="47"/>
      <x:c r="BB90" s="47" t="str">
        <x:v>https://ccer.cets.org.cn/projectPublicity/projectPublicityDetail?applyId=1508861189483008000&amp;ccerId=&amp;certificationId=&amp;dataType=1-1&amp;projectInfoId=&amp;applyStatus=06</x:v>
      </x:c>
      <x:c r="BC90" s="47" t="str">
        <x:v>https://ccer.cets.org.cn/projectPublicity/projectPublicityList</x:v>
      </x:c>
      <x:c r="BD90" s="33" t="str">
        <x:v>ok</x:v>
      </x:c>
      <x:c r="BE90" s="33"/>
      <x:c r="BF90" s="34" t="str">
        <x:v>1_1_1508861189483008000_70b368b3c606a892</x:v>
      </x:c>
      <x:c r="BG90" s="33"/>
      <x:c r="BH90" s="33"/>
      <x:c r="BI90" s="33"/>
      <x:c r="BJ90" s="33" t="str">
        <x:v>06</x:v>
      </x:c>
      <x:c r="BK90" s="44"/>
      <x:c r="BL90" s="33" t="str">
        <x:v>1280202750281519104</x:v>
      </x:c>
      <x:c r="BM90" s="33"/>
      <x:c r="BN90" s="34" t="str">
        <x:v>053</x:v>
      </x:c>
      <x:c r="BO90" s="33"/>
      <x:c r="BP90" s="47"/>
      <x:c r="BQ90" s="33"/>
      <x:c r="BR90" s="33"/>
      <x:c r="BS90" s="33"/>
      <x:c r="BT90" s="33"/>
      <x:c r="BU90" s="33"/>
      <x:c r="BV90" s="33"/>
      <x:c r="BW90" s="44"/>
      <x:c r="BX90" s="47"/>
      <x:c r="BY90" s="34"/>
      <x:c r="BZ90" s="47"/>
      <x:c r="CA90" s="41" t="str">
        <x:v>CHN</x:v>
      </x:c>
      <x:c r="CB90" s="38"/>
      <x:c r="CC90" s="33"/>
      <x:c r="CD90" s="33"/>
      <x:c r="CE90" s="47"/>
      <x:c r="CF90" s="38"/>
      <x:c r="CG90" s="33"/>
      <x:c r="CH90" s="44" t="n">
        <x:v>46168.33059027778</x:v>
      </x:c>
      <x:c r="CI90" s="33"/>
      <x:c r="CJ90" s="41"/>
      <x:c r="CK90" s="33"/>
      <x:c r="CL90" s="41"/>
      <x:c r="CM90" s="34" t="str">
        <x:v>'1508861189483008000</x:v>
      </x:c>
      <x:c r="CN90" s="33" t="str">
        <x:v>06</x:v>
      </x:c>
      <x:c r="CO90" s="34" t="str">
        <x:v>053</x:v>
      </x:c>
      <x:c r="CP90" s="33" t="str">
        <x:v>项目申请</x:v>
      </x:c>
      <x:c r="CQ90" s="34"/>
      <x:c r="CR90" s="34"/>
      <x:c r="CS90" s="33" t="str">
        <x:v>1-1</x:v>
      </x:c>
      <x:c r="CT90" s="33" t="str">
        <x:v>淮南矿业集团煤层气开发利用有限责任公司</x:v>
      </x:c>
      <x:c r="CU90" s="33" t="str">
        <x:v>J</x:v>
      </x:c>
      <x:c r="CV90" s="33" t="str">
        <x:v>燃料逸出性排放(固体燃料、石油和天然气)</x:v>
      </x:c>
      <x:c r="CW90" s="34"/>
      <x:c r="CX90" s="33" t="str">
        <x:v>淮南矿业集团煤层气开发利用有限责任公司淮南顾桥煤矿低浓度瓦斯氧化发电项目</x:v>
      </x:c>
      <x:c r="CY90" s="33"/>
      <x:c r="CZ90" s="33"/>
      <x:c r="DA90" s="33" t="str">
        <x:v>J0101</x:v>
      </x:c>
      <x:c r="DB90" s="33" t="str">
        <x:v>煤矿瓦斯回收利用</x:v>
      </x:c>
      <x:c r="DC90" s="33" t="str">
        <x:v>未申请登记</x:v>
      </x:c>
      <x:c r="DD90" s="33"/>
      <x:c r="DE90" s="33"/>
      <x:c r="DF90" s="33"/>
      <x:c r="DG90" s="33"/>
      <x:c r="DH90" s="38"/>
      <x:c r="DI90" s="38"/>
      <x:c r="DJ90" s="41"/>
      <x:c r="DK90" s="38"/>
      <x:c r="DL90" s="38"/>
      <x:c r="DM90" s="41" t="n">
        <x:v>1</x:v>
      </x:c>
      <x:c r="DN90" s="47"/>
      <x:c r="DO90" s="34" t="str">
        <x:v>'1508801821530001408</x:v>
      </x:c>
      <x:c r="DP90" s="44"/>
      <x:c r="DQ90" s="33" t="str">
        <x:v>03</x:v>
      </x:c>
      <x:c r="DR90" s="33" t="str">
        <x:v>免予论证</x:v>
      </x:c>
      <x:c r="DS90" s="41"/>
      <x:c r="DT90" s="33"/>
      <x:c r="DU90" s="33" t="str">
        <x:v>J</x:v>
      </x:c>
      <x:c r="DV90" s="33"/>
      <x:c r="DW90" s="47"/>
      <x:c r="DX90" s="44"/>
      <x:c r="DY90" s="33"/>
      <x:c r="DZ90" s="33"/>
      <x:c r="EA90" s="33" t="str">
        <x:v>J0101</x:v>
      </x:c>
      <x:c r="EB90" s="34" t="str">
        <x:v>340000</x:v>
      </x:c>
      <x:c r="EC90" s="44" t="n">
        <x:v>46168.33190972222</x:v>
      </x:c>
      <x:c r="ED90" s="47"/>
      <x:c r="EE90" s="41"/>
      <x:c r="EF90" s="33"/>
      <x:c r="EG90" s="47"/>
      <x:c r="EH90" s="47"/>
      <x:c r="EI90" s="38"/>
      <x:c r="EJ90" s="33"/>
      <x:c r="EK90" s="38"/>
      <x:c r="EL90" s="47"/>
      <x:c r="EM90" s="38"/>
      <x:c r="EN90" s="38"/>
      <x:c r="EO90" s="34"/>
      <x:c r="EP90" s="38"/>
      <x:c r="EQ90" s="41"/>
      <x:c r="ER90" s="47"/>
      <x:c r="ES90" s="44" t="n">
        <x:v>46202.291921296295</x:v>
      </x:c>
      <x:c r="ET90" s="33"/>
      <x:c r="EU90" s="33"/>
    </x:row>
    <x:row r="91">
      <x:c r="A91" s="34" t="str">
        <x:v>1-1</x:v>
      </x:c>
      <x:c r="B91" s="33" t="str">
        <x:v>公示结束项目</x:v>
      </x:c>
      <x:c r="C91" s="33" t="str">
        <x:v>吉水县两山资源控股有限公司造林碳汇项目</x:v>
      </x:c>
      <x:c r="D91" s="34"/>
      <x:c r="E91" s="34"/>
      <x:c r="F91" s="33" t="str">
        <x:v>待审定机构上传审定附件</x:v>
      </x:c>
      <x:c r="G91" s="33"/>
      <x:c r="H91" s="33" t="str">
        <x:v>江西省</x:v>
      </x:c>
      <x:c r="I91" s="33" t="str">
        <x:v>江西省吉安市吉水县</x:v>
      </x:c>
      <x:c r="J91" s="50" t="str">
        <x:v>115.1426</x:v>
      </x:c>
      <x:c r="K91" s="50" t="str">
        <x:v>27.2253</x:v>
      </x:c>
      <x:c r="L91" s="33" t="str">
        <x:v>林业和其他碳汇类型</x:v>
      </x:c>
      <x:c r="M91" s="33" t="str">
        <x:v>造林碳汇</x:v>
      </x:c>
      <x:c r="N91" s="41" t="str">
        <x:v>CCER-14-001-V01</x:v>
      </x:c>
      <x:c r="O91" s="33" t="str">
        <x:v>造林碳汇</x:v>
      </x:c>
      <x:c r="P91" s="33" t="str">
        <x:v>吉水县两山资源控股有限公司</x:v>
      </x:c>
      <x:c r="Q91" s="33" t="str">
        <x:v>广州赛宝认证中心服务有限公司</x:v>
      </x:c>
      <x:c r="R91" s="33"/>
      <x:c r="S91" s="38" t="n">
        <x:v>41284</x:v>
      </x:c>
      <x:c r="T91" s="44"/>
      <x:c r="U91" s="38" t="n">
        <x:v>45784</x:v>
      </x:c>
      <x:c r="V91" s="38" t="n">
        <x:v>45812</x:v>
      </x:c>
      <x:c r="W91" s="38" t="n">
        <x:v>44097</x:v>
      </x:c>
      <x:c r="X91" s="38" t="n">
        <x:v>51401</x:v>
      </x:c>
      <x:c r="Y91" s="38" t="str">
        <x:v>40</x:v>
      </x:c>
      <x:c r="Z91" s="41" t="n">
        <x:v>740</x:v>
      </x:c>
      <x:c r="AA91" s="41" t="n">
        <x:v>14796</x:v>
      </x:c>
      <x:c r="AB91" s="41"/>
      <x:c r="AC91" s="38"/>
      <x:c r="AD91" s="38"/>
      <x:c r="AE91" s="41"/>
      <x:c r="AF91" s="33"/>
      <x:c r="AG91" s="33"/>
      <x:c r="AH91" s="44"/>
      <x:c r="AI91" s="34" t="str">
        <x:v>'1367103654527635456</x:v>
      </x:c>
      <x:c r="AJ91" s="34"/>
      <x:c r="AK91" s="34"/>
      <x:c r="AL91" s="47" t="str">
        <x:v>吉水县两山资源控股有限公司造林碳汇项目（以下简称“项目”）活动位于江西省吉安市吉水县，涉及11个乡镇分别为八都镇、白水镇、丁江镇、阜田镇、冠山乡、醪桥镇、螺田镇、双村镇、水南镇、文峰镇、乌江镇，2012年至2023年符合造林碳汇项目开发要求的造林规模为133.99公顷（2009.9亩）。拟议项目旨在发挥造林增汇效益的同时，发挥森林的保护生物多样性、改善当地生存环境和自然景观、增加群众收入等多重效益。造林项目的土地权所有人为集体，林权所有人涉及醪桥镇黄家边村等7个集体，赖定发等72个个人。拟议项目在20年计入期（即2020年9月23日至2040年9月22日）内，扣除因应对非持久性风险而扣减的减排量后，预估可产生14796 tCO2e的减排量，年均减排量约为740 tCO2e。</x:v>
      </x:c>
      <x:c r="AM91" s="47" t="str">
        <x:v>结合造林地的立地条件以及吉水县近年来的造林经验，选用杉木和湿地松进行植苗造林。</x:v>
      </x:c>
      <x:c r="AN91" s="47"/>
      <x:c r="AO91" s="47"/>
      <x:c r="AP91" s="47" t="str">
        <x:v>[{"name":"吉水县造林碳汇项目设计文件（PDD）-公示版-2504 -scan.pdf","url":"/api/file/download/single?groupName=group1&amp;typeNo=E01&amp;businessCode=053&amp;filePath=M00/00/B8/CgrPcGgR69OAeFefBTzLpyhUiHk559.pdf","typeno":"E01","typenoname":"项目设计文件（pdf文件）","fileName":"吉水县造林碳汇项目设计文件（PDD）-公示版-2504 -scan.pdf","groupName":"group1","path":"M00/00/B8/CgrPcGgR69OAeFefBTzLpyhUiHk559.pdf","businesscode":"053"}]</x:v>
      </x:c>
      <x:c r="AQ91" s="47"/>
      <x:c r="AR91" s="47"/>
      <x:c r="AS91" s="47"/>
      <x:c r="AT91" s="47"/>
      <x:c r="AU91" s="47"/>
      <x:c r="AV91" s="47"/>
      <x:c r="AW91" s="47"/>
      <x:c r="AX91" s="47"/>
      <x:c r="AY91" s="47"/>
      <x:c r="AZ91" s="47"/>
      <x:c r="BA91" s="47"/>
      <x:c r="BB91" s="47" t="str">
        <x:v>https://ccer.cets.org.cn/projectPublicity/projectPublicityDetail?applyId=1367103654527635456&amp;ccerId=&amp;certificationId=&amp;dataType=1-1&amp;projectInfoId=&amp;applyStatus=06</x:v>
      </x:c>
      <x:c r="BC91" s="47" t="str">
        <x:v>https://ccer.cets.org.cn/projectPublicity/projectPublicityList</x:v>
      </x:c>
      <x:c r="BD91" s="33" t="str">
        <x:v>ok</x:v>
      </x:c>
      <x:c r="BE91" s="33"/>
      <x:c r="BF91" s="34" t="str">
        <x:v>1_1_1367103654527635456_b474186602deb34d</x:v>
      </x:c>
      <x:c r="BG91" s="33"/>
      <x:c r="BH91" s="33"/>
      <x:c r="BI91" s="33"/>
      <x:c r="BJ91" s="33" t="str">
        <x:v>06</x:v>
      </x:c>
      <x:c r="BK91" s="44"/>
      <x:c r="BL91" s="33" t="str">
        <x:v>1280933072686157824</x:v>
      </x:c>
      <x:c r="BM91" s="33"/>
      <x:c r="BN91" s="34" t="str">
        <x:v>053</x:v>
      </x:c>
      <x:c r="BO91" s="33"/>
      <x:c r="BP91" s="47"/>
      <x:c r="BQ91" s="33"/>
      <x:c r="BR91" s="33"/>
      <x:c r="BS91" s="33"/>
      <x:c r="BT91" s="33"/>
      <x:c r="BU91" s="33"/>
      <x:c r="BV91" s="33"/>
      <x:c r="BW91" s="44"/>
      <x:c r="BX91" s="47"/>
      <x:c r="BY91" s="34"/>
      <x:c r="BZ91" s="47"/>
      <x:c r="CA91" s="41" t="str">
        <x:v>CHN</x:v>
      </x:c>
      <x:c r="CB91" s="38"/>
      <x:c r="CC91" s="33"/>
      <x:c r="CD91" s="33"/>
      <x:c r="CE91" s="47"/>
      <x:c r="CF91" s="38"/>
      <x:c r="CG91" s="33"/>
      <x:c r="CH91" s="44" t="n">
        <x:v>45777.14800925926</x:v>
      </x:c>
      <x:c r="CI91" s="33"/>
      <x:c r="CJ91" s="41"/>
      <x:c r="CK91" s="33"/>
      <x:c r="CL91" s="41"/>
      <x:c r="CM91" s="34" t="str">
        <x:v>'1367103654527635456</x:v>
      </x:c>
      <x:c r="CN91" s="33" t="str">
        <x:v>06</x:v>
      </x:c>
      <x:c r="CO91" s="34" t="str">
        <x:v>053</x:v>
      </x:c>
      <x:c r="CP91" s="33" t="str">
        <x:v>项目申请</x:v>
      </x:c>
      <x:c r="CQ91" s="34"/>
      <x:c r="CR91" s="34"/>
      <x:c r="CS91" s="33" t="str">
        <x:v>1-1</x:v>
      </x:c>
      <x:c r="CT91" s="33" t="str">
        <x:v>吉水县两山资源控股有限公司</x:v>
      </x:c>
      <x:c r="CU91" s="33" t="str">
        <x:v>N</x:v>
      </x:c>
      <x:c r="CV91" s="33" t="str">
        <x:v>林业和其他碳汇类型</x:v>
      </x:c>
      <x:c r="CW91" s="34"/>
      <x:c r="CX91" s="33" t="str">
        <x:v>吉水县两山资源控股有限公司造林碳汇项目</x:v>
      </x:c>
      <x:c r="CY91" s="33"/>
      <x:c r="CZ91" s="33"/>
      <x:c r="DA91" s="33" t="str">
        <x:v>N0101</x:v>
      </x:c>
      <x:c r="DB91" s="33" t="str">
        <x:v>造林碳汇</x:v>
      </x:c>
      <x:c r="DC91" s="33" t="str">
        <x:v>未申请登记</x:v>
      </x:c>
      <x:c r="DD91" s="33"/>
      <x:c r="DE91" s="33"/>
      <x:c r="DF91" s="33"/>
      <x:c r="DG91" s="33"/>
      <x:c r="DH91" s="38"/>
      <x:c r="DI91" s="38"/>
      <x:c r="DJ91" s="41"/>
      <x:c r="DK91" s="38"/>
      <x:c r="DL91" s="38"/>
      <x:c r="DM91" s="41" t="n">
        <x:v>0</x:v>
      </x:c>
      <x:c r="DN91" s="47"/>
      <x:c r="DO91" s="34" t="str">
        <x:v>'1367067153718710272</x:v>
      </x:c>
      <x:c r="DP91" s="44"/>
      <x:c r="DQ91" s="33" t="str">
        <x:v>01</x:v>
      </x:c>
      <x:c r="DR91" s="33" t="str">
        <x:v>一般论证</x:v>
      </x:c>
      <x:c r="DS91" s="41"/>
      <x:c r="DT91" s="33"/>
      <x:c r="DU91" s="33" t="str">
        <x:v>N</x:v>
      </x:c>
      <x:c r="DV91" s="33"/>
      <x:c r="DW91" s="47"/>
      <x:c r="DX91" s="44"/>
      <x:c r="DY91" s="33"/>
      <x:c r="DZ91" s="33"/>
      <x:c r="EA91" s="33" t="str">
        <x:v>N0101</x:v>
      </x:c>
      <x:c r="EB91" s="34" t="str">
        <x:v>360000</x:v>
      </x:c>
      <x:c r="EC91" s="44" t="n">
        <x:v>45777.38658564815</x:v>
      </x:c>
      <x:c r="ED91" s="47"/>
      <x:c r="EE91" s="41"/>
      <x:c r="EF91" s="33"/>
      <x:c r="EG91" s="47"/>
      <x:c r="EH91" s="47"/>
      <x:c r="EI91" s="38"/>
      <x:c r="EJ91" s="33"/>
      <x:c r="EK91" s="38"/>
      <x:c r="EL91" s="47"/>
      <x:c r="EM91" s="38"/>
      <x:c r="EN91" s="38"/>
      <x:c r="EO91" s="34"/>
      <x:c r="EP91" s="38"/>
      <x:c r="EQ91" s="41"/>
      <x:c r="ER91" s="47"/>
      <x:c r="ES91" s="44" t="n">
        <x:v>45812.36844907407</x:v>
      </x:c>
      <x:c r="ET91" s="33"/>
      <x:c r="EU91" s="33"/>
    </x:row>
    <x:row r="92">
      <x:c r="A92" s="34" t="str">
        <x:v>1-1</x:v>
      </x:c>
      <x:c r="B92" s="33" t="str">
        <x:v>公示结束项目</x:v>
      </x:c>
      <x:c r="C92" s="33" t="str">
        <x:v>济南市莱芜区国有林场及村集体防护林造林碳汇项目</x:v>
      </x:c>
      <x:c r="D92" s="34"/>
      <x:c r="E92" s="34"/>
      <x:c r="F92" s="33" t="str">
        <x:v>待审定机构上传审定附件</x:v>
      </x:c>
      <x:c r="G92" s="33"/>
      <x:c r="H92" s="33" t="str">
        <x:v>山东省</x:v>
      </x:c>
      <x:c r="I92" s="33" t="str">
        <x:v>山东省济南市莱芜区</x:v>
      </x:c>
      <x:c r="J92" s="50" t="str">
        <x:v>117.669916</x:v>
      </x:c>
      <x:c r="K92" s="50" t="str">
        <x:v>36.214046</x:v>
      </x:c>
      <x:c r="L92" s="33" t="str">
        <x:v>林业和其他碳汇类型</x:v>
      </x:c>
      <x:c r="M92" s="33" t="str">
        <x:v>造林碳汇</x:v>
      </x:c>
      <x:c r="N92" s="41" t="str">
        <x:v>CCER-14-001-V01</x:v>
      </x:c>
      <x:c r="O92" s="33" t="str">
        <x:v>造林碳汇</x:v>
      </x:c>
      <x:c r="P92" s="33" t="str">
        <x:v>山东富诚资产运营有限公司</x:v>
      </x:c>
      <x:c r="Q92" s="33" t="str">
        <x:v>广州赛宝认证中心服务有限公司</x:v>
      </x:c>
      <x:c r="R92" s="33"/>
      <x:c r="S92" s="38" t="n">
        <x:v>41291</x:v>
      </x:c>
      <x:c r="T92" s="44"/>
      <x:c r="U92" s="38" t="n">
        <x:v>46045</x:v>
      </x:c>
      <x:c r="V92" s="38" t="n">
        <x:v>46079</x:v>
      </x:c>
      <x:c r="W92" s="38" t="n">
        <x:v>44197</x:v>
      </x:c>
      <x:c r="X92" s="38" t="n">
        <x:v>55153</x:v>
      </x:c>
      <x:c r="Y92" s="38" t="str">
        <x:v>42</x:v>
      </x:c>
      <x:c r="Z92" s="41" t="n">
        <x:v>24481</x:v>
      </x:c>
      <x:c r="AA92" s="41" t="n">
        <x:v>734432</x:v>
      </x:c>
      <x:c r="AB92" s="41"/>
      <x:c r="AC92" s="38"/>
      <x:c r="AD92" s="38"/>
      <x:c r="AE92" s="41"/>
      <x:c r="AF92" s="33"/>
      <x:c r="AG92" s="33"/>
      <x:c r="AH92" s="44"/>
      <x:c r="AI92" s="34" t="str">
        <x:v>'1454046483627249664</x:v>
      </x:c>
      <x:c r="AJ92" s="34"/>
      <x:c r="AK92" s="34"/>
      <x:c r="AL92" s="47" t="str">
        <x:v>山东省济南市莱芜区防护林造林碳汇项目（以下简称“本项目”）位于山东省济南市莱芜区，主要包括2013-2024年在莱芜区的规划造林地上开展的防护林造林工程，造林项目分布在莱芜区3 个国有林场及12个街镇（茶业口镇、大王庄镇、高庄街道、和庄镇、口镇街道、苗山镇、牛泉镇、鹏泉街道、雪野街道、羊里街道、寨里街道、张家洼街道、华山林场、吉山林场、马鞍山林场），本项目所有者为拥有项目林地使用权及林木所有权的国有林场、村集体及承包户，项目所有者与本项目业主山东富诚资产运营有限公司均签订了《减排量转让协议》，各项目所有者同意将其拥有权属的林业资源产生的温室气体减排量转让给山东富诚资产运营有限公司，山东富诚资产运营有限公司作为本项目的项目业主负责本项目的开发、登记和交易。本项目种植树种为侧柏、黑松、刺槐、黄栌等，种植方式分为纯林及混交。国有林场及村集体的林权证长期有效，承包户林权证有效期均超过2050年，故本项目选取2021年1月1日-2050年12月31日共计30年，计入期内预计产生减排量734432 tCO2e，年均减排量为24481 tCO2e/年。</x:v>
      </x:c>
      <x:c r="AM92" s="47" t="str">
        <x:v>本项目根据项目区立地条件、土地利用现状、生态功能的要求，在充分考虑生态防护、水源涵养、苗木种类和配置、施工难易等因素的条件下，本着“因地制宜、适地适树”的原则，2013-2024年在莱芜区3个国有林场及12个街镇规划造林地上开展的防护林造林工程，项目选择的树种包括侧柏、黑松、刺槐、黄栌等，种植方式分为纯林及混交。结合公益林及其它林业工程管护，莱芜区林业部门采取专人、专业管护方式进行保护管理林地，确保造林成活率不低于85%。</x:v>
      </x:c>
      <x:c r="AN92" s="47"/>
      <x:c r="AO92" s="47"/>
      <x:c r="AP92" s="47" t="str">
        <x:v>[{"name":"济南市莱芜区国有林场及村集体防护林造林碳汇项目设计文件V1.0-公示版.pdf","url":"/api/file/download/single?groupName=group1&amp;typeNo=E01&amp;businessCode=053&amp;filePath=M00/02/47/CgrPcWlwdaOADRRWAPXFlamQWcU666.pdf","typeno":"E01","typenoname":"项目设计文件（pdf文件）","fileName":"济南市莱芜区国有林场及村集体防护林造林碳汇项目设计文件V1.0-公示版.pdf","groupName":"group1","path":"M00/02/47/CgrPcWlwdaOADRRWAPXFlamQWcU666.pdf","businesscode":"053"}]</x:v>
      </x:c>
      <x:c r="AQ92" s="47"/>
      <x:c r="AR92" s="47"/>
      <x:c r="AS92" s="47"/>
      <x:c r="AT92" s="47"/>
      <x:c r="AU92" s="47"/>
      <x:c r="AV92" s="47"/>
      <x:c r="AW92" s="47"/>
      <x:c r="AX92" s="47"/>
      <x:c r="AY92" s="47"/>
      <x:c r="AZ92" s="47"/>
      <x:c r="BA92" s="47"/>
      <x:c r="BB92" s="47" t="str">
        <x:v>https://ccer.cets.org.cn/projectPublicity/projectPublicityDetail?applyId=1454046483627249664&amp;ccerId=&amp;certificationId=&amp;dataType=1-1&amp;projectInfoId=&amp;applyStatus=06</x:v>
      </x:c>
      <x:c r="BC92" s="47" t="str">
        <x:v>https://ccer.cets.org.cn/projectPublicity/projectPublicityList</x:v>
      </x:c>
      <x:c r="BD92" s="33" t="str">
        <x:v>ok</x:v>
      </x:c>
      <x:c r="BE92" s="33"/>
      <x:c r="BF92" s="34" t="str">
        <x:v>1_1_1454046483627249664_8e1db59b0f8c6c89</x:v>
      </x:c>
      <x:c r="BG92" s="33"/>
      <x:c r="BH92" s="33"/>
      <x:c r="BI92" s="33"/>
      <x:c r="BJ92" s="33" t="str">
        <x:v>06</x:v>
      </x:c>
      <x:c r="BK92" s="44"/>
      <x:c r="BL92" s="33" t="str">
        <x:v>1280933072686157824</x:v>
      </x:c>
      <x:c r="BM92" s="33"/>
      <x:c r="BN92" s="34" t="str">
        <x:v>053</x:v>
      </x:c>
      <x:c r="BO92" s="33"/>
      <x:c r="BP92" s="47"/>
      <x:c r="BQ92" s="33"/>
      <x:c r="BR92" s="33"/>
      <x:c r="BS92" s="33"/>
      <x:c r="BT92" s="33"/>
      <x:c r="BU92" s="33"/>
      <x:c r="BV92" s="33"/>
      <x:c r="BW92" s="44"/>
      <x:c r="BX92" s="47"/>
      <x:c r="BY92" s="34"/>
      <x:c r="BZ92" s="47"/>
      <x:c r="CA92" s="41" t="str">
        <x:v>CHN</x:v>
      </x:c>
      <x:c r="CB92" s="38"/>
      <x:c r="CC92" s="33"/>
      <x:c r="CD92" s="33"/>
      <x:c r="CE92" s="47"/>
      <x:c r="CF92" s="38"/>
      <x:c r="CG92" s="33"/>
      <x:c r="CH92" s="44" t="n">
        <x:v>46017.070555555554</x:v>
      </x:c>
      <x:c r="CI92" s="33"/>
      <x:c r="CJ92" s="41"/>
      <x:c r="CK92" s="33"/>
      <x:c r="CL92" s="41"/>
      <x:c r="CM92" s="34" t="str">
        <x:v>'1454046483627249664</x:v>
      </x:c>
      <x:c r="CN92" s="33" t="str">
        <x:v>06</x:v>
      </x:c>
      <x:c r="CO92" s="34" t="str">
        <x:v>053</x:v>
      </x:c>
      <x:c r="CP92" s="33" t="str">
        <x:v>项目申请</x:v>
      </x:c>
      <x:c r="CQ92" s="34"/>
      <x:c r="CR92" s="34"/>
      <x:c r="CS92" s="33" t="str">
        <x:v>1-1</x:v>
      </x:c>
      <x:c r="CT92" s="33" t="str">
        <x:v>山东富诚资产运营有限公司</x:v>
      </x:c>
      <x:c r="CU92" s="33" t="str">
        <x:v>N</x:v>
      </x:c>
      <x:c r="CV92" s="33" t="str">
        <x:v>林业和其他碳汇类型</x:v>
      </x:c>
      <x:c r="CW92" s="34"/>
      <x:c r="CX92" s="33" t="str">
        <x:v>济南市莱芜区国有林场及村集体防护林造林碳汇项目</x:v>
      </x:c>
      <x:c r="CY92" s="33"/>
      <x:c r="CZ92" s="33"/>
      <x:c r="DA92" s="33" t="str">
        <x:v>N0101</x:v>
      </x:c>
      <x:c r="DB92" s="33" t="str">
        <x:v>造林碳汇</x:v>
      </x:c>
      <x:c r="DC92" s="33" t="str">
        <x:v>未申请登记</x:v>
      </x:c>
      <x:c r="DD92" s="33"/>
      <x:c r="DE92" s="33"/>
      <x:c r="DF92" s="33"/>
      <x:c r="DG92" s="33"/>
      <x:c r="DH92" s="38"/>
      <x:c r="DI92" s="38"/>
      <x:c r="DJ92" s="41"/>
      <x:c r="DK92" s="38"/>
      <x:c r="DL92" s="38"/>
      <x:c r="DM92" s="41" t="n">
        <x:v>3</x:v>
      </x:c>
      <x:c r="DN92" s="47"/>
      <x:c r="DO92" s="34" t="str">
        <x:v>'1452701330102685696</x:v>
      </x:c>
      <x:c r="DP92" s="44"/>
      <x:c r="DQ92" s="33" t="str">
        <x:v>03</x:v>
      </x:c>
      <x:c r="DR92" s="33" t="str">
        <x:v>免予论证</x:v>
      </x:c>
      <x:c r="DS92" s="41"/>
      <x:c r="DT92" s="33"/>
      <x:c r="DU92" s="33" t="str">
        <x:v>N</x:v>
      </x:c>
      <x:c r="DV92" s="33"/>
      <x:c r="DW92" s="47"/>
      <x:c r="DX92" s="44"/>
      <x:c r="DY92" s="33"/>
      <x:c r="DZ92" s="33"/>
      <x:c r="EA92" s="33" t="str">
        <x:v>N0101</x:v>
      </x:c>
      <x:c r="EB92" s="34" t="str">
        <x:v>370000</x:v>
      </x:c>
      <x:c r="EC92" s="44" t="n">
        <x:v>46043.28068287037</x:v>
      </x:c>
      <x:c r="ED92" s="47"/>
      <x:c r="EE92" s="41"/>
      <x:c r="EF92" s="33"/>
      <x:c r="EG92" s="47"/>
      <x:c r="EH92" s="47"/>
      <x:c r="EI92" s="38"/>
      <x:c r="EJ92" s="33"/>
      <x:c r="EK92" s="38"/>
      <x:c r="EL92" s="47"/>
      <x:c r="EM92" s="38"/>
      <x:c r="EN92" s="38"/>
      <x:c r="EO92" s="34"/>
      <x:c r="EP92" s="38"/>
      <x:c r="EQ92" s="41"/>
      <x:c r="ER92" s="47"/>
      <x:c r="ES92" s="44" t="n">
        <x:v>46079.083333333336</x:v>
      </x:c>
      <x:c r="ET92" s="33"/>
      <x:c r="EU92" s="33"/>
    </x:row>
    <x:row r="93">
      <x:c r="A93" s="34" t="str">
        <x:v>1-1</x:v>
      </x:c>
      <x:c r="B93" s="33" t="str">
        <x:v>公示结束项目</x:v>
      </x:c>
      <x:c r="C93" s="33" t="str">
        <x:v>江口县溪口村等44个合作社防护林用材林造林碳汇项目</x:v>
      </x:c>
      <x:c r="D93" s="34"/>
      <x:c r="E93" s="34"/>
      <x:c r="F93" s="33" t="str">
        <x:v>待审定机构上传审定附件</x:v>
      </x:c>
      <x:c r="G93" s="33"/>
      <x:c r="H93" s="33" t="str">
        <x:v>贵州省</x:v>
      </x:c>
      <x:c r="I93" s="33" t="str">
        <x:v>铜仁市江口县</x:v>
      </x:c>
      <x:c r="J93" s="50" t="str">
        <x:v>108.857806</x:v>
      </x:c>
      <x:c r="K93" s="50" t="str">
        <x:v>27.713622</x:v>
      </x:c>
      <x:c r="L93" s="33" t="str">
        <x:v>林业和其他碳汇类型</x:v>
      </x:c>
      <x:c r="M93" s="33" t="str">
        <x:v>造林碳汇</x:v>
      </x:c>
      <x:c r="N93" s="41" t="str">
        <x:v>CCER-14-001-V01</x:v>
      </x:c>
      <x:c r="O93" s="33" t="str">
        <x:v>造林碳汇</x:v>
      </x:c>
      <x:c r="P93" s="33" t="str">
        <x:v>贵州梵净生态产品运营管理有限责任公司</x:v>
      </x:c>
      <x:c r="Q93" s="33" t="str">
        <x:v>中国船级社质量认证有限公司</x:v>
      </x:c>
      <x:c r="R93" s="33"/>
      <x:c r="S93" s="38" t="n">
        <x:v>41276</x:v>
      </x:c>
      <x:c r="T93" s="44"/>
      <x:c r="U93" s="38" t="n">
        <x:v>46167</x:v>
      </x:c>
      <x:c r="V93" s="38" t="n">
        <x:v>46195</x:v>
      </x:c>
      <x:c r="W93" s="38" t="n">
        <x:v>44562</x:v>
      </x:c>
      <x:c r="X93" s="38" t="n">
        <x:v>51866</x:v>
      </x:c>
      <x:c r="Y93" s="38" t="str">
        <x:v>36</x:v>
      </x:c>
      <x:c r="Z93" s="41" t="n">
        <x:v>6419</x:v>
      </x:c>
      <x:c r="AA93" s="41" t="n">
        <x:v>128395</x:v>
      </x:c>
      <x:c r="AB93" s="41"/>
      <x:c r="AC93" s="38"/>
      <x:c r="AD93" s="38"/>
      <x:c r="AE93" s="41"/>
      <x:c r="AF93" s="33"/>
      <x:c r="AG93" s="33"/>
      <x:c r="AH93" s="44"/>
      <x:c r="AI93" s="34" t="str">
        <x:v>'1505910644627607552</x:v>
      </x:c>
      <x:c r="AJ93" s="34"/>
      <x:c r="AK93" s="34"/>
      <x:c r="AL93" s="47" t="str">
        <x:v>江口县溪口村等44个合作社防护林用材林造林碳汇项目，旨在通过在宜林荒山荒地开展人工造林，增加森林碳汇、减缓气候变化，同时改善生态环境、保护生物多样性和促进当地社区可持续发展。本项目位于贵州省铜仁市江口县，造林采用的技术措施为带状割杂清理、品字型配置、合理密植，并配套水土保持、生物防治、防火体系及废弃物处理等生态友好管理措施。项目边界为贵州省铜仁市江口县下辖的两个街道及八个乡镇，地理坐标为东经108.537432°—109.062691°、北纬27.477495°—27.888768°，中心坐标为东经108.857806°、北纬27.713622°。本项目基准线为宜林荒山、无立木林地、一般灌木林地，计入期为2022年1月1日至2041年12月31日，共20年。预计在计入期内产生减排总量128395吨二氧化碳当量，年均减排量约6419吨二氧化碳当量。</x:v>
      </x:c>
      <x:c r="AM93" s="47" t="str">
        <x:v>根据造林树种的特点，结合经营目的，为防止水土流失，生态环境恶化，采取水土保持整地法，即环山穴状整地，整地规格为：40×40×30cm，整地时拣去石块、树根及杂草、杂物，根据江口县气候特点，植苗造林时间选择在每年1—3月或10—12月完成，宜选择雨后或阴雨天进行植苗，定植时实行“三埋两踩一提苗”的栽植技术。</x:v>
      </x:c>
      <x:c r="AN93" s="47"/>
      <x:c r="AO93" s="47"/>
      <x:c r="AP93" s="47" t="str">
        <x:v>[{"name":"江口项目设计文件.pdf","url":"/api/file/download/single?groupName=group1&amp;typeNo=E01&amp;businessCode=053&amp;filePath=M00/01/81/CgrPcGoKkq2AD_50BCwD2D4zxQY054.pdf","typeno":"E01","typenoname":"项目设计文件（pdf文件）","fileName":"江口项目设计文件.pdf","groupName":"group1","path":"M00/01/81/CgrPcGoKkq2AD_50BCwD2D4zxQY054.pdf","businesscode":"053"}]</x:v>
      </x:c>
      <x:c r="AQ93" s="47"/>
      <x:c r="AR93" s="47"/>
      <x:c r="AS93" s="47"/>
      <x:c r="AT93" s="47"/>
      <x:c r="AU93" s="47"/>
      <x:c r="AV93" s="47"/>
      <x:c r="AW93" s="47"/>
      <x:c r="AX93" s="47"/>
      <x:c r="AY93" s="47"/>
      <x:c r="AZ93" s="47"/>
      <x:c r="BA93" s="47"/>
      <x:c r="BB93" s="47" t="str">
        <x:v>https://ccer.cets.org.cn/projectPublicity/projectPublicityDetail?applyId=1505910644627607552&amp;ccerId=&amp;certificationId=&amp;dataType=1-1&amp;projectInfoId=&amp;applyStatus=06</x:v>
      </x:c>
      <x:c r="BC93" s="47" t="str">
        <x:v>https://ccer.cets.org.cn/projectPublicity/projectPublicityList</x:v>
      </x:c>
      <x:c r="BD93" s="33" t="str">
        <x:v>ok</x:v>
      </x:c>
      <x:c r="BE93" s="33"/>
      <x:c r="BF93" s="34" t="str">
        <x:v>1_1_1505910644627607552_7d86de94100d0ccc</x:v>
      </x:c>
      <x:c r="BG93" s="33"/>
      <x:c r="BH93" s="33"/>
      <x:c r="BI93" s="33"/>
      <x:c r="BJ93" s="33" t="str">
        <x:v>06</x:v>
      </x:c>
      <x:c r="BK93" s="44"/>
      <x:c r="BL93" s="33" t="str">
        <x:v>1280202750281519104</x:v>
      </x:c>
      <x:c r="BM93" s="33"/>
      <x:c r="BN93" s="34" t="str">
        <x:v>053</x:v>
      </x:c>
      <x:c r="BO93" s="33"/>
      <x:c r="BP93" s="47"/>
      <x:c r="BQ93" s="33"/>
      <x:c r="BR93" s="33"/>
      <x:c r="BS93" s="33"/>
      <x:c r="BT93" s="33"/>
      <x:c r="BU93" s="33"/>
      <x:c r="BV93" s="33"/>
      <x:c r="BW93" s="44"/>
      <x:c r="BX93" s="47"/>
      <x:c r="BY93" s="34"/>
      <x:c r="BZ93" s="47"/>
      <x:c r="CA93" s="41" t="str">
        <x:v>CHN</x:v>
      </x:c>
      <x:c r="CB93" s="38"/>
      <x:c r="CC93" s="33"/>
      <x:c r="CD93" s="33"/>
      <x:c r="CE93" s="47"/>
      <x:c r="CF93" s="38"/>
      <x:c r="CG93" s="33"/>
      <x:c r="CH93" s="44" t="n">
        <x:v>46160.18863425926</x:v>
      </x:c>
      <x:c r="CI93" s="33"/>
      <x:c r="CJ93" s="41"/>
      <x:c r="CK93" s="33"/>
      <x:c r="CL93" s="41"/>
      <x:c r="CM93" s="34" t="str">
        <x:v>'1505910644627607552</x:v>
      </x:c>
      <x:c r="CN93" s="33" t="str">
        <x:v>06</x:v>
      </x:c>
      <x:c r="CO93" s="34" t="str">
        <x:v>053</x:v>
      </x:c>
      <x:c r="CP93" s="33" t="str">
        <x:v>项目申请</x:v>
      </x:c>
      <x:c r="CQ93" s="34"/>
      <x:c r="CR93" s="34"/>
      <x:c r="CS93" s="33" t="str">
        <x:v>1-1</x:v>
      </x:c>
      <x:c r="CT93" s="33" t="str">
        <x:v>贵州梵净生态产品运营管理有限责任公司</x:v>
      </x:c>
      <x:c r="CU93" s="33" t="str">
        <x:v>N</x:v>
      </x:c>
      <x:c r="CV93" s="33" t="str">
        <x:v>林业和其他碳汇类型</x:v>
      </x:c>
      <x:c r="CW93" s="34"/>
      <x:c r="CX93" s="33" t="str">
        <x:v>江口县溪口村等44个合作社防护林用材林造林碳汇项目</x:v>
      </x:c>
      <x:c r="CY93" s="33"/>
      <x:c r="CZ93" s="33"/>
      <x:c r="DA93" s="33" t="str">
        <x:v>N0101</x:v>
      </x:c>
      <x:c r="DB93" s="33" t="str">
        <x:v>造林碳汇</x:v>
      </x:c>
      <x:c r="DC93" s="33" t="str">
        <x:v>未申请登记</x:v>
      </x:c>
      <x:c r="DD93" s="33"/>
      <x:c r="DE93" s="33"/>
      <x:c r="DF93" s="33"/>
      <x:c r="DG93" s="33"/>
      <x:c r="DH93" s="38"/>
      <x:c r="DI93" s="38"/>
      <x:c r="DJ93" s="41"/>
      <x:c r="DK93" s="38"/>
      <x:c r="DL93" s="38"/>
      <x:c r="DM93" s="41" t="n">
        <x:v>2</x:v>
      </x:c>
      <x:c r="DN93" s="47"/>
      <x:c r="DO93" s="34" t="str">
        <x:v>'1230474174762455040</x:v>
      </x:c>
      <x:c r="DP93" s="44"/>
      <x:c r="DQ93" s="33" t="str">
        <x:v>03</x:v>
      </x:c>
      <x:c r="DR93" s="33" t="str">
        <x:v>免予论证</x:v>
      </x:c>
      <x:c r="DS93" s="41"/>
      <x:c r="DT93" s="33"/>
      <x:c r="DU93" s="33" t="str">
        <x:v>N</x:v>
      </x:c>
      <x:c r="DV93" s="33"/>
      <x:c r="DW93" s="47"/>
      <x:c r="DX93" s="44"/>
      <x:c r="DY93" s="33"/>
      <x:c r="DZ93" s="33"/>
      <x:c r="EA93" s="33" t="str">
        <x:v>N0101</x:v>
      </x:c>
      <x:c r="EB93" s="34" t="str">
        <x:v>520000</x:v>
      </x:c>
      <x:c r="EC93" s="44" t="n">
        <x:v>46160.18863425926</x:v>
      </x:c>
      <x:c r="ED93" s="47"/>
      <x:c r="EE93" s="41"/>
      <x:c r="EF93" s="33"/>
      <x:c r="EG93" s="47"/>
      <x:c r="EH93" s="47"/>
      <x:c r="EI93" s="38"/>
      <x:c r="EJ93" s="33"/>
      <x:c r="EK93" s="38"/>
      <x:c r="EL93" s="47"/>
      <x:c r="EM93" s="38"/>
      <x:c r="EN93" s="38"/>
      <x:c r="EO93" s="34"/>
      <x:c r="EP93" s="38"/>
      <x:c r="EQ93" s="41"/>
      <x:c r="ER93" s="47"/>
      <x:c r="ES93" s="44" t="n">
        <x:v>46195.416921296295</x:v>
      </x:c>
      <x:c r="ET93" s="33"/>
      <x:c r="EU93" s="33"/>
    </x:row>
    <x:row r="94">
      <x:c r="A94" s="34" t="str">
        <x:v>1-1</x:v>
      </x:c>
      <x:c r="B94" s="33" t="str">
        <x:v>公示结束项目</x:v>
      </x:c>
      <x:c r="C94" s="33" t="str">
        <x:v>江苏广恒新能源有限公司东台 200 兆瓦海上风电项目</x:v>
      </x:c>
      <x:c r="D94" s="34"/>
      <x:c r="E94" s="34"/>
      <x:c r="F94" s="33" t="str">
        <x:v>待审定机构上传审定附件</x:v>
      </x:c>
      <x:c r="G94" s="33"/>
      <x:c r="H94" s="33" t="str">
        <x:v>江苏省</x:v>
      </x:c>
      <x:c r="I94" s="33" t="str">
        <x:v>北纬：32°55′12.867″，东经：121°17′21.789″</x:v>
      </x:c>
      <x:c r="J94" s="50" t="str">
        <x:v>121°17'</x:v>
      </x:c>
      <x:c r="K94" s="50" t="str">
        <x:v>32°55'</x:v>
      </x:c>
      <x:c r="L94" s="33" t="str">
        <x:v>能源产业(可再生/不可再生资源)</x:v>
      </x:c>
      <x:c r="M94" s="33" t="str">
        <x:v>并网海上风力发电</x:v>
      </x:c>
      <x:c r="N94" s="41" t="str">
        <x:v>CCER-01-002-V01</x:v>
      </x:c>
      <x:c r="O94" s="33" t="str">
        <x:v>并网海上风力发电</x:v>
      </x:c>
      <x:c r="P94" s="33" t="str">
        <x:v>江苏广恒新能源有限公司</x:v>
      </x:c>
      <x:c r="Q94" s="33" t="str">
        <x:v>中国船级社质量认证有限公司</x:v>
      </x:c>
      <x:c r="R94" s="33"/>
      <x:c r="S94" s="38" t="n">
        <x:v>42186</x:v>
      </x:c>
      <x:c r="T94" s="44"/>
      <x:c r="U94" s="38" t="n">
        <x:v>45538</x:v>
      </x:c>
      <x:c r="V94" s="38" t="n">
        <x:v>45565</x:v>
      </x:c>
      <x:c r="W94" s="38" t="n">
        <x:v>44097</x:v>
      </x:c>
      <x:c r="X94" s="38" t="n">
        <x:v>47748</x:v>
      </x:c>
      <x:c r="Y94" s="38" t="str">
        <x:v>25</x:v>
      </x:c>
      <x:c r="Z94" s="41" t="n">
        <x:v>279460</x:v>
      </x:c>
      <x:c r="AA94" s="41" t="n">
        <x:v>2794600</x:v>
      </x:c>
      <x:c r="AB94" s="41"/>
      <x:c r="AC94" s="38"/>
      <x:c r="AD94" s="38"/>
      <x:c r="AE94" s="41"/>
      <x:c r="AF94" s="33"/>
      <x:c r="AG94" s="33"/>
      <x:c r="AH94" s="44"/>
      <x:c r="AI94" s="34" t="str">
        <x:v>'1280217506841235456</x:v>
      </x:c>
      <x:c r="AJ94" s="34"/>
      <x:c r="AK94" s="34"/>
      <x:c r="AL94" s="47" t="str">
        <x:v>江苏广恒新能源有限公司东台 200 兆瓦海上风电项目以风能替代化石能源发电，避免了华东电网的其他并网发电厂（包括可能的新建发电厂）发电产生的温室气体排放。本项目为海上风力发电项目，位于江苏省东台市川水港东侧。本项目总装机容量 200MW，由单机容量 4.0MW 的风力发电机组 50 台组成。全部投产后年上网电量为 528,330MWh，风力发电机组年利用小时数为 2642 小时，负荷因子为 30.2%</x:v>
      </x:c>
      <x:c r="AM94" s="47" t="str">
        <x:v>本风电场所发电力通过海上升压站升压至 220 千伏后，以一回 220 千伏海缆接入陆上开关站，陆上开关站再以 1 回 220 千伏架空线路接入 220 千伏捷新变 220 千伏母线，从而接入江苏省电网，并连接华东电网。此外本项目还有一处 10kV 备用下网线路。本项目 220 千伏母线的关口计量点设在陆上开关站内 220kV 恒竹 4E05 开关处，10kV 备用下网线路的关口计量点设在陆上开关站内 10kV 线路 40 开关处。</x:v>
      </x:c>
      <x:c r="AN94" s="47"/>
      <x:c r="AO94" s="47"/>
      <x:c r="AP94" s="47" t="str">
        <x:v>[{"name":"江苏广恒新能源有限公司东台200兆瓦海上风电项目-项目设计文件.pdf","url":"/api/download/group1/E01?filePath=M00/00/3A/CgrPcGbVhOSAX4_DABIKRcC4-mE290.pdf","typeno":"E01","typenoname":"项目设计文件（pdf文件）","fileName":"江苏广恒新能源有限公司东台200兆瓦海上风电项目-项目设计文件.pdf","groupName":"group1","path":"M00/00/3A/CgrPcGbVhOSAX4_DABIKRcC4-mE290.pdf","businesscode":"053"}]</x:v>
      </x:c>
      <x:c r="AQ94" s="47"/>
      <x:c r="AR94" s="47"/>
      <x:c r="AS94" s="47"/>
      <x:c r="AT94" s="47"/>
      <x:c r="AU94" s="47"/>
      <x:c r="AV94" s="47"/>
      <x:c r="AW94" s="47"/>
      <x:c r="AX94" s="47"/>
      <x:c r="AY94" s="47"/>
      <x:c r="AZ94" s="47"/>
      <x:c r="BA94" s="47"/>
      <x:c r="BB94" s="47" t="str">
        <x:v>https://ccer.cets.org.cn/projectPublicity/projectPublicityDetail?applyId=1280217506841235456&amp;ccerId=&amp;certificationId=&amp;dataType=1-1&amp;projectInfoId=&amp;applyStatus=06</x:v>
      </x:c>
      <x:c r="BC94" s="47" t="str">
        <x:v>https://ccer.cets.org.cn/projectPublicity/projectPublicityList</x:v>
      </x:c>
      <x:c r="BD94" s="33" t="str">
        <x:v>ok</x:v>
      </x:c>
      <x:c r="BE94" s="33"/>
      <x:c r="BF94" s="34" t="str">
        <x:v>1_1_1280217506841235456_9262fe9703b7897f</x:v>
      </x:c>
      <x:c r="BG94" s="33"/>
      <x:c r="BH94" s="33"/>
      <x:c r="BI94" s="33"/>
      <x:c r="BJ94" s="33" t="str">
        <x:v>06</x:v>
      </x:c>
      <x:c r="BK94" s="44"/>
      <x:c r="BL94" s="33" t="str">
        <x:v>1280202750281519104</x:v>
      </x:c>
      <x:c r="BM94" s="33"/>
      <x:c r="BN94" s="34" t="str">
        <x:v>053</x:v>
      </x:c>
      <x:c r="BO94" s="33"/>
      <x:c r="BP94" s="47"/>
      <x:c r="BQ94" s="33"/>
      <x:c r="BR94" s="33"/>
      <x:c r="BS94" s="33"/>
      <x:c r="BT94" s="33"/>
      <x:c r="BU94" s="33"/>
      <x:c r="BV94" s="33"/>
      <x:c r="BW94" s="44"/>
      <x:c r="BX94" s="47"/>
      <x:c r="BY94" s="34"/>
      <x:c r="BZ94" s="47"/>
      <x:c r="CA94" s="41" t="str">
        <x:v>CHN</x:v>
      </x:c>
      <x:c r="CB94" s="38"/>
      <x:c r="CC94" s="33"/>
      <x:c r="CD94" s="33"/>
      <x:c r="CE94" s="47"/>
      <x:c r="CF94" s="38"/>
      <x:c r="CG94" s="33"/>
      <x:c r="CH94" s="44" t="n">
        <x:v>45537.39150462963</x:v>
      </x:c>
      <x:c r="CI94" s="33"/>
      <x:c r="CJ94" s="41"/>
      <x:c r="CK94" s="33"/>
      <x:c r="CL94" s="41"/>
      <x:c r="CM94" s="34" t="str">
        <x:v>'1280217506841235456</x:v>
      </x:c>
      <x:c r="CN94" s="33" t="str">
        <x:v>06</x:v>
      </x:c>
      <x:c r="CO94" s="34" t="str">
        <x:v>053</x:v>
      </x:c>
      <x:c r="CP94" s="33" t="str">
        <x:v>项目申请</x:v>
      </x:c>
      <x:c r="CQ94" s="34"/>
      <x:c r="CR94" s="34"/>
      <x:c r="CS94" s="33" t="str">
        <x:v>1-1</x:v>
      </x:c>
      <x:c r="CT94" s="33" t="str">
        <x:v>江苏广恒新能源有限公司</x:v>
      </x:c>
      <x:c r="CU94" s="33" t="str">
        <x:v>A</x:v>
      </x:c>
      <x:c r="CV94" s="33" t="str">
        <x:v>能源产业(可再生/不可再生资源)</x:v>
      </x:c>
      <x:c r="CW94" s="34"/>
      <x:c r="CX94" s="33" t="str">
        <x:v>江苏广恒新能源有限公司东台 200 兆瓦海上风电项目</x:v>
      </x:c>
      <x:c r="CY94" s="33"/>
      <x:c r="CZ94" s="33"/>
      <x:c r="DA94" s="33" t="str">
        <x:v>A0201</x:v>
      </x:c>
      <x:c r="DB94" s="33" t="str">
        <x:v>并网海上风力发电</x:v>
      </x:c>
      <x:c r="DC94" s="33" t="str">
        <x:v>未申请登记</x:v>
      </x:c>
      <x:c r="DD94" s="33"/>
      <x:c r="DE94" s="33"/>
      <x:c r="DF94" s="33"/>
      <x:c r="DG94" s="33"/>
      <x:c r="DH94" s="38"/>
      <x:c r="DI94" s="38"/>
      <x:c r="DJ94" s="41"/>
      <x:c r="DK94" s="38"/>
      <x:c r="DL94" s="38"/>
      <x:c r="DM94" s="41" t="n">
        <x:v>0</x:v>
      </x:c>
      <x:c r="DN94" s="47"/>
      <x:c r="DO94" s="34" t="str">
        <x:v>'1227636586632581120</x:v>
      </x:c>
      <x:c r="DP94" s="44"/>
      <x:c r="DQ94" s="33" t="str">
        <x:v>03</x:v>
      </x:c>
      <x:c r="DR94" s="33" t="str">
        <x:v>免予论证</x:v>
      </x:c>
      <x:c r="DS94" s="41"/>
      <x:c r="DT94" s="33"/>
      <x:c r="DU94" s="33" t="str">
        <x:v>A</x:v>
      </x:c>
      <x:c r="DV94" s="33"/>
      <x:c r="DW94" s="47"/>
      <x:c r="DX94" s="44"/>
      <x:c r="DY94" s="33"/>
      <x:c r="DZ94" s="33"/>
      <x:c r="EA94" s="33" t="str">
        <x:v>A0201</x:v>
      </x:c>
      <x:c r="EB94" s="34" t="str">
        <x:v>320000</x:v>
      </x:c>
      <x:c r="EC94" s="44" t="n">
        <x:v>45537.39150462963</x:v>
      </x:c>
      <x:c r="ED94" s="47"/>
      <x:c r="EE94" s="41"/>
      <x:c r="EF94" s="33"/>
      <x:c r="EG94" s="47"/>
      <x:c r="EH94" s="47"/>
      <x:c r="EI94" s="38"/>
      <x:c r="EJ94" s="33"/>
      <x:c r="EK94" s="38"/>
      <x:c r="EL94" s="47"/>
      <x:c r="EM94" s="38"/>
      <x:c r="EN94" s="38"/>
      <x:c r="EO94" s="34"/>
      <x:c r="EP94" s="38"/>
      <x:c r="EQ94" s="41"/>
      <x:c r="ER94" s="47"/>
      <x:c r="ES94" s="44" t="n">
        <x:v>45565.41378472222</x:v>
      </x:c>
      <x:c r="ET94" s="33"/>
      <x:c r="EU94" s="33"/>
    </x:row>
    <x:row r="95">
      <x:c r="A95" s="34" t="str">
        <x:v>1-1</x:v>
      </x:c>
      <x:c r="B95" s="33" t="str">
        <x:v>公示结束项目</x:v>
      </x:c>
      <x:c r="C95" s="33" t="str">
        <x:v>江苏新能海力如东H2#350兆瓦海上风电项目</x:v>
      </x:c>
      <x:c r="D95" s="34"/>
      <x:c r="E95" s="34"/>
      <x:c r="F95" s="33" t="str">
        <x:v>已登记</x:v>
      </x:c>
      <x:c r="G95" s="33"/>
      <x:c r="H95" s="33" t="str">
        <x:v>江苏省</x:v>
      </x:c>
      <x:c r="I95" s="33" t="str">
        <x:v>如东海域，铁板沙南侧</x:v>
      </x:c>
      <x:c r="J95" s="50" t="str">
        <x:v>121.679764</x:v>
      </x:c>
      <x:c r="K95" s="50" t="str">
        <x:v>32.823201</x:v>
      </x:c>
      <x:c r="L95" s="33" t="str">
        <x:v>能源产业(可再生/不可再生资源)</x:v>
      </x:c>
      <x:c r="M95" s="33" t="str">
        <x:v>并网海上风力发电</x:v>
      </x:c>
      <x:c r="N95" s="41" t="str">
        <x:v>CCER-01-002-V01</x:v>
      </x:c>
      <x:c r="O95" s="33" t="str">
        <x:v>并网海上风力发电</x:v>
      </x:c>
      <x:c r="P95" s="33" t="str">
        <x:v>江苏新能海力海上风力发电有限公司</x:v>
      </x:c>
      <x:c r="Q95" s="33" t="str">
        <x:v>中国船级社质量认证有限公司</x:v>
      </x:c>
      <x:c r="R95" s="33"/>
      <x:c r="S95" s="38" t="n">
        <x:v>43931</x:v>
      </x:c>
      <x:c r="T95" s="44"/>
      <x:c r="U95" s="38" t="n">
        <x:v>45632</x:v>
      </x:c>
      <x:c r="V95" s="38" t="n">
        <x:v>45660</x:v>
      </x:c>
      <x:c r="W95" s="38" t="n">
        <x:v>44562</x:v>
      </x:c>
      <x:c r="X95" s="38" t="n">
        <x:v>48213</x:v>
      </x:c>
      <x:c r="Y95" s="38" t="str">
        <x:v>25</x:v>
      </x:c>
      <x:c r="Z95" s="41" t="n">
        <x:v>508038</x:v>
      </x:c>
      <x:c r="AA95" s="41" t="n">
        <x:v>5080380</x:v>
      </x:c>
      <x:c r="AB95" s="41"/>
      <x:c r="AC95" s="38"/>
      <x:c r="AD95" s="38"/>
      <x:c r="AE95" s="41"/>
      <x:c r="AF95" s="33"/>
      <x:c r="AG95" s="33"/>
      <x:c r="AH95" s="44"/>
      <x:c r="AI95" s="34" t="str">
        <x:v>'1313873822398681088</x:v>
      </x:c>
      <x:c r="AJ95" s="34" t="str">
        <x:v>'1367222859084206080</x:v>
      </x:c>
      <x:c r="AK95" s="34" t="str">
        <x:v>PWS1812320623009S</x:v>
      </x:c>
      <x:c r="AL95" s="47" t="str">
        <x:v>本项目位于中国江苏省如东海域，铁板沙南侧，场区中心离岸距离约50公里，海底高程（85高程）在-21m～-6m之间，离岸最近距离大于30公里，由江苏新能海力海上风力发电有限公司投资建设和运营。 本项目安装70台单机容量5MW的风电机组，总装机容量为350MW。本项目预计年上网电量104,395 万千瓦时。本项目是利用当地可再生风能资源生产清洁电力，所产生的电力将通过南通电网并入江苏电网。在实施本项目之前，这部分电力主要由如东区域电网内的并网的电厂提供，这与本项目的基准线情景是一致的。因此本项目是可再生能源项目，通过替代基准线情景下华东区域电网化石燃料发电的同等电量，从而减少温室气体排放，预计年均温室气体减排量为508,038tCO2e。</x:v>
      </x:c>
      <x:c r="AM95" s="47" t="str">
        <x:v>目前安装70台单机容量5MW的风电机组，总装机容量为350MW。本项目利用风能发电，属于可再生能源项目。风电场负荷系数33.86%，年上网电量104,395万kWh。</x:v>
      </x:c>
      <x:c r="AN95" s="47" t="str">
        <x:v>1）补充说明项目开工日期；
2）补充说明全部机组并网投产时间并提供相应的证据；
3）澄清项目装机变更的合规性，并补充相应证明材料；
4）修改分机坐标位置并补充论证所有机组的位置都能满足离岸30km以上的适用性条件；
5）修改一次系统接线图。
</x:v>
      </x:c>
      <x:c r="AO95" s="47"/>
      <x:c r="AP95" s="47" t="str">
        <x:v>[{"name":"江苏新能海力如东H2#350兆瓦海上风电项目温室气体自愿减排项目设计文件-1204.pdf","url":"/api/download/group1/E01?filePath=M00/01/65/CgrPcWdRHn6AaaGZAEzTUS7IWEU031.pdf","typeno":"E01","typenoname":"项目设计文件（pdf文件）","fileName":"江苏新能海力如东H2#350兆瓦海上风电项目温室气体自愿减排项目设计文件-1204.pdf","groupName":"group1","path":"M00/01/65/CgrPcWdRHn6AaaGZAEzTUS7IWEU031.pdf","businesscode":"053"}]</x:v>
      </x:c>
      <x:c r="AQ95" s="47"/>
      <x:c r="AR95" s="47" t="str">
        <x:v>[{"name":"江苏新能海力如东H2#350兆瓦海上风电项目温室气体自愿减排项目设计文件.pdf","url":"/api/download/group1/E01?filePath=M00/00/8D/CgrPcGe8NFmAbbF7AIVR2xu6RS4892.pdf","typeno":"E01","typenoname":"项目设计文件（pdf文件）","fileName":"江苏新能海力如东H2#350兆瓦海上风电项目温室气体自愿减排项目设计文件.pdf","groupName":"group1","path":"M00/00/8D/CgrPcGe8NFmAbbF7AIVR2xu6RS4892.pdf","businesscode":"073"},{"name":"江苏新能海力如东H2#350兆瓦海上风电项目-项目审定报告（盖章版）.pdf","url":"/api/download/group1/E03?filePath=M00/00/8D/CgrPcGe8NJ-AICYzABS5gSJj3Xg163.pdf","typeno":"E03","typenoname":"审定报告（pdf文件）","fileName":"江苏新能海力如东H2#350兆瓦海上风电项目-项目审定报告（盖章版）.pdf","groupName":"group1","path":"M00/00/8D/CgrPcGe8NJ-AICYzABS5gSJj3Xg163.pdf","businesscode":"073"},{"name":"江苏新能海力如东H2#350兆瓦海上风电项目-绿证承诺.pdf","url":"/api/download/group1/Z99?filePath=M00/00/8D/CgrPcGe8NO2AfwZcAAA0wvkDu0s97.pdf","typeno":"Z99","typenoname":"其他（可选）","fileName":"江苏新能海力如东H2#350兆瓦海上风电项目-绿证承诺.pdf","groupName":"group1","path":"M00/00/8D/CgrPcGe8NO2AfwZcAAA0wvkDu0s97.pdf","businesscode":"073"}]</x:v>
      </x:c>
      <x:c r="AS95" s="47"/>
      <x:c r="AT95" s="47"/>
      <x:c r="AU95" s="47"/>
      <x:c r="AV95" s="47"/>
      <x:c r="AW95" s="47"/>
      <x:c r="AX95" s="47"/>
      <x:c r="AY95" s="47"/>
      <x:c r="AZ95" s="47"/>
      <x:c r="BA95" s="47"/>
      <x:c r="BB95" s="47" t="str">
        <x:v>https://ccer.cets.org.cn/projectPublicity/projectPublicityDetail?applyId=1313873822398681088&amp;ccerId=&amp;certificationId=&amp;dataType=1-1&amp;projectInfoId=&amp;applyStatus=14</x:v>
      </x:c>
      <x:c r="BC95" s="47" t="str">
        <x:v>https://ccer.cets.org.cn/projectPublicity/projectPublicityList</x:v>
      </x:c>
      <x:c r="BD95" s="33" t="str">
        <x:v>ok</x:v>
      </x:c>
      <x:c r="BE95" s="33"/>
      <x:c r="BF95" s="34" t="str">
        <x:v>1_1_1313873822398681088_8d69f3fc80ae7b3d</x:v>
      </x:c>
      <x:c r="BG95" s="33"/>
      <x:c r="BH95" s="33"/>
      <x:c r="BI95" s="33"/>
      <x:c r="BJ95" s="33" t="str">
        <x:v>14</x:v>
      </x:c>
      <x:c r="BK95" s="44" t="n">
        <x:v>45713.320706018516</x:v>
      </x:c>
      <x:c r="BL95" s="33" t="str">
        <x:v>1280202750281519104</x:v>
      </x:c>
      <x:c r="BM95" s="33"/>
      <x:c r="BN95" s="34" t="str">
        <x:v>053</x:v>
      </x:c>
      <x:c r="BO95" s="33"/>
      <x:c r="BP95" s="47"/>
      <x:c r="BQ95" s="33"/>
      <x:c r="BR95" s="33"/>
      <x:c r="BS95" s="33"/>
      <x:c r="BT95" s="33"/>
      <x:c r="BU95" s="33"/>
      <x:c r="BV95" s="33"/>
      <x:c r="BW95" s="44" t="str">
        <x:v>20260327125957,20260327125957,20260327125957</x:v>
      </x:c>
      <x:c r="BX95" s="47"/>
      <x:c r="BY95" s="34"/>
      <x:c r="BZ95" s="47"/>
      <x:c r="CA95" s="41" t="str">
        <x:v>CHN</x:v>
      </x:c>
      <x:c r="CB95" s="38"/>
      <x:c r="CC95" s="33"/>
      <x:c r="CD95" s="33"/>
      <x:c r="CE95" s="47"/>
      <x:c r="CF95" s="38"/>
      <x:c r="CG95" s="33"/>
      <x:c r="CH95" s="44" t="n">
        <x:v>45630.263865740744</x:v>
      </x:c>
      <x:c r="CI95" s="33"/>
      <x:c r="CJ95" s="41"/>
      <x:c r="CK95" s="33"/>
      <x:c r="CL95" s="41"/>
      <x:c r="CM95" s="34" t="str">
        <x:v>'1313873822398681088</x:v>
      </x:c>
      <x:c r="CN95" s="33" t="str">
        <x:v>14</x:v>
      </x:c>
      <x:c r="CO95" s="34" t="str">
        <x:v>053</x:v>
      </x:c>
      <x:c r="CP95" s="33" t="str">
        <x:v>项目申请</x:v>
      </x:c>
      <x:c r="CQ95" s="34"/>
      <x:c r="CR95" s="34"/>
      <x:c r="CS95" s="33" t="str">
        <x:v>1-1</x:v>
      </x:c>
      <x:c r="CT95" s="33" t="str">
        <x:v>江苏新能海力海上风力发电有限公司</x:v>
      </x:c>
      <x:c r="CU95" s="33" t="str">
        <x:v>A</x:v>
      </x:c>
      <x:c r="CV95" s="33" t="str">
        <x:v>能源产业(可再生/不可再生资源)</x:v>
      </x:c>
      <x:c r="CW95" s="34"/>
      <x:c r="CX95" s="33" t="str">
        <x:v>江苏新能海力如东H2#350兆瓦海上风电项目</x:v>
      </x:c>
      <x:c r="CY95" s="33" t="str">
        <x:v>A020101</x:v>
      </x:c>
      <x:c r="CZ95" s="33" t="str">
        <x:v>风电</x:v>
      </x:c>
      <x:c r="DA95" s="33" t="str">
        <x:v>A0201</x:v>
      </x:c>
      <x:c r="DB95" s="33" t="str">
        <x:v>并网海上风力发电</x:v>
      </x:c>
      <x:c r="DC95" s="33" t="str">
        <x:v>公示结束</x:v>
      </x:c>
      <x:c r="DD95" s="33"/>
      <x:c r="DE95" s="33"/>
      <x:c r="DF95" s="33"/>
      <x:c r="DG95" s="33"/>
      <x:c r="DH95" s="38"/>
      <x:c r="DI95" s="38"/>
      <x:c r="DJ95" s="41"/>
      <x:c r="DK95" s="38"/>
      <x:c r="DL95" s="38"/>
      <x:c r="DM95" s="41" t="n">
        <x:v>0</x:v>
      </x:c>
      <x:c r="DN95" s="47"/>
      <x:c r="DO95" s="34" t="str">
        <x:v>'1313831846051713024</x:v>
      </x:c>
      <x:c r="DP95" s="44" t="n">
        <x:v>45712.3758912037</x:v>
      </x:c>
      <x:c r="DQ95" s="33" t="str">
        <x:v>03</x:v>
      </x:c>
      <x:c r="DR95" s="33" t="str">
        <x:v>免予论证</x:v>
      </x:c>
      <x:c r="DS95" s="41"/>
      <x:c r="DT95" s="33"/>
      <x:c r="DU95" s="33" t="str">
        <x:v>A</x:v>
      </x:c>
      <x:c r="DV95" s="33"/>
      <x:c r="DW95" s="47"/>
      <x:c r="DX95" s="44" t="n">
        <x:v>45777.476956018516</x:v>
      </x:c>
      <x:c r="DY95" s="33" t="str">
        <x:v>A020101</x:v>
      </x:c>
      <x:c r="DZ95" s="33" t="str">
        <x:v>风电</x:v>
      </x:c>
      <x:c r="EA95" s="33" t="str">
        <x:v>A0201</x:v>
      </x:c>
      <x:c r="EB95" s="34" t="str">
        <x:v>320000</x:v>
      </x:c>
      <x:c r="EC95" s="44" t="n">
        <x:v>45631.142905092594</x:v>
      </x:c>
      <x:c r="ED95" s="47"/>
      <x:c r="EE95" s="41"/>
      <x:c r="EF95" s="33"/>
      <x:c r="EG95" s="47"/>
      <x:c r="EH95" s="47"/>
      <x:c r="EI95" s="38"/>
      <x:c r="EJ95" s="33"/>
      <x:c r="EK95" s="38"/>
      <x:c r="EL95" s="47"/>
      <x:c r="EM95" s="38"/>
      <x:c r="EN95" s="38"/>
      <x:c r="EO95" s="34"/>
      <x:c r="EP95" s="38"/>
      <x:c r="EQ95" s="41"/>
      <x:c r="ER95" s="47"/>
      <x:c r="ES95" s="44" t="n">
        <x:v>45777.476956018516</x:v>
      </x:c>
      <x:c r="ET95" s="33"/>
      <x:c r="EU95" s="33"/>
    </x:row>
    <x:row r="96">
      <x:c r="A96" s="34" t="str">
        <x:v>1-1</x:v>
      </x:c>
      <x:c r="B96" s="33" t="str">
        <x:v>公示结束项目</x:v>
      </x:c>
      <x:c r="C96" s="33" t="str">
        <x:v>江西丰联抚州市东乡区、南城县造林项目</x:v>
      </x:c>
      <x:c r="D96" s="34"/>
      <x:c r="E96" s="34"/>
      <x:c r="F96" s="33" t="str">
        <x:v>待审定机构上传审定附件</x:v>
      </x:c>
      <x:c r="G96" s="33"/>
      <x:c r="H96" s="33" t="str">
        <x:v>江西省</x:v>
      </x:c>
      <x:c r="I96" s="33" t="str">
        <x:v>抚州市东乡区、南城县</x:v>
      </x:c>
      <x:c r="J96" s="50" t="str">
        <x:v>116°55'28″</x:v>
      </x:c>
      <x:c r="K96" s="50" t="str">
        <x:v>27°31′06″</x:v>
      </x:c>
      <x:c r="L96" s="33" t="str">
        <x:v>林业和其他碳汇类型</x:v>
      </x:c>
      <x:c r="M96" s="33" t="str">
        <x:v>造林碳汇</x:v>
      </x:c>
      <x:c r="N96" s="41" t="str">
        <x:v>CCER-14-001-V01</x:v>
      </x:c>
      <x:c r="O96" s="33" t="str">
        <x:v>造林碳汇</x:v>
      </x:c>
      <x:c r="P96" s="33" t="str">
        <x:v>江西丰联碳资产运营有限公司</x:v>
      </x:c>
      <x:c r="Q96" s="33" t="str">
        <x:v>中国林业科学研究院林业科技信息研究所</x:v>
      </x:c>
      <x:c r="R96" s="33"/>
      <x:c r="S96" s="38" t="n">
        <x:v>41277</x:v>
      </x:c>
      <x:c r="T96" s="44"/>
      <x:c r="U96" s="38" t="n">
        <x:v>45813</x:v>
      </x:c>
      <x:c r="V96" s="38" t="n">
        <x:v>45840</x:v>
      </x:c>
      <x:c r="W96" s="38" t="n">
        <x:v>44228</x:v>
      </x:c>
      <x:c r="X96" s="38" t="n">
        <x:v>51532</x:v>
      </x:c>
      <x:c r="Y96" s="38" t="str">
        <x:v>28</x:v>
      </x:c>
      <x:c r="Z96" s="41" t="n">
        <x:v>6260</x:v>
      </x:c>
      <x:c r="AA96" s="41" t="n">
        <x:v>125200</x:v>
      </x:c>
      <x:c r="AB96" s="41"/>
      <x:c r="AC96" s="38"/>
      <x:c r="AD96" s="38"/>
      <x:c r="AE96" s="41"/>
      <x:c r="AF96" s="33"/>
      <x:c r="AG96" s="33"/>
      <x:c r="AH96" s="44"/>
      <x:c r="AI96" s="34" t="str">
        <x:v>'1376498707880611840</x:v>
      </x:c>
      <x:c r="AJ96" s="34"/>
      <x:c r="AK96" s="34"/>
      <x:c r="AL96" s="47" t="str">
        <x:v>2013~2018年及2021、2023年，江西省抚州市东乡区、南城县相关村集体以及部分林农在各自所有产权的林地实施造林项目，造林规模共计22398.97亩，造林树种为湿地松和杉木。项目区域涉及到东乡区境内邓家乡、甘坑林场、虎圩乡、黎圩镇、珀玕乡、王桥镇、圩上桥镇、小璜镇、杨桥殿镇、瑶圩乡、占圩镇等11个乡（镇），南城县境内洪门镇、建昌镇、里塔镇、龙湖镇、沙洲镇、上唐镇、新丰街镇、徐家镇、岳口乡等9个乡（镇），共计20个乡（镇）。本项目所涉及的林权所有者已授权委托江西丰联碳资产运营有限公司开发和运营本项目，拟议项目旨在发挥造林增汇效益的同时，发挥森林的保护生物多样性、改善当地生存环境和自然景观、增加群众收入等多重效益。拟议项目计入期（2021年2月1日-2041年1月31日）20年内，预计产生 125,200 tCO2e的减排量，年均减排量为 6,260 tCO2e。</x:v>
      </x:c>
      <x:c r="AM96" s="47" t="str">
        <x:v>本项目造林树种为湿地松和杉木，湿地松造林密度均为111株/亩，株行距为2×3m；杉木造林密度167株/亩，株行距为2×2m。为了防止水土流失，保护现有碳库，造林前严禁炼山和全垦整地，本项目造林整地方式为穴垦，在计入期内不对土壤进行重复扰动，不伐除原有散生木，加强对原生植被的保护。</x:v>
      </x:c>
      <x:c r="AN96" s="47"/>
      <x:c r="AO96" s="47"/>
      <x:c r="AP96" s="47" t="str">
        <x:v>[{"name":"江西丰联抚州市东乡区、南城县造林项目设计文件.pdf","url":"/api/file/download/single?groupName=group1&amp;typeNo=E01&amp;businessCode=053&amp;filePath=M00/00/C1/CgrPcGg4LCGATzocA-dTXtrRhU0600.pdf","typeno":"E01","typenoname":"项目设计文件（pdf文件）","fileName":"江西丰联抚州市东乡区、南城县造林项目设计文件.pdf","groupName":"group1","path":"M00/00/C1/CgrPcGg4LCGATzocA-dTXtrRhU0600.pdf","businesscode":"053"}]</x:v>
      </x:c>
      <x:c r="AQ96" s="47"/>
      <x:c r="AR96" s="47"/>
      <x:c r="AS96" s="47"/>
      <x:c r="AT96" s="47"/>
      <x:c r="AU96" s="47"/>
      <x:c r="AV96" s="47"/>
      <x:c r="AW96" s="47"/>
      <x:c r="AX96" s="47"/>
      <x:c r="AY96" s="47"/>
      <x:c r="AZ96" s="47"/>
      <x:c r="BA96" s="47"/>
      <x:c r="BB96" s="47" t="str">
        <x:v>https://ccer.cets.org.cn/projectPublicity/projectPublicityDetail?applyId=1376498707880611840&amp;ccerId=&amp;certificationId=&amp;dataType=1-1&amp;projectInfoId=&amp;applyStatus=06</x:v>
      </x:c>
      <x:c r="BC96" s="47" t="str">
        <x:v>https://ccer.cets.org.cn/projectPublicity/projectPublicityList</x:v>
      </x:c>
      <x:c r="BD96" s="33" t="str">
        <x:v>ok</x:v>
      </x:c>
      <x:c r="BE96" s="33"/>
      <x:c r="BF96" s="34" t="str">
        <x:v>1_1_1376498707880611840_7131ac1d8c903b57</x:v>
      </x:c>
      <x:c r="BG96" s="33"/>
      <x:c r="BH96" s="33"/>
      <x:c r="BI96" s="33"/>
      <x:c r="BJ96" s="33" t="str">
        <x:v>06</x:v>
      </x:c>
      <x:c r="BK96" s="44"/>
      <x:c r="BL96" s="33" t="str">
        <x:v>1289199715392557056</x:v>
      </x:c>
      <x:c r="BM96" s="33"/>
      <x:c r="BN96" s="34" t="str">
        <x:v>053</x:v>
      </x:c>
      <x:c r="BO96" s="33"/>
      <x:c r="BP96" s="47"/>
      <x:c r="BQ96" s="33"/>
      <x:c r="BR96" s="33"/>
      <x:c r="BS96" s="33"/>
      <x:c r="BT96" s="33"/>
      <x:c r="BU96" s="33"/>
      <x:c r="BV96" s="33"/>
      <x:c r="BW96" s="44"/>
      <x:c r="BX96" s="47"/>
      <x:c r="BY96" s="34"/>
      <x:c r="BZ96" s="47"/>
      <x:c r="CA96" s="41" t="str">
        <x:v>CHN</x:v>
      </x:c>
      <x:c r="CB96" s="38"/>
      <x:c r="CC96" s="33"/>
      <x:c r="CD96" s="33"/>
      <x:c r="CE96" s="47"/>
      <x:c r="CF96" s="38"/>
      <x:c r="CG96" s="33"/>
      <x:c r="CH96" s="44" t="n">
        <x:v>45803.07304398148</x:v>
      </x:c>
      <x:c r="CI96" s="33"/>
      <x:c r="CJ96" s="41"/>
      <x:c r="CK96" s="33"/>
      <x:c r="CL96" s="41"/>
      <x:c r="CM96" s="34" t="str">
        <x:v>'1376498707880611840</x:v>
      </x:c>
      <x:c r="CN96" s="33" t="str">
        <x:v>06</x:v>
      </x:c>
      <x:c r="CO96" s="34" t="str">
        <x:v>053</x:v>
      </x:c>
      <x:c r="CP96" s="33" t="str">
        <x:v>项目申请</x:v>
      </x:c>
      <x:c r="CQ96" s="34"/>
      <x:c r="CR96" s="34"/>
      <x:c r="CS96" s="33" t="str">
        <x:v>1-1</x:v>
      </x:c>
      <x:c r="CT96" s="33" t="str">
        <x:v>江西丰联碳资产运营有限公司</x:v>
      </x:c>
      <x:c r="CU96" s="33" t="str">
        <x:v>N</x:v>
      </x:c>
      <x:c r="CV96" s="33" t="str">
        <x:v>林业和其他碳汇类型</x:v>
      </x:c>
      <x:c r="CW96" s="34"/>
      <x:c r="CX96" s="33" t="str">
        <x:v>江西丰联抚州市东乡区、南城县造林项目</x:v>
      </x:c>
      <x:c r="CY96" s="33"/>
      <x:c r="CZ96" s="33"/>
      <x:c r="DA96" s="33" t="str">
        <x:v>N0101</x:v>
      </x:c>
      <x:c r="DB96" s="33" t="str">
        <x:v>造林碳汇</x:v>
      </x:c>
      <x:c r="DC96" s="33" t="str">
        <x:v>未申请登记</x:v>
      </x:c>
      <x:c r="DD96" s="33"/>
      <x:c r="DE96" s="33"/>
      <x:c r="DF96" s="33"/>
      <x:c r="DG96" s="33"/>
      <x:c r="DH96" s="38"/>
      <x:c r="DI96" s="38"/>
      <x:c r="DJ96" s="41"/>
      <x:c r="DK96" s="38"/>
      <x:c r="DL96" s="38"/>
      <x:c r="DM96" s="41" t="n">
        <x:v>0</x:v>
      </x:c>
      <x:c r="DN96" s="47"/>
      <x:c r="DO96" s="34" t="str">
        <x:v>'1180149082648350720</x:v>
      </x:c>
      <x:c r="DP96" s="44"/>
      <x:c r="DQ96" s="33" t="str">
        <x:v>01</x:v>
      </x:c>
      <x:c r="DR96" s="33" t="str">
        <x:v>一般论证</x:v>
      </x:c>
      <x:c r="DS96" s="41"/>
      <x:c r="DT96" s="33"/>
      <x:c r="DU96" s="33" t="str">
        <x:v>N</x:v>
      </x:c>
      <x:c r="DV96" s="33"/>
      <x:c r="DW96" s="47"/>
      <x:c r="DX96" s="44"/>
      <x:c r="DY96" s="33"/>
      <x:c r="DZ96" s="33"/>
      <x:c r="EA96" s="33" t="str">
        <x:v>N0101</x:v>
      </x:c>
      <x:c r="EB96" s="34" t="str">
        <x:v>360000</x:v>
      </x:c>
      <x:c r="EC96" s="44" t="n">
        <x:v>45806.39859953704</x:v>
      </x:c>
      <x:c r="ED96" s="47"/>
      <x:c r="EE96" s="41"/>
      <x:c r="EF96" s="33"/>
      <x:c r="EG96" s="47"/>
      <x:c r="EH96" s="47"/>
      <x:c r="EI96" s="38"/>
      <x:c r="EJ96" s="33"/>
      <x:c r="EK96" s="38"/>
      <x:c r="EL96" s="47"/>
      <x:c r="EM96" s="38"/>
      <x:c r="EN96" s="38"/>
      <x:c r="EO96" s="34"/>
      <x:c r="EP96" s="38"/>
      <x:c r="EQ96" s="41"/>
      <x:c r="ER96" s="47"/>
      <x:c r="ES96" s="44" t="n">
        <x:v>45840.32638888889</x:v>
      </x:c>
      <x:c r="ET96" s="33"/>
      <x:c r="EU96" s="33"/>
    </x:row>
    <x:row r="97">
      <x:c r="A97" s="34" t="str">
        <x:v>1-1</x:v>
      </x:c>
      <x:c r="B97" s="33" t="str">
        <x:v>公示结束项目</x:v>
      </x:c>
      <x:c r="C97" s="33" t="str">
        <x:v>江西丰联乐安造林项目</x:v>
      </x:c>
      <x:c r="D97" s="34"/>
      <x:c r="E97" s="34"/>
      <x:c r="F97" s="33" t="str">
        <x:v>待审定机构上传审定附件</x:v>
      </x:c>
      <x:c r="G97" s="33"/>
      <x:c r="H97" s="33" t="str">
        <x:v>江西省</x:v>
      </x:c>
      <x:c r="I97" s="33" t="str">
        <x:v>江西省抚州市乐安县</x:v>
      </x:c>
      <x:c r="J97" s="50" t="str">
        <x:v>115.606</x:v>
      </x:c>
      <x:c r="K97" s="50" t="str">
        <x:v>27.021</x:v>
      </x:c>
      <x:c r="L97" s="33" t="str">
        <x:v>林业和其他碳汇类型</x:v>
      </x:c>
      <x:c r="M97" s="33" t="str">
        <x:v>造林碳汇</x:v>
      </x:c>
      <x:c r="N97" s="41" t="str">
        <x:v>CCER-14-001-V01</x:v>
      </x:c>
      <x:c r="O97" s="33" t="str">
        <x:v>造林碳汇</x:v>
      </x:c>
      <x:c r="P97" s="33" t="str">
        <x:v>江西丰联碳资产运营有限公司</x:v>
      </x:c>
      <x:c r="Q97" s="33" t="str">
        <x:v>中国林业科学研究院林业科技信息研究所</x:v>
      </x:c>
      <x:c r="R97" s="33"/>
      <x:c r="S97" s="38" t="n">
        <x:v>41244</x:v>
      </x:c>
      <x:c r="T97" s="44"/>
      <x:c r="U97" s="38" t="n">
        <x:v>45564</x:v>
      </x:c>
      <x:c r="V97" s="38" t="n">
        <x:v>45595</x:v>
      </x:c>
      <x:c r="W97" s="38" t="n">
        <x:v>44105</x:v>
      </x:c>
      <x:c r="X97" s="38" t="n">
        <x:v>51409</x:v>
      </x:c>
      <x:c r="Y97" s="38" t="str">
        <x:v>20</x:v>
      </x:c>
      <x:c r="Z97" s="41" t="n">
        <x:v>31536</x:v>
      </x:c>
      <x:c r="AA97" s="41" t="n">
        <x:v>630715</x:v>
      </x:c>
      <x:c r="AB97" s="41"/>
      <x:c r="AC97" s="38"/>
      <x:c r="AD97" s="38"/>
      <x:c r="AE97" s="41"/>
      <x:c r="AF97" s="33"/>
      <x:c r="AG97" s="33"/>
      <x:c r="AH97" s="44"/>
      <x:c r="AI97" s="34" t="str">
        <x:v>'1289209771286728704</x:v>
      </x:c>
      <x:c r="AJ97" s="34"/>
      <x:c r="AK97" s="34"/>
      <x:c r="AL97" s="47" t="str">
        <x:v>江西丰联乐安造林项目位于江西省抚州市乐安县，2013~2023年乐安县相关村集体以及部分林农在各自所有产权的林地实施造林项目，造林规模共计7086公顷，造林树种为湿地松和杉木。项目区域涉及到乐安县境内敖溪镇、大马头乡、戴坊镇、公溪镇、龚坊镇、谷岗乡、湖坪乡、湖溪乡、金竹乡、罗陂乡、南村乡、牛田镇、山砀镇、万崇镇、增田镇、招携镇等16个乡（镇）。本项目所涉及的林权所有者已授权委托江西丰联碳资产运营有限公司开发和运营本项目，拟议项目旨在发挥造林增汇效益的同时，发挥森林的保护生物多样性、改善当地生存环境和自然景观、增加群众收入等多重效益。拟议项目计入期（2020年10月1日-2040年9月30日）20年内，预计产生630,715 tCO2e的减排量，年均减排量为31,536tCO2e。</x:v>
      </x:c>
      <x:c r="AM97" s="47" t="str">
        <x:v>本项目造林树种为湿地松和杉木，湿地松造林密度均为111株/亩，株行距为2×3m；杉木造林密度167株/亩，株行距为2×2m。为了防止水土流失，保护现有碳库，造林前严禁炼山和全垦整地，本项目造林整地方式为穴垦，在计入期内不对土壤进行重复扰动，不伐除原有散生木，加强对原生植被的保护。</x:v>
      </x:c>
      <x:c r="AN97" s="47"/>
      <x:c r="AO97" s="47"/>
      <x:c r="AP97" s="47" t="str">
        <x:v>[{"name":"江西丰联乐安造林项目设计文件.pdf","url":"/api/download/group1/E01?filePath=M00/01/3D/CgrPcWb2O22AM_NyABV0PDqwHsI169.pdf","typeno":"E01","typenoname":"项目设计文件（pdf文件）","fileName":"江西丰联乐安造林项目设计文件.pdf","groupName":"group1","path":"M00/01/3D/CgrPcWb2O22AM_NyABV0PDqwHsI169.pdf","businesscode":"053"}]</x:v>
      </x:c>
      <x:c r="AQ97" s="47"/>
      <x:c r="AR97" s="47"/>
      <x:c r="AS97" s="47"/>
      <x:c r="AT97" s="47"/>
      <x:c r="AU97" s="47"/>
      <x:c r="AV97" s="47"/>
      <x:c r="AW97" s="47"/>
      <x:c r="AX97" s="47"/>
      <x:c r="AY97" s="47"/>
      <x:c r="AZ97" s="47"/>
      <x:c r="BA97" s="47"/>
      <x:c r="BB97" s="47" t="str">
        <x:v>https://ccer.cets.org.cn/projectPublicity/projectPublicityDetail?applyId=1289209771286728704&amp;ccerId=&amp;certificationId=&amp;dataType=1-1&amp;projectInfoId=&amp;applyStatus=06</x:v>
      </x:c>
      <x:c r="BC97" s="47" t="str">
        <x:v>https://ccer.cets.org.cn/projectPublicity/projectPublicityList</x:v>
      </x:c>
      <x:c r="BD97" s="33" t="str">
        <x:v>ok</x:v>
      </x:c>
      <x:c r="BE97" s="33"/>
      <x:c r="BF97" s="34" t="str">
        <x:v>1_1_1289209771286728704_61ab3813ae5f4603</x:v>
      </x:c>
      <x:c r="BG97" s="33"/>
      <x:c r="BH97" s="33"/>
      <x:c r="BI97" s="33"/>
      <x:c r="BJ97" s="33" t="str">
        <x:v>06</x:v>
      </x:c>
      <x:c r="BK97" s="44"/>
      <x:c r="BL97" s="33" t="str">
        <x:v>1289199715392557056</x:v>
      </x:c>
      <x:c r="BM97" s="33"/>
      <x:c r="BN97" s="34" t="str">
        <x:v>053</x:v>
      </x:c>
      <x:c r="BO97" s="33"/>
      <x:c r="BP97" s="47"/>
      <x:c r="BQ97" s="33"/>
      <x:c r="BR97" s="33"/>
      <x:c r="BS97" s="33"/>
      <x:c r="BT97" s="33"/>
      <x:c r="BU97" s="33"/>
      <x:c r="BV97" s="33"/>
      <x:c r="BW97" s="44"/>
      <x:c r="BX97" s="47"/>
      <x:c r="BY97" s="34"/>
      <x:c r="BZ97" s="47"/>
      <x:c r="CA97" s="41" t="str">
        <x:v>CHN</x:v>
      </x:c>
      <x:c r="CB97" s="38"/>
      <x:c r="CC97" s="33"/>
      <x:c r="CD97" s="33"/>
      <x:c r="CE97" s="47"/>
      <x:c r="CF97" s="38"/>
      <x:c r="CG97" s="33"/>
      <x:c r="CH97" s="44" t="n">
        <x:v>45562.20505787037</x:v>
      </x:c>
      <x:c r="CI97" s="33"/>
      <x:c r="CJ97" s="41"/>
      <x:c r="CK97" s="33"/>
      <x:c r="CL97" s="41"/>
      <x:c r="CM97" s="34" t="str">
        <x:v>'1289209771286728704</x:v>
      </x:c>
      <x:c r="CN97" s="33" t="str">
        <x:v>06</x:v>
      </x:c>
      <x:c r="CO97" s="34" t="str">
        <x:v>053</x:v>
      </x:c>
      <x:c r="CP97" s="33" t="str">
        <x:v>项目申请</x:v>
      </x:c>
      <x:c r="CQ97" s="34"/>
      <x:c r="CR97" s="34"/>
      <x:c r="CS97" s="33" t="str">
        <x:v>1-1</x:v>
      </x:c>
      <x:c r="CT97" s="33" t="str">
        <x:v>江西丰联碳资产运营有限公司</x:v>
      </x:c>
      <x:c r="CU97" s="33" t="str">
        <x:v>N</x:v>
      </x:c>
      <x:c r="CV97" s="33" t="str">
        <x:v>林业和其他碳汇类型</x:v>
      </x:c>
      <x:c r="CW97" s="34"/>
      <x:c r="CX97" s="33" t="str">
        <x:v>江西丰联乐安造林项目</x:v>
      </x:c>
      <x:c r="CY97" s="33"/>
      <x:c r="CZ97" s="33"/>
      <x:c r="DA97" s="33" t="str">
        <x:v>N0101</x:v>
      </x:c>
      <x:c r="DB97" s="33" t="str">
        <x:v>造林碳汇</x:v>
      </x:c>
      <x:c r="DC97" s="33" t="str">
        <x:v>未申请登记</x:v>
      </x:c>
      <x:c r="DD97" s="33"/>
      <x:c r="DE97" s="33"/>
      <x:c r="DF97" s="33"/>
      <x:c r="DG97" s="33"/>
      <x:c r="DH97" s="38"/>
      <x:c r="DI97" s="38"/>
      <x:c r="DJ97" s="41"/>
      <x:c r="DK97" s="38"/>
      <x:c r="DL97" s="38"/>
      <x:c r="DM97" s="41" t="n">
        <x:v>6</x:v>
      </x:c>
      <x:c r="DN97" s="47"/>
      <x:c r="DO97" s="34" t="str">
        <x:v>'1180149082648350720</x:v>
      </x:c>
      <x:c r="DP97" s="44"/>
      <x:c r="DQ97" s="33" t="str">
        <x:v>01</x:v>
      </x:c>
      <x:c r="DR97" s="33" t="str">
        <x:v>一般论证</x:v>
      </x:c>
      <x:c r="DS97" s="41"/>
      <x:c r="DT97" s="33"/>
      <x:c r="DU97" s="33" t="str">
        <x:v>N</x:v>
      </x:c>
      <x:c r="DV97" s="33"/>
      <x:c r="DW97" s="47"/>
      <x:c r="DX97" s="44"/>
      <x:c r="DY97" s="33"/>
      <x:c r="DZ97" s="33"/>
      <x:c r="EA97" s="33" t="str">
        <x:v>N0101</x:v>
      </x:c>
      <x:c r="EB97" s="34" t="str">
        <x:v>360000</x:v>
      </x:c>
      <x:c r="EC97" s="44" t="n">
        <x:v>45562.20537037037</x:v>
      </x:c>
      <x:c r="ED97" s="47"/>
      <x:c r="EE97" s="41"/>
      <x:c r="EF97" s="33"/>
      <x:c r="EG97" s="47"/>
      <x:c r="EH97" s="47"/>
      <x:c r="EI97" s="38"/>
      <x:c r="EJ97" s="33"/>
      <x:c r="EK97" s="38"/>
      <x:c r="EL97" s="47"/>
      <x:c r="EM97" s="38"/>
      <x:c r="EN97" s="38"/>
      <x:c r="EO97" s="34"/>
      <x:c r="EP97" s="38"/>
      <x:c r="EQ97" s="41"/>
      <x:c r="ER97" s="47"/>
      <x:c r="ES97" s="44" t="n">
        <x:v>45595.24667824074</x:v>
      </x:c>
      <x:c r="ET97" s="33"/>
      <x:c r="EU97" s="33"/>
    </x:row>
    <x:row r="98">
      <x:c r="A98" s="34" t="str">
        <x:v>1-1</x:v>
      </x:c>
      <x:c r="B98" s="33" t="str">
        <x:v>公示结束项目</x:v>
      </x:c>
      <x:c r="C98" s="33" t="str">
        <x:v>江西丰联宜黄造林项目</x:v>
      </x:c>
      <x:c r="D98" s="34"/>
      <x:c r="E98" s="34"/>
      <x:c r="F98" s="33" t="str">
        <x:v>待审定机构上传审定附件</x:v>
      </x:c>
      <x:c r="G98" s="33"/>
      <x:c r="H98" s="33" t="str">
        <x:v>江西省</x:v>
      </x:c>
      <x:c r="I98" s="33" t="str">
        <x:v>抚州市宜黄县</x:v>
      </x:c>
      <x:c r="J98" s="50" t="str">
        <x:v>116°19′16.06″</x:v>
      </x:c>
      <x:c r="K98" s="50" t="str">
        <x:v>27°23′33.57″</x:v>
      </x:c>
      <x:c r="L98" s="33" t="str">
        <x:v>林业和其他碳汇类型</x:v>
      </x:c>
      <x:c r="M98" s="33" t="str">
        <x:v>造林碳汇</x:v>
      </x:c>
      <x:c r="N98" s="41" t="str">
        <x:v>CCER-14-001-V01</x:v>
      </x:c>
      <x:c r="O98" s="33" t="str">
        <x:v>造林碳汇</x:v>
      </x:c>
      <x:c r="P98" s="33" t="str">
        <x:v>江西丰联碳资产运营有限公司</x:v>
      </x:c>
      <x:c r="Q98" s="33" t="str">
        <x:v>中国林业科学研究院林业科技信息研究所</x:v>
      </x:c>
      <x:c r="R98" s="33"/>
      <x:c r="S98" s="38" t="n">
        <x:v>41270</x:v>
      </x:c>
      <x:c r="T98" s="44"/>
      <x:c r="U98" s="38" t="n">
        <x:v>45680</x:v>
      </x:c>
      <x:c r="V98" s="38" t="n">
        <x:v>45713</x:v>
      </x:c>
      <x:c r="W98" s="38" t="n">
        <x:v>44228</x:v>
      </x:c>
      <x:c r="X98" s="38" t="n">
        <x:v>51532</x:v>
      </x:c>
      <x:c r="Y98" s="38" t="str">
        <x:v>28</x:v>
      </x:c>
      <x:c r="Z98" s="41" t="n">
        <x:v>12781</x:v>
      </x:c>
      <x:c r="AA98" s="41" t="n">
        <x:v>255621</x:v>
      </x:c>
      <x:c r="AB98" s="41"/>
      <x:c r="AC98" s="38"/>
      <x:c r="AD98" s="38"/>
      <x:c r="AE98" s="41"/>
      <x:c r="AF98" s="33"/>
      <x:c r="AG98" s="33"/>
      <x:c r="AH98" s="44"/>
      <x:c r="AI98" s="34" t="str">
        <x:v>'1331678470614421504</x:v>
      </x:c>
      <x:c r="AJ98" s="34"/>
      <x:c r="AK98" s="34"/>
      <x:c r="AL98" s="47" t="str">
        <x:v>江西丰联宜黄造林项目位于江西省抚州市宜黄县，2013~2019年宜黄县相关村集体以及部分林农在各自所有产权的林地实施造林项目，造林规模共计2494公顷，造林树种为湿地松和杉木。项目区域涉及到宜黄县境内凤岗镇、棠阴镇、黄陂镇、东陂镇、梨溪镇、二都镇、中港镇、桃陂镇、新丰乡、神岗乡、圳口乡、南源乡等12个乡（镇）。本项目所涉及的林权所有者已授权委托江西丰联碳资产运营有限公司开发和运营本项目，拟议项目旨在发挥造林增汇效益的同时，发挥森林的保护生物多样性、改善当地生存环境和自然景观、增加群众收入等多重效益。拟议项目计入期（2021年2月1日-2041年1月31日）20年内，预计产生255,621 tCO2e的减排量，年均减排量为12,781tCO2e。</x:v>
      </x:c>
      <x:c r="AM98" s="47" t="str">
        <x:v>本项目造林树种为湿地松和杉木，湿地松造林密度均为111株/亩，株行距为2×3m；杉木造林密度167株/亩，株行距为2×2m。为了防止水土流失，保护现有碳库，造林前严禁炼山和全垦整地，本项目造林整地方式为穴垦，在计入期内不对土壤进行重复扰动，不伐除原有散生木，加强对原生植被的保护。</x:v>
      </x:c>
      <x:c r="AN98" s="47"/>
      <x:c r="AO98" s="47"/>
      <x:c r="AP98" s="47" t="str">
        <x:v>[{"name":"江西丰联宜黄造林项目设计文件20250122.pdf","url":"/api/download/group1/E01?filePath=M00/00/87/CgrPcGeQuYyAHdKoAHS8vuZt0lc472.pdf","typeno":"E01","typenoname":"项目设计文件（pdf文件）","fileName":"江西丰联宜黄造林项目设计文件20250122.pdf","groupName":"group1","path":"M00/00/87/CgrPcGeQuYyAHdKoAHS8vuZt0lc472.pdf","businesscode":"053"}]</x:v>
      </x:c>
      <x:c r="AQ98" s="47"/>
      <x:c r="AR98" s="47"/>
      <x:c r="AS98" s="47"/>
      <x:c r="AT98" s="47"/>
      <x:c r="AU98" s="47"/>
      <x:c r="AV98" s="47"/>
      <x:c r="AW98" s="47"/>
      <x:c r="AX98" s="47"/>
      <x:c r="AY98" s="47"/>
      <x:c r="AZ98" s="47"/>
      <x:c r="BA98" s="47"/>
      <x:c r="BB98" s="47" t="str">
        <x:v>https://ccer.cets.org.cn/projectPublicity/projectPublicityDetail?applyId=1331678470614421504&amp;ccerId=&amp;certificationId=&amp;dataType=1-1&amp;projectInfoId=&amp;applyStatus=06</x:v>
      </x:c>
      <x:c r="BC98" s="47" t="str">
        <x:v>https://ccer.cets.org.cn/projectPublicity/projectPublicityList</x:v>
      </x:c>
      <x:c r="BD98" s="33" t="str">
        <x:v>ok</x:v>
      </x:c>
      <x:c r="BE98" s="33"/>
      <x:c r="BF98" s="34" t="str">
        <x:v>1_1_1331678470614421504_b6f1482613cf7109</x:v>
      </x:c>
      <x:c r="BG98" s="33"/>
      <x:c r="BH98" s="33"/>
      <x:c r="BI98" s="33"/>
      <x:c r="BJ98" s="33" t="str">
        <x:v>06</x:v>
      </x:c>
      <x:c r="BK98" s="44"/>
      <x:c r="BL98" s="33" t="str">
        <x:v>1289199715392557056</x:v>
      </x:c>
      <x:c r="BM98" s="33"/>
      <x:c r="BN98" s="34" t="str">
        <x:v>053</x:v>
      </x:c>
      <x:c r="BO98" s="33"/>
      <x:c r="BP98" s="47"/>
      <x:c r="BQ98" s="33"/>
      <x:c r="BR98" s="33"/>
      <x:c r="BS98" s="33"/>
      <x:c r="BT98" s="33"/>
      <x:c r="BU98" s="33"/>
      <x:c r="BV98" s="33"/>
      <x:c r="BW98" s="44"/>
      <x:c r="BX98" s="47"/>
      <x:c r="BY98" s="34"/>
      <x:c r="BZ98" s="47"/>
      <x:c r="CA98" s="41" t="str">
        <x:v>CHN</x:v>
      </x:c>
      <x:c r="CB98" s="38"/>
      <x:c r="CC98" s="33"/>
      <x:c r="CD98" s="33"/>
      <x:c r="CE98" s="47"/>
      <x:c r="CF98" s="38"/>
      <x:c r="CG98" s="33"/>
      <x:c r="CH98" s="44" t="n">
        <x:v>45679.39460648148</x:v>
      </x:c>
      <x:c r="CI98" s="33"/>
      <x:c r="CJ98" s="41"/>
      <x:c r="CK98" s="33"/>
      <x:c r="CL98" s="41"/>
      <x:c r="CM98" s="34" t="str">
        <x:v>'1331678470614421504</x:v>
      </x:c>
      <x:c r="CN98" s="33" t="str">
        <x:v>06</x:v>
      </x:c>
      <x:c r="CO98" s="34" t="str">
        <x:v>053</x:v>
      </x:c>
      <x:c r="CP98" s="33" t="str">
        <x:v>项目申请</x:v>
      </x:c>
      <x:c r="CQ98" s="34"/>
      <x:c r="CR98" s="34"/>
      <x:c r="CS98" s="33" t="str">
        <x:v>1-1</x:v>
      </x:c>
      <x:c r="CT98" s="33" t="str">
        <x:v>江西丰联碳资产运营有限公司</x:v>
      </x:c>
      <x:c r="CU98" s="33" t="str">
        <x:v>N</x:v>
      </x:c>
      <x:c r="CV98" s="33" t="str">
        <x:v>林业和其他碳汇类型</x:v>
      </x:c>
      <x:c r="CW98" s="34"/>
      <x:c r="CX98" s="33" t="str">
        <x:v>江西丰联宜黄造林项目</x:v>
      </x:c>
      <x:c r="CY98" s="33"/>
      <x:c r="CZ98" s="33"/>
      <x:c r="DA98" s="33" t="str">
        <x:v>N0101</x:v>
      </x:c>
      <x:c r="DB98" s="33" t="str">
        <x:v>造林碳汇</x:v>
      </x:c>
      <x:c r="DC98" s="33" t="str">
        <x:v>未申请登记</x:v>
      </x:c>
      <x:c r="DD98" s="33"/>
      <x:c r="DE98" s="33"/>
      <x:c r="DF98" s="33"/>
      <x:c r="DG98" s="33"/>
      <x:c r="DH98" s="38"/>
      <x:c r="DI98" s="38"/>
      <x:c r="DJ98" s="41"/>
      <x:c r="DK98" s="38"/>
      <x:c r="DL98" s="38"/>
      <x:c r="DM98" s="41" t="n">
        <x:v>0</x:v>
      </x:c>
      <x:c r="DN98" s="47"/>
      <x:c r="DO98" s="34" t="str">
        <x:v>'1180149082648350720</x:v>
      </x:c>
      <x:c r="DP98" s="44"/>
      <x:c r="DQ98" s="33" t="str">
        <x:v>03</x:v>
      </x:c>
      <x:c r="DR98" s="33" t="str">
        <x:v>免予论证</x:v>
      </x:c>
      <x:c r="DS98" s="41"/>
      <x:c r="DT98" s="33"/>
      <x:c r="DU98" s="33" t="str">
        <x:v>N</x:v>
      </x:c>
      <x:c r="DV98" s="33"/>
      <x:c r="DW98" s="47"/>
      <x:c r="DX98" s="44"/>
      <x:c r="DY98" s="33"/>
      <x:c r="DZ98" s="33"/>
      <x:c r="EA98" s="33" t="str">
        <x:v>N0101</x:v>
      </x:c>
      <x:c r="EB98" s="34" t="str">
        <x:v>360000</x:v>
      </x:c>
      <x:c r="EC98" s="44" t="n">
        <x:v>45679.39460648148</x:v>
      </x:c>
      <x:c r="ED98" s="47"/>
      <x:c r="EE98" s="41"/>
      <x:c r="EF98" s="33"/>
      <x:c r="EG98" s="47"/>
      <x:c r="EH98" s="47"/>
      <x:c r="EI98" s="38"/>
      <x:c r="EJ98" s="33"/>
      <x:c r="EK98" s="38"/>
      <x:c r="EL98" s="47"/>
      <x:c r="EM98" s="38"/>
      <x:c r="EN98" s="38"/>
      <x:c r="EO98" s="34"/>
      <x:c r="EP98" s="38"/>
      <x:c r="EQ98" s="41"/>
      <x:c r="ER98" s="47"/>
      <x:c r="ES98" s="44" t="n">
        <x:v>45713.411574074074</x:v>
      </x:c>
      <x:c r="ET98" s="33"/>
      <x:c r="EU98" s="33"/>
    </x:row>
    <x:row r="99">
      <x:c r="A99" s="34" t="str">
        <x:v>1-1</x:v>
      </x:c>
      <x:c r="B99" s="33" t="str">
        <x:v>公示结束项目</x:v>
      </x:c>
      <x:c r="C99" s="33" t="str">
        <x:v>江西丰林赣州片区造林碳汇项目</x:v>
      </x:c>
      <x:c r="D99" s="34"/>
      <x:c r="E99" s="34"/>
      <x:c r="F99" s="33" t="str">
        <x:v>待审定机构上传审定附件</x:v>
      </x:c>
      <x:c r="G99" s="33"/>
      <x:c r="H99" s="33" t="str">
        <x:v>江西省</x:v>
      </x:c>
      <x:c r="I99" s="33" t="str">
        <x:v>赣州市宁都县、兴国县、赣县区、安远县、瑞金市</x:v>
      </x:c>
      <x:c r="J99" s="50" t="str">
        <x:v>115.14260</x:v>
      </x:c>
      <x:c r="K99" s="50" t="str">
        <x:v>25.73408</x:v>
      </x:c>
      <x:c r="L99" s="33" t="str">
        <x:v>林业和其他碳汇类型</x:v>
      </x:c>
      <x:c r="M99" s="33" t="str">
        <x:v>造林碳汇</x:v>
      </x:c>
      <x:c r="N99" s="41" t="str">
        <x:v>CCER-14-001-V01</x:v>
      </x:c>
      <x:c r="O99" s="33" t="str">
        <x:v>造林碳汇</x:v>
      </x:c>
      <x:c r="P99" s="33" t="str">
        <x:v>江西丰联碳资产运营有限公司</x:v>
      </x:c>
      <x:c r="Q99" s="33" t="str">
        <x:v>广州赛宝认证中心服务有限公司</x:v>
      </x:c>
      <x:c r="R99" s="33"/>
      <x:c r="S99" s="38" t="n">
        <x:v>41246</x:v>
      </x:c>
      <x:c r="T99" s="44"/>
      <x:c r="U99" s="38" t="n">
        <x:v>46034</x:v>
      </x:c>
      <x:c r="V99" s="38" t="n">
        <x:v>46059</x:v>
      </x:c>
      <x:c r="W99" s="38" t="n">
        <x:v>44562</x:v>
      </x:c>
      <x:c r="X99" s="38" t="n">
        <x:v>51866</x:v>
      </x:c>
      <x:c r="Y99" s="38" t="str">
        <x:v>30</x:v>
      </x:c>
      <x:c r="Z99" s="41" t="n">
        <x:v>5091</x:v>
      </x:c>
      <x:c r="AA99" s="41" t="n">
        <x:v>101828</x:v>
      </x:c>
      <x:c r="AB99" s="41"/>
      <x:c r="AC99" s="38"/>
      <x:c r="AD99" s="38"/>
      <x:c r="AE99" s="41"/>
      <x:c r="AF99" s="33"/>
      <x:c r="AG99" s="33"/>
      <x:c r="AH99" s="44"/>
      <x:c r="AI99" s="34" t="str">
        <x:v>'1457797627931398144</x:v>
      </x:c>
      <x:c r="AJ99" s="34"/>
      <x:c r="AK99" s="34"/>
      <x:c r="AL99" s="47" t="str">
        <x:v>2013~2015年及2018年，江西丰林投资开发有限公司、江西立林科技发展有限公司、江西昊利泛亚能源发展有限公司、王连桃、彭亮在江西省赣州市宁都县、兴国县、赣县区、安远县、瑞金市自有产权的林地实施造林项目，造林规模共计26076.94亩，造林树种为湿地松、杉木。拟议项目旨在发挥造林增汇效益的同时，发挥森林的保护生物多样性、改善当地生存环境和自然景观、增加群众收入等多重效益。拟议项目计入期（2022年1月1日-2041年12月31日）20年内，预计产生101,828tCO2e的减排量，年均减排量为5,091tCO2e。</x:v>
      </x:c>
      <x:c r="AM99" s="47" t="str">
        <x:v>本项目造林树种为湿地松、杉木，采用穴状整地，栽植时做到“扶正、舒根、踩实”形成馒头形，湿地松造林密度均为111株/亩，株行距为2×3m，杉木造林密度为每亩167株，株行距2×2米。为了防止水土流失，保护现有碳库，造林前严禁炼山和全垦整地，本项目造林整地方式为穴垦，在计入期内不对土壤进行重复扰动，不伐除原有散生木，加强对原生植被的保护。</x:v>
      </x:c>
      <x:c r="AN99" s="47"/>
      <x:c r="AO99" s="47"/>
      <x:c r="AP99" s="47" t="str">
        <x:v>[{"name":"江西丰林赣州片区造林碳汇项目设计文件.pdf","url":"/api/file/download/single?groupName=group1&amp;typeNo=E01&amp;businessCode=053&amp;filePath=M00/01/52/CgrPcGlbjK6ANBCcBT9BdkKA8WM447.pdf","typeno":"E01","typenoname":"项目设计文件（pdf文件）","fileName":"江西丰林赣州片区造林碳汇项目设计文件.pdf","groupName":"group1","path":"M00/01/52/CgrPcGlbjK6ANBCcBT9BdkKA8WM447.pdf","businesscode":"053"}]</x:v>
      </x:c>
      <x:c r="AQ99" s="47"/>
      <x:c r="AR99" s="47"/>
      <x:c r="AS99" s="47"/>
      <x:c r="AT99" s="47"/>
      <x:c r="AU99" s="47"/>
      <x:c r="AV99" s="47"/>
      <x:c r="AW99" s="47"/>
      <x:c r="AX99" s="47"/>
      <x:c r="AY99" s="47"/>
      <x:c r="AZ99" s="47"/>
      <x:c r="BA99" s="47"/>
      <x:c r="BB99" s="47" t="str">
        <x:v>https://ccer.cets.org.cn/projectPublicity/projectPublicityDetail?applyId=1457797627931398144&amp;ccerId=&amp;certificationId=&amp;dataType=1-1&amp;projectInfoId=&amp;applyStatus=06</x:v>
      </x:c>
      <x:c r="BC99" s="47" t="str">
        <x:v>https://ccer.cets.org.cn/projectPublicity/projectPublicityList</x:v>
      </x:c>
      <x:c r="BD99" s="33" t="str">
        <x:v>ok</x:v>
      </x:c>
      <x:c r="BE99" s="33"/>
      <x:c r="BF99" s="34" t="str">
        <x:v>1_1_1457797627931398144_f5198870e4976f4c</x:v>
      </x:c>
      <x:c r="BG99" s="33"/>
      <x:c r="BH99" s="33"/>
      <x:c r="BI99" s="33"/>
      <x:c r="BJ99" s="33" t="str">
        <x:v>06</x:v>
      </x:c>
      <x:c r="BK99" s="44"/>
      <x:c r="BL99" s="33" t="str">
        <x:v>1280933072686157824</x:v>
      </x:c>
      <x:c r="BM99" s="33"/>
      <x:c r="BN99" s="34" t="str">
        <x:v>053</x:v>
      </x:c>
      <x:c r="BO99" s="33"/>
      <x:c r="BP99" s="47"/>
      <x:c r="BQ99" s="33"/>
      <x:c r="BR99" s="33"/>
      <x:c r="BS99" s="33"/>
      <x:c r="BT99" s="33"/>
      <x:c r="BU99" s="33"/>
      <x:c r="BV99" s="33"/>
      <x:c r="BW99" s="44"/>
      <x:c r="BX99" s="47"/>
      <x:c r="BY99" s="34"/>
      <x:c r="BZ99" s="47"/>
      <x:c r="CA99" s="41" t="str">
        <x:v>CHN</x:v>
      </x:c>
      <x:c r="CB99" s="38"/>
      <x:c r="CC99" s="33"/>
      <x:c r="CD99" s="33"/>
      <x:c r="CE99" s="47"/>
      <x:c r="CF99" s="38"/>
      <x:c r="CG99" s="33"/>
      <x:c r="CH99" s="44" t="n">
        <x:v>46027.42173611111</x:v>
      </x:c>
      <x:c r="CI99" s="33"/>
      <x:c r="CJ99" s="41"/>
      <x:c r="CK99" s="33"/>
      <x:c r="CL99" s="41"/>
      <x:c r="CM99" s="34" t="str">
        <x:v>'1457797627931398144</x:v>
      </x:c>
      <x:c r="CN99" s="33" t="str">
        <x:v>06</x:v>
      </x:c>
      <x:c r="CO99" s="34" t="str">
        <x:v>053</x:v>
      </x:c>
      <x:c r="CP99" s="33" t="str">
        <x:v>项目申请</x:v>
      </x:c>
      <x:c r="CQ99" s="34"/>
      <x:c r="CR99" s="34"/>
      <x:c r="CS99" s="33" t="str">
        <x:v>1-1</x:v>
      </x:c>
      <x:c r="CT99" s="33" t="str">
        <x:v>江西丰联碳资产运营有限公司</x:v>
      </x:c>
      <x:c r="CU99" s="33" t="str">
        <x:v>N</x:v>
      </x:c>
      <x:c r="CV99" s="33" t="str">
        <x:v>林业和其他碳汇类型</x:v>
      </x:c>
      <x:c r="CW99" s="34"/>
      <x:c r="CX99" s="33" t="str">
        <x:v>江西丰林赣州片区造林碳汇项目</x:v>
      </x:c>
      <x:c r="CY99" s="33"/>
      <x:c r="CZ99" s="33"/>
      <x:c r="DA99" s="33" t="str">
        <x:v>N0101</x:v>
      </x:c>
      <x:c r="DB99" s="33" t="str">
        <x:v>造林碳汇</x:v>
      </x:c>
      <x:c r="DC99" s="33" t="str">
        <x:v>未申请登记</x:v>
      </x:c>
      <x:c r="DD99" s="33"/>
      <x:c r="DE99" s="33"/>
      <x:c r="DF99" s="33"/>
      <x:c r="DG99" s="33"/>
      <x:c r="DH99" s="38"/>
      <x:c r="DI99" s="38"/>
      <x:c r="DJ99" s="41"/>
      <x:c r="DK99" s="38"/>
      <x:c r="DL99" s="38"/>
      <x:c r="DM99" s="41" t="n">
        <x:v>2</x:v>
      </x:c>
      <x:c r="DN99" s="47"/>
      <x:c r="DO99" s="34" t="str">
        <x:v>'1180149082648350720</x:v>
      </x:c>
      <x:c r="DP99" s="44"/>
      <x:c r="DQ99" s="33" t="str">
        <x:v>01</x:v>
      </x:c>
      <x:c r="DR99" s="33" t="str">
        <x:v>一般论证</x:v>
      </x:c>
      <x:c r="DS99" s="41"/>
      <x:c r="DT99" s="33"/>
      <x:c r="DU99" s="33" t="str">
        <x:v>N</x:v>
      </x:c>
      <x:c r="DV99" s="33"/>
      <x:c r="DW99" s="47"/>
      <x:c r="DX99" s="44"/>
      <x:c r="DY99" s="33"/>
      <x:c r="DZ99" s="33"/>
      <x:c r="EA99" s="33" t="str">
        <x:v>N0101</x:v>
      </x:c>
      <x:c r="EB99" s="34" t="str">
        <x:v>360000</x:v>
      </x:c>
      <x:c r="EC99" s="44" t="n">
        <x:v>46027.42173611111</x:v>
      </x:c>
      <x:c r="ED99" s="47"/>
      <x:c r="EE99" s="41"/>
      <x:c r="EF99" s="33"/>
      <x:c r="EG99" s="47"/>
      <x:c r="EH99" s="47"/>
      <x:c r="EI99" s="38"/>
      <x:c r="EJ99" s="33"/>
      <x:c r="EK99" s="38"/>
      <x:c r="EL99" s="47"/>
      <x:c r="EM99" s="38"/>
      <x:c r="EN99" s="38"/>
      <x:c r="EO99" s="34"/>
      <x:c r="EP99" s="38"/>
      <x:c r="EQ99" s="41"/>
      <x:c r="ER99" s="47"/>
      <x:c r="ES99" s="44" t="n">
        <x:v>46059.333333333336</x:v>
      </x:c>
      <x:c r="ET99" s="33"/>
      <x:c r="EU99" s="33"/>
    </x:row>
    <x:row r="100">
      <x:c r="A100" s="34" t="str">
        <x:v>1-1</x:v>
      </x:c>
      <x:c r="B100" s="33" t="str">
        <x:v>公示结束项目</x:v>
      </x:c>
      <x:c r="C100" s="33" t="str">
        <x:v>江西丰林瑞昌片区造林项目</x:v>
      </x:c>
      <x:c r="D100" s="34"/>
      <x:c r="E100" s="34"/>
      <x:c r="F100" s="33" t="str">
        <x:v>待审定机构上传审定附件</x:v>
      </x:c>
      <x:c r="G100" s="33"/>
      <x:c r="H100" s="33" t="str">
        <x:v>江西省</x:v>
      </x:c>
      <x:c r="I100" s="33" t="str">
        <x:v>江西省九江市瑞昌市</x:v>
      </x:c>
      <x:c r="J100" s="50" t="str">
        <x:v>115°15′54″</x:v>
      </x:c>
      <x:c r="K100" s="50" t="str">
        <x:v>29°33′59″</x:v>
      </x:c>
      <x:c r="L100" s="33" t="str">
        <x:v>林业和其他碳汇类型</x:v>
      </x:c>
      <x:c r="M100" s="33" t="str">
        <x:v>造林碳汇</x:v>
      </x:c>
      <x:c r="N100" s="41" t="str">
        <x:v>CCER-14-001-V01</x:v>
      </x:c>
      <x:c r="O100" s="33" t="str">
        <x:v>造林碳汇</x:v>
      </x:c>
      <x:c r="P100" s="33" t="str">
        <x:v>江西丰联碳资产运营有限公司</x:v>
      </x:c>
      <x:c r="Q100" s="33" t="str">
        <x:v>中国林业科学研究院林业科技信息研究所</x:v>
      </x:c>
      <x:c r="R100" s="33"/>
      <x:c r="S100" s="38" t="n">
        <x:v>41246</x:v>
      </x:c>
      <x:c r="T100" s="44"/>
      <x:c r="U100" s="38" t="n">
        <x:v>45868</x:v>
      </x:c>
      <x:c r="V100" s="38" t="n">
        <x:v>45895</x:v>
      </x:c>
      <x:c r="W100" s="38" t="n">
        <x:v>44562</x:v>
      </x:c>
      <x:c r="X100" s="38" t="n">
        <x:v>51866</x:v>
      </x:c>
      <x:c r="Y100" s="38" t="str">
        <x:v>30</x:v>
      </x:c>
      <x:c r="Z100" s="41" t="n">
        <x:v>1450</x:v>
      </x:c>
      <x:c r="AA100" s="41" t="n">
        <x:v>28991</x:v>
      </x:c>
      <x:c r="AB100" s="41"/>
      <x:c r="AC100" s="38"/>
      <x:c r="AD100" s="38"/>
      <x:c r="AE100" s="41"/>
      <x:c r="AF100" s="33"/>
      <x:c r="AG100" s="33"/>
      <x:c r="AH100" s="44"/>
      <x:c r="AI100" s="34" t="str">
        <x:v>'1399320451158773760</x:v>
      </x:c>
      <x:c r="AJ100" s="34"/>
      <x:c r="AK100" s="34"/>
      <x:c r="AL100" s="47" t="str">
        <x:v>2013~2015年及2017、2019、2020年，江西丰林投资开发有限公司在江西省九江市瑞昌市自有产权的林地实施造林项目，造林规模共计7555.17亩。本项目造林树种为湿地松，项目区域涉及瑞昌市花园乡1个乡镇。江西丰林投资开发有限公司已授权委托江西丰联碳资产运营有限公司开发和运营本项目，拟议项目旨在发挥造林增汇效益的同时，发挥森林的保护生物多样性、改善当地生存环境和自然景观、增加群众收入等多重效益。拟议项目计入期（2022年1月1日-2041年12月31日）20年内，预计产生 28991 tCO2e的减排量，年均减排量为 1450 tCO2e。</x:v>
      </x:c>
      <x:c r="AM100" s="47" t="str">
        <x:v>本项目造林树种为湿地松，造林密度均为111株/亩，株行距为2×3m。为了防止水土流失，保护现有碳库，造林前严禁炼山和全垦整地，本项目造林整地方式为穴垦，在计入期内不对土壤进行重复扰动，不伐除原有散生木，加强对原生植被的保护。</x:v>
      </x:c>
      <x:c r="AN100" s="47"/>
      <x:c r="AO100" s="47"/>
      <x:c r="AP100" s="47" t="str">
        <x:v>[{"name":"江西丰林瑞昌片区造林碳汇项目设计文件.pdf","url":"/api/file/download/single?groupName=group1&amp;typeNo=E01&amp;businessCode=053&amp;filePath=M00/02/08/CgrPcWiHGi2AE7K_BvzH1cWFIcU902.pdf","typeno":"E01","typenoname":"项目设计文件（pdf文件）","fileName":"江西丰林瑞昌片区造林碳汇项目设计文件.pdf","groupName":"group1","path":"M00/02/08/CgrPcWiHGi2AE7K_BvzH1cWFIcU902.pdf","businesscode":"053"}]</x:v>
      </x:c>
      <x:c r="AQ100" s="47"/>
      <x:c r="AR100" s="47"/>
      <x:c r="AS100" s="47"/>
      <x:c r="AT100" s="47"/>
      <x:c r="AU100" s="47"/>
      <x:c r="AV100" s="47"/>
      <x:c r="AW100" s="47"/>
      <x:c r="AX100" s="47"/>
      <x:c r="AY100" s="47"/>
      <x:c r="AZ100" s="47"/>
      <x:c r="BA100" s="47"/>
      <x:c r="BB100" s="47" t="str">
        <x:v>https://ccer.cets.org.cn/projectPublicity/projectPublicityDetail?applyId=1399320451158773760&amp;ccerId=&amp;certificationId=&amp;dataType=1-1&amp;projectInfoId=&amp;applyStatus=06</x:v>
      </x:c>
      <x:c r="BC100" s="47" t="str">
        <x:v>https://ccer.cets.org.cn/projectPublicity/projectPublicityList</x:v>
      </x:c>
      <x:c r="BD100" s="33" t="str">
        <x:v>ok</x:v>
      </x:c>
      <x:c r="BE100" s="33"/>
      <x:c r="BF100" s="34" t="str">
        <x:v>1_1_1399320451158773760_29b124d6f3729bfe</x:v>
      </x:c>
      <x:c r="BG100" s="33"/>
      <x:c r="BH100" s="33"/>
      <x:c r="BI100" s="33"/>
      <x:c r="BJ100" s="33" t="str">
        <x:v>06</x:v>
      </x:c>
      <x:c r="BK100" s="44"/>
      <x:c r="BL100" s="33" t="str">
        <x:v>1289199715392557056</x:v>
      </x:c>
      <x:c r="BM100" s="33"/>
      <x:c r="BN100" s="34" t="str">
        <x:v>053</x:v>
      </x:c>
      <x:c r="BO100" s="33"/>
      <x:c r="BP100" s="47"/>
      <x:c r="BQ100" s="33"/>
      <x:c r="BR100" s="33"/>
      <x:c r="BS100" s="33"/>
      <x:c r="BT100" s="33"/>
      <x:c r="BU100" s="33"/>
      <x:c r="BV100" s="33"/>
      <x:c r="BW100" s="44"/>
      <x:c r="BX100" s="47"/>
      <x:c r="BY100" s="34"/>
      <x:c r="BZ100" s="47"/>
      <x:c r="CA100" s="41" t="str">
        <x:v>CHN</x:v>
      </x:c>
      <x:c r="CB100" s="38"/>
      <x:c r="CC100" s="33"/>
      <x:c r="CD100" s="33"/>
      <x:c r="CE100" s="47"/>
      <x:c r="CF100" s="38"/>
      <x:c r="CG100" s="33"/>
      <x:c r="CH100" s="44" t="n">
        <x:v>45866.04818287037</x:v>
      </x:c>
      <x:c r="CI100" s="33"/>
      <x:c r="CJ100" s="41"/>
      <x:c r="CK100" s="33"/>
      <x:c r="CL100" s="41"/>
      <x:c r="CM100" s="34" t="str">
        <x:v>'1399320451158773760</x:v>
      </x:c>
      <x:c r="CN100" s="33" t="str">
        <x:v>06</x:v>
      </x:c>
      <x:c r="CO100" s="34" t="str">
        <x:v>053</x:v>
      </x:c>
      <x:c r="CP100" s="33" t="str">
        <x:v>项目申请</x:v>
      </x:c>
      <x:c r="CQ100" s="34"/>
      <x:c r="CR100" s="34"/>
      <x:c r="CS100" s="33" t="str">
        <x:v>1-1</x:v>
      </x:c>
      <x:c r="CT100" s="33" t="str">
        <x:v>江西丰联碳资产运营有限公司</x:v>
      </x:c>
      <x:c r="CU100" s="33" t="str">
        <x:v>N</x:v>
      </x:c>
      <x:c r="CV100" s="33" t="str">
        <x:v>林业和其他碳汇类型</x:v>
      </x:c>
      <x:c r="CW100" s="34"/>
      <x:c r="CX100" s="33" t="str">
        <x:v>江西丰林瑞昌片区造林项目</x:v>
      </x:c>
      <x:c r="CY100" s="33"/>
      <x:c r="CZ100" s="33"/>
      <x:c r="DA100" s="33" t="str">
        <x:v>N0101</x:v>
      </x:c>
      <x:c r="DB100" s="33" t="str">
        <x:v>造林碳汇</x:v>
      </x:c>
      <x:c r="DC100" s="33" t="str">
        <x:v>未申请登记</x:v>
      </x:c>
      <x:c r="DD100" s="33"/>
      <x:c r="DE100" s="33"/>
      <x:c r="DF100" s="33"/>
      <x:c r="DG100" s="33"/>
      <x:c r="DH100" s="38"/>
      <x:c r="DI100" s="38"/>
      <x:c r="DJ100" s="41"/>
      <x:c r="DK100" s="38"/>
      <x:c r="DL100" s="38"/>
      <x:c r="DM100" s="41" t="n">
        <x:v>2</x:v>
      </x:c>
      <x:c r="DN100" s="47"/>
      <x:c r="DO100" s="34" t="str">
        <x:v>'1180149082648350720</x:v>
      </x:c>
      <x:c r="DP100" s="44"/>
      <x:c r="DQ100" s="33" t="str">
        <x:v>01</x:v>
      </x:c>
      <x:c r="DR100" s="33" t="str">
        <x:v>一般论证</x:v>
      </x:c>
      <x:c r="DS100" s="41"/>
      <x:c r="DT100" s="33"/>
      <x:c r="DU100" s="33" t="str">
        <x:v>N</x:v>
      </x:c>
      <x:c r="DV100" s="33"/>
      <x:c r="DW100" s="47"/>
      <x:c r="DX100" s="44"/>
      <x:c r="DY100" s="33"/>
      <x:c r="DZ100" s="33"/>
      <x:c r="EA100" s="33" t="str">
        <x:v>N0101</x:v>
      </x:c>
      <x:c r="EB100" s="34" t="str">
        <x:v>360000</x:v>
      </x:c>
      <x:c r="EC100" s="44" t="n">
        <x:v>45866.268425925926</x:v>
      </x:c>
      <x:c r="ED100" s="47"/>
      <x:c r="EE100" s="41"/>
      <x:c r="EF100" s="33"/>
      <x:c r="EG100" s="47"/>
      <x:c r="EH100" s="47"/>
      <x:c r="EI100" s="38"/>
      <x:c r="EJ100" s="33"/>
      <x:c r="EK100" s="38"/>
      <x:c r="EL100" s="47"/>
      <x:c r="EM100" s="38"/>
      <x:c r="EN100" s="38"/>
      <x:c r="EO100" s="34"/>
      <x:c r="EP100" s="38"/>
      <x:c r="EQ100" s="41"/>
      <x:c r="ER100" s="47"/>
      <x:c r="ES100" s="44" t="n">
        <x:v>45895.28395833333</x:v>
      </x:c>
      <x:c r="ET100" s="33"/>
      <x:c r="EU100" s="33"/>
    </x:row>
    <x:row r="101">
      <x:c r="A101" s="34" t="str">
        <x:v>1-1</x:v>
      </x:c>
      <x:c r="B101" s="33" t="str">
        <x:v>公示结束项目</x:v>
      </x:c>
      <x:c r="C101" s="33" t="str">
        <x:v>江西省吉安市永新县用材林及防护林造林碳汇项目</x:v>
      </x:c>
      <x:c r="D101" s="34"/>
      <x:c r="E101" s="34"/>
      <x:c r="F101" s="33" t="str">
        <x:v>待审定机构上传审定附件</x:v>
      </x:c>
      <x:c r="G101" s="33"/>
      <x:c r="H101" s="33" t="str">
        <x:v>江西省</x:v>
      </x:c>
      <x:c r="I101" s="33" t="str">
        <x:v>江西省吉安市永新县</x:v>
      </x:c>
      <x:c r="J101" s="50" t="str">
        <x:v>114°00′31″</x:v>
      </x:c>
      <x:c r="K101" s="50" t="str">
        <x:v>27°50′18″</x:v>
      </x:c>
      <x:c r="L101" s="33" t="str">
        <x:v>林业和其他碳汇类型</x:v>
      </x:c>
      <x:c r="M101" s="33" t="str">
        <x:v>造林碳汇</x:v>
      </x:c>
      <x:c r="N101" s="41" t="str">
        <x:v>CCER-14-001-V01</x:v>
      </x:c>
      <x:c r="O101" s="33" t="str">
        <x:v>造林碳汇</x:v>
      </x:c>
      <x:c r="P101" s="33" t="str">
        <x:v>永新县两山资源控股有限公司</x:v>
      </x:c>
      <x:c r="Q101" s="33" t="str">
        <x:v>广州赛宝认证中心服务有限公司</x:v>
      </x:c>
      <x:c r="R101" s="33"/>
      <x:c r="S101" s="38" t="n">
        <x:v>41334</x:v>
      </x:c>
      <x:c r="T101" s="44"/>
      <x:c r="U101" s="38" t="n">
        <x:v>45950</x:v>
      </x:c>
      <x:c r="V101" s="38" t="n">
        <x:v>45975</x:v>
      </x:c>
      <x:c r="W101" s="38" t="n">
        <x:v>44097</x:v>
      </x:c>
      <x:c r="X101" s="38" t="n">
        <x:v>51401</x:v>
      </x:c>
      <x:c r="Y101" s="38" t="str">
        <x:v>38</x:v>
      </x:c>
      <x:c r="Z101" s="41" t="n">
        <x:v>13535</x:v>
      </x:c>
      <x:c r="AA101" s="41" t="n">
        <x:v>270695</x:v>
      </x:c>
      <x:c r="AB101" s="41"/>
      <x:c r="AC101" s="38"/>
      <x:c r="AD101" s="38"/>
      <x:c r="AE101" s="41"/>
      <x:c r="AF101" s="33"/>
      <x:c r="AG101" s="33"/>
      <x:c r="AH101" s="44"/>
      <x:c r="AI101" s="34" t="str">
        <x:v>'1428681510571085824</x:v>
      </x:c>
      <x:c r="AJ101" s="34"/>
      <x:c r="AK101" s="34"/>
      <x:c r="AL101" s="47" t="str">
        <x:v>项目名称：江西省吉安市永新县用材林及防护林造林碳汇项目（以下简称“本项目”）。
本项目活动自2013年3月开始，包含永新县历年造林补贴项目和防护林工程项目，造林面积总计为2597.4公顷，涉及坳南乡、才丰乡、高桥楼镇、高市乡、高溪乡、禾川镇、里田镇、龙门镇、龙田乡、龙源口乡、曲白乡、三湾乡、沙市乡、石桥镇、象形乡、烟阁乡、永新县垦殖场、七溪岭林场和三湾林场共计16个乡镇42个村集体及村民和3个国营林场，528个小班。在实施项目之前，该区域将保持为宜林荒山荒地状态；项目实施后，通过科学的植树造林活动，将增强林地的碳汇能力，提高林地的水源涵养能力，改善林地环境和景观，增加当地居民收入。在20年计入期内，预计项目将产生270, 695 t CO2e，年均减排量为13, 535 t CO2e。
本项目所有者为拥有项目土地使用权及林木所有权的共计42个村集体及村民和3个国营林场，项目所有者与本项目业主永新县两山资源控股有限公司签订了《永新县林业碳汇项目开发合作协议书》，各项目所有者同意将其拥有权属的林业资源产生的温室气体减排量转让给永新县两山资源控股有限公司，永新县两山资源控股有限公司作为本项目的项目业主负责本项目的开发、登记和交易。</x:v>
      </x:c>
      <x:c r="AM101" s="47" t="str">
        <x:v>造林树种按适地适树的原则设置树种配比，以湿地松、杉木和楠木3个树种为主要苗木，选用顶芽饱满、无病虫害的I级苗，采用一年生裸根苗。项目优先采用就地育苗或就近调苗，减少长距离运苗等活动造成的碳泄漏。苗木运送至造林地时及时组织民工把无根、病伤苗选除。为确保造林成活率，及时把合格苗木假植好，防止苗木风吹日晒。湿地松造林密度为每亩111株，株行距2×3米；杉木和杉楠混交（7:3）造林密度为167株，株行距2×2米。</x:v>
      </x:c>
      <x:c r="AN101" s="47"/>
      <x:c r="AO101" s="47"/>
      <x:c r="AP101" s="47" t="str">
        <x:v>[{"name":"江西省吉安市永新县用材林及防护林造林碳汇项目（10月17日）.pdf","url":"/api/file/download/single?groupName=group1&amp;typeNo=E01&amp;businessCode=053&amp;filePath=M00/02/24/CgrPcWjxoNOAEW6JAFCj5qo66-w261.pdf","typeno":"E01","typenoname":"项目设计文件（pdf文件）","fileName":"江西省吉安市永新县用材林及防护林造林碳汇项目（10月17日）.pdf","groupName":"group1","path":"M00/02/24/CgrPcWjxoNOAEW6JAFCj5qo66-w261.pdf","businesscode":"053"}]</x:v>
      </x:c>
      <x:c r="AQ101" s="47"/>
      <x:c r="AR101" s="47"/>
      <x:c r="AS101" s="47"/>
      <x:c r="AT101" s="47"/>
      <x:c r="AU101" s="47"/>
      <x:c r="AV101" s="47"/>
      <x:c r="AW101" s="47"/>
      <x:c r="AX101" s="47"/>
      <x:c r="AY101" s="47"/>
      <x:c r="AZ101" s="47"/>
      <x:c r="BA101" s="47"/>
      <x:c r="BB101" s="47" t="str">
        <x:v>https://ccer.cets.org.cn/projectPublicity/projectPublicityDetail?applyId=1428681510571085824&amp;ccerId=&amp;certificationId=&amp;dataType=1-1&amp;projectInfoId=&amp;applyStatus=06</x:v>
      </x:c>
      <x:c r="BC101" s="47" t="str">
        <x:v>https://ccer.cets.org.cn/projectPublicity/projectPublicityList</x:v>
      </x:c>
      <x:c r="BD101" s="33" t="str">
        <x:v>ok</x:v>
      </x:c>
      <x:c r="BE101" s="33"/>
      <x:c r="BF101" s="34" t="str">
        <x:v>1_1_1428681510571085824_3eead895cb1fa459</x:v>
      </x:c>
      <x:c r="BG101" s="33"/>
      <x:c r="BH101" s="33"/>
      <x:c r="BI101" s="33"/>
      <x:c r="BJ101" s="33" t="str">
        <x:v>06</x:v>
      </x:c>
      <x:c r="BK101" s="44"/>
      <x:c r="BL101" s="33" t="str">
        <x:v>1280933072686157824</x:v>
      </x:c>
      <x:c r="BM101" s="33"/>
      <x:c r="BN101" s="34" t="str">
        <x:v>053</x:v>
      </x:c>
      <x:c r="BO101" s="33"/>
      <x:c r="BP101" s="47"/>
      <x:c r="BQ101" s="33"/>
      <x:c r="BR101" s="33"/>
      <x:c r="BS101" s="33"/>
      <x:c r="BT101" s="33"/>
      <x:c r="BU101" s="33"/>
      <x:c r="BV101" s="33"/>
      <x:c r="BW101" s="44"/>
      <x:c r="BX101" s="47"/>
      <x:c r="BY101" s="34"/>
      <x:c r="BZ101" s="47"/>
      <x:c r="CA101" s="41" t="str">
        <x:v>CHN</x:v>
      </x:c>
      <x:c r="CB101" s="38"/>
      <x:c r="CC101" s="33"/>
      <x:c r="CD101" s="33"/>
      <x:c r="CE101" s="47"/>
      <x:c r="CF101" s="38"/>
      <x:c r="CG101" s="33"/>
      <x:c r="CH101" s="44" t="n">
        <x:v>45947.068136574075</x:v>
      </x:c>
      <x:c r="CI101" s="33"/>
      <x:c r="CJ101" s="41"/>
      <x:c r="CK101" s="33"/>
      <x:c r="CL101" s="41"/>
      <x:c r="CM101" s="34" t="str">
        <x:v>'1428681510571085824</x:v>
      </x:c>
      <x:c r="CN101" s="33" t="str">
        <x:v>06</x:v>
      </x:c>
      <x:c r="CO101" s="34" t="str">
        <x:v>053</x:v>
      </x:c>
      <x:c r="CP101" s="33" t="str">
        <x:v>项目申请</x:v>
      </x:c>
      <x:c r="CQ101" s="34"/>
      <x:c r="CR101" s="34"/>
      <x:c r="CS101" s="33" t="str">
        <x:v>1-1</x:v>
      </x:c>
      <x:c r="CT101" s="33" t="str">
        <x:v>永新县两山资源控股有限公司</x:v>
      </x:c>
      <x:c r="CU101" s="33" t="str">
        <x:v>N</x:v>
      </x:c>
      <x:c r="CV101" s="33" t="str">
        <x:v>林业和其他碳汇类型</x:v>
      </x:c>
      <x:c r="CW101" s="34"/>
      <x:c r="CX101" s="33" t="str">
        <x:v>江西省吉安市永新县用材林及防护林造林碳汇项目</x:v>
      </x:c>
      <x:c r="CY101" s="33"/>
      <x:c r="CZ101" s="33"/>
      <x:c r="DA101" s="33" t="str">
        <x:v>N0101</x:v>
      </x:c>
      <x:c r="DB101" s="33" t="str">
        <x:v>造林碳汇</x:v>
      </x:c>
      <x:c r="DC101" s="33" t="str">
        <x:v>未申请登记</x:v>
      </x:c>
      <x:c r="DD101" s="33"/>
      <x:c r="DE101" s="33"/>
      <x:c r="DF101" s="33"/>
      <x:c r="DG101" s="33"/>
      <x:c r="DH101" s="38"/>
      <x:c r="DI101" s="38"/>
      <x:c r="DJ101" s="41"/>
      <x:c r="DK101" s="38"/>
      <x:c r="DL101" s="38"/>
      <x:c r="DM101" s="41" t="n">
        <x:v>3</x:v>
      </x:c>
      <x:c r="DN101" s="47"/>
      <x:c r="DO101" s="34" t="str">
        <x:v>'1426606297566023680</x:v>
      </x:c>
      <x:c r="DP101" s="44"/>
      <x:c r="DQ101" s="33" t="str">
        <x:v>03</x:v>
      </x:c>
      <x:c r="DR101" s="33" t="str">
        <x:v>免予论证</x:v>
      </x:c>
      <x:c r="DS101" s="41"/>
      <x:c r="DT101" s="33"/>
      <x:c r="DU101" s="33" t="str">
        <x:v>N</x:v>
      </x:c>
      <x:c r="DV101" s="33"/>
      <x:c r="DW101" s="47"/>
      <x:c r="DX101" s="44"/>
      <x:c r="DY101" s="33"/>
      <x:c r="DZ101" s="33"/>
      <x:c r="EA101" s="33" t="str">
        <x:v>N0101</x:v>
      </x:c>
      <x:c r="EB101" s="34" t="str">
        <x:v>360000</x:v>
      </x:c>
      <x:c r="EC101" s="44" t="n">
        <x:v>45947.068136574075</x:v>
      </x:c>
      <x:c r="ED101" s="47"/>
      <x:c r="EE101" s="41"/>
      <x:c r="EF101" s="33"/>
      <x:c r="EG101" s="47"/>
      <x:c r="EH101" s="47"/>
      <x:c r="EI101" s="38"/>
      <x:c r="EJ101" s="33"/>
      <x:c r="EK101" s="38"/>
      <x:c r="EL101" s="47"/>
      <x:c r="EM101" s="38"/>
      <x:c r="EN101" s="38"/>
      <x:c r="EO101" s="34"/>
      <x:c r="EP101" s="38"/>
      <x:c r="EQ101" s="41"/>
      <x:c r="ER101" s="47"/>
      <x:c r="ES101" s="44" t="n">
        <x:v>45975.15777777778</x:v>
      </x:c>
      <x:c r="ET101" s="33"/>
      <x:c r="EU101" s="33"/>
    </x:row>
    <x:row r="102">
      <x:c r="A102" s="34" t="str">
        <x:v>1-1</x:v>
      </x:c>
      <x:c r="B102" s="33" t="str">
        <x:v>公示结束项目</x:v>
      </x:c>
      <x:c r="C102" s="33" t="str">
        <x:v>江西省南康区造林碳汇项目</x:v>
      </x:c>
      <x:c r="D102" s="34"/>
      <x:c r="E102" s="34"/>
      <x:c r="F102" s="33" t="str">
        <x:v>待审定机构上传审定附件</x:v>
      </x:c>
      <x:c r="G102" s="33"/>
      <x:c r="H102" s="33" t="str">
        <x:v>江西省</x:v>
      </x:c>
      <x:c r="I102" s="33" t="str">
        <x:v>江西省赣州市南康区</x:v>
      </x:c>
      <x:c r="J102" s="50" t="str">
        <x:v>114°29'9"</x:v>
      </x:c>
      <x:c r="K102" s="50" t="str">
        <x:v>26°14'24"</x:v>
      </x:c>
      <x:c r="L102" s="33" t="str">
        <x:v>林业和其他碳汇类型</x:v>
      </x:c>
      <x:c r="M102" s="33" t="str">
        <x:v>造林碳汇</x:v>
      </x:c>
      <x:c r="N102" s="41" t="str">
        <x:v>CCER-14-001-V01</x:v>
      </x:c>
      <x:c r="O102" s="33" t="str">
        <x:v>造林碳汇</x:v>
      </x:c>
      <x:c r="P102" s="33" t="str">
        <x:v>赣州市南康区乡投建设发展集团有限公司</x:v>
      </x:c>
      <x:c r="Q102" s="33" t="str">
        <x:v>中国林业科学研究院林业科技信息研究所</x:v>
      </x:c>
      <x:c r="R102" s="33"/>
      <x:c r="S102" s="38" t="n">
        <x:v>41335</x:v>
      </x:c>
      <x:c r="T102" s="44"/>
      <x:c r="U102" s="38" t="n">
        <x:v>45564</x:v>
      </x:c>
      <x:c r="V102" s="38" t="n">
        <x:v>45595</x:v>
      </x:c>
      <x:c r="W102" s="38" t="n">
        <x:v>44096</x:v>
      </x:c>
      <x:c r="X102" s="38" t="n">
        <x:v>51400</x:v>
      </x:c>
      <x:c r="Y102" s="38" t="str">
        <x:v>28</x:v>
      </x:c>
      <x:c r="Z102" s="41" t="n">
        <x:v>39489</x:v>
      </x:c>
      <x:c r="AA102" s="41" t="n">
        <x:v>789968</x:v>
      </x:c>
      <x:c r="AB102" s="41"/>
      <x:c r="AC102" s="38"/>
      <x:c r="AD102" s="38"/>
      <x:c r="AE102" s="41"/>
      <x:c r="AF102" s="33"/>
      <x:c r="AG102" s="33"/>
      <x:c r="AH102" s="44"/>
      <x:c r="AI102" s="34" t="str">
        <x:v>'1289227548374470656</x:v>
      </x:c>
      <x:c r="AJ102" s="34"/>
      <x:c r="AK102" s="34"/>
      <x:c r="AL102" s="47" t="str">
        <x:v>本项目活动2013年3月开始，造林面积总计为128941.7亩，涉及隆木乡、坪市乡、大坪乡、横市镇、麻双乡、十八塘乡、龙华乡、唐江镇、朱坊乡、赤土畲族乡、横寨乡、浮石乡、蓉江街道办事处、东山街道办事处、龙回镇、龙岭镇、云峰山林场和章坑寨林场共16个乡镇和2个林场1910个小班。</x:v>
      </x:c>
      <x:c r="AM102" s="47" t="str">
        <x:v>结合造林地的立地条件以及南康区近年来的造林经验，选用杉木、马尾松、木荷、枫香、湿地松、冬青、杜英、油桐、闵楠、和苦楝进行植苗造林。</x:v>
      </x:c>
      <x:c r="AN102" s="47"/>
      <x:c r="AO102" s="47"/>
      <x:c r="AP102" s="47" t="str">
        <x:v>[{"name":"南康造林项目设计文件.pdf","url":"/api/download/group1/E01?filePath=M00/01/3E/CgrPcWb2S86AFjMlABoGHb34GOg925.pdf","typeno":"E01","typenoname":"项目设计文件（pdf文件）","fileName":"南康造林项目设计文件.pdf","groupName":"group1","path":"M00/01/3E/CgrPcWb2S86AFjMlABoGHb34GOg925.pdf","businesscode":"053"}]</x:v>
      </x:c>
      <x:c r="AQ102" s="47"/>
      <x:c r="AR102" s="47"/>
      <x:c r="AS102" s="47"/>
      <x:c r="AT102" s="47"/>
      <x:c r="AU102" s="47"/>
      <x:c r="AV102" s="47"/>
      <x:c r="AW102" s="47"/>
      <x:c r="AX102" s="47"/>
      <x:c r="AY102" s="47"/>
      <x:c r="AZ102" s="47"/>
      <x:c r="BA102" s="47"/>
      <x:c r="BB102" s="47" t="str">
        <x:v>https://ccer.cets.org.cn/projectPublicity/projectPublicityDetail?applyId=1289227548374470656&amp;ccerId=&amp;certificationId=&amp;dataType=1-1&amp;projectInfoId=&amp;applyStatus=06</x:v>
      </x:c>
      <x:c r="BC102" s="47" t="str">
        <x:v>https://ccer.cets.org.cn/projectPublicity/projectPublicityList</x:v>
      </x:c>
      <x:c r="BD102" s="33" t="str">
        <x:v>ok</x:v>
      </x:c>
      <x:c r="BE102" s="33"/>
      <x:c r="BF102" s="34" t="str">
        <x:v>1_1_1289227548374470656_89f28927f5ed5833</x:v>
      </x:c>
      <x:c r="BG102" s="33"/>
      <x:c r="BH102" s="33"/>
      <x:c r="BI102" s="33"/>
      <x:c r="BJ102" s="33" t="str">
        <x:v>06</x:v>
      </x:c>
      <x:c r="BK102" s="44"/>
      <x:c r="BL102" s="33" t="str">
        <x:v>1289199715392557056</x:v>
      </x:c>
      <x:c r="BM102" s="33"/>
      <x:c r="BN102" s="34" t="str">
        <x:v>053</x:v>
      </x:c>
      <x:c r="BO102" s="33"/>
      <x:c r="BP102" s="47"/>
      <x:c r="BQ102" s="33"/>
      <x:c r="BR102" s="33"/>
      <x:c r="BS102" s="33"/>
      <x:c r="BT102" s="33"/>
      <x:c r="BU102" s="33"/>
      <x:c r="BV102" s="33"/>
      <x:c r="BW102" s="44"/>
      <x:c r="BX102" s="47"/>
      <x:c r="BY102" s="34"/>
      <x:c r="BZ102" s="47"/>
      <x:c r="CA102" s="41" t="str">
        <x:v>CHN</x:v>
      </x:c>
      <x:c r="CB102" s="38"/>
      <x:c r="CC102" s="33"/>
      <x:c r="CD102" s="33"/>
      <x:c r="CE102" s="47"/>
      <x:c r="CF102" s="38"/>
      <x:c r="CG102" s="33"/>
      <x:c r="CH102" s="44" t="n">
        <x:v>45562.254108796296</x:v>
      </x:c>
      <x:c r="CI102" s="33"/>
      <x:c r="CJ102" s="41"/>
      <x:c r="CK102" s="33"/>
      <x:c r="CL102" s="41"/>
      <x:c r="CM102" s="34" t="str">
        <x:v>'1289227548374470656</x:v>
      </x:c>
      <x:c r="CN102" s="33" t="str">
        <x:v>06</x:v>
      </x:c>
      <x:c r="CO102" s="34" t="str">
        <x:v>053</x:v>
      </x:c>
      <x:c r="CP102" s="33" t="str">
        <x:v>项目申请</x:v>
      </x:c>
      <x:c r="CQ102" s="34"/>
      <x:c r="CR102" s="34"/>
      <x:c r="CS102" s="33" t="str">
        <x:v>1-1</x:v>
      </x:c>
      <x:c r="CT102" s="33" t="str">
        <x:v>赣州市南康区乡投建设发展集团有限公司</x:v>
      </x:c>
      <x:c r="CU102" s="33" t="str">
        <x:v>N</x:v>
      </x:c>
      <x:c r="CV102" s="33" t="str">
        <x:v>林业和其他碳汇类型</x:v>
      </x:c>
      <x:c r="CW102" s="34"/>
      <x:c r="CX102" s="33" t="str">
        <x:v>江西省南康区造林碳汇项目</x:v>
      </x:c>
      <x:c r="CY102" s="33"/>
      <x:c r="CZ102" s="33"/>
      <x:c r="DA102" s="33" t="str">
        <x:v>N0101</x:v>
      </x:c>
      <x:c r="DB102" s="33" t="str">
        <x:v>造林碳汇</x:v>
      </x:c>
      <x:c r="DC102" s="33" t="str">
        <x:v>未申请登记</x:v>
      </x:c>
      <x:c r="DD102" s="33"/>
      <x:c r="DE102" s="33"/>
      <x:c r="DF102" s="33"/>
      <x:c r="DG102" s="33"/>
      <x:c r="DH102" s="38"/>
      <x:c r="DI102" s="38"/>
      <x:c r="DJ102" s="41"/>
      <x:c r="DK102" s="38"/>
      <x:c r="DL102" s="38"/>
      <x:c r="DM102" s="41" t="n">
        <x:v>11</x:v>
      </x:c>
      <x:c r="DN102" s="47"/>
      <x:c r="DO102" s="34" t="str">
        <x:v>'1237058379248177152</x:v>
      </x:c>
      <x:c r="DP102" s="44"/>
      <x:c r="DQ102" s="33" t="str">
        <x:v>01</x:v>
      </x:c>
      <x:c r="DR102" s="33" t="str">
        <x:v>一般论证</x:v>
      </x:c>
      <x:c r="DS102" s="41"/>
      <x:c r="DT102" s="33"/>
      <x:c r="DU102" s="33" t="str">
        <x:v>N</x:v>
      </x:c>
      <x:c r="DV102" s="33"/>
      <x:c r="DW102" s="47"/>
      <x:c r="DX102" s="44"/>
      <x:c r="DY102" s="33"/>
      <x:c r="DZ102" s="33"/>
      <x:c r="EA102" s="33" t="str">
        <x:v>N0101</x:v>
      </x:c>
      <x:c r="EB102" s="34" t="str">
        <x:v>360000</x:v>
      </x:c>
      <x:c r="EC102" s="44" t="n">
        <x:v>45562.254108796296</x:v>
      </x:c>
      <x:c r="ED102" s="47"/>
      <x:c r="EE102" s="41"/>
      <x:c r="EF102" s="33"/>
      <x:c r="EG102" s="47"/>
      <x:c r="EH102" s="47"/>
      <x:c r="EI102" s="38"/>
      <x:c r="EJ102" s="33"/>
      <x:c r="EK102" s="38"/>
      <x:c r="EL102" s="47"/>
      <x:c r="EM102" s="38"/>
      <x:c r="EN102" s="38"/>
      <x:c r="EO102" s="34"/>
      <x:c r="EP102" s="38"/>
      <x:c r="EQ102" s="41"/>
      <x:c r="ER102" s="47"/>
      <x:c r="ES102" s="44" t="n">
        <x:v>45595.28833333333</x:v>
      </x:c>
      <x:c r="ET102" s="33"/>
      <x:c r="EU102" s="33"/>
    </x:row>
    <x:row r="103">
      <x:c r="A103" s="34" t="str">
        <x:v>1-1</x:v>
      </x:c>
      <x:c r="B103" s="33" t="str">
        <x:v>公示结束项目</x:v>
      </x:c>
      <x:c r="C103" s="33" t="str">
        <x:v>江西省遂川县碳汇造林项目</x:v>
      </x:c>
      <x:c r="D103" s="34"/>
      <x:c r="E103" s="34"/>
      <x:c r="F103" s="33" t="str">
        <x:v>待审定机构上传审定附件</x:v>
      </x:c>
      <x:c r="G103" s="33"/>
      <x:c r="H103" s="33" t="str">
        <x:v>江西省</x:v>
      </x:c>
      <x:c r="I103" s="33" t="str">
        <x:v>吉安市遂川县</x:v>
      </x:c>
      <x:c r="J103" s="50" t="str">
        <x:v>114.5205</x:v>
      </x:c>
      <x:c r="K103" s="50" t="str">
        <x:v>26.3137</x:v>
      </x:c>
      <x:c r="L103" s="33" t="str">
        <x:v>林业和其他碳汇类型</x:v>
      </x:c>
      <x:c r="M103" s="33" t="str">
        <x:v>造林碳汇</x:v>
      </x:c>
      <x:c r="N103" s="41" t="str">
        <x:v>CCER-14-001-V01</x:v>
      </x:c>
      <x:c r="O103" s="33" t="str">
        <x:v>造林碳汇</x:v>
      </x:c>
      <x:c r="P103" s="33" t="str">
        <x:v>江西遂绿林业发展有限公司</x:v>
      </x:c>
      <x:c r="Q103" s="33" t="str">
        <x:v>中国林业科学研究院林业科技信息研究所</x:v>
      </x:c>
      <x:c r="R103" s="33"/>
      <x:c r="S103" s="38" t="n">
        <x:v>41365</x:v>
      </x:c>
      <x:c r="T103" s="44"/>
      <x:c r="U103" s="38" t="n">
        <x:v>45839</x:v>
      </x:c>
      <x:c r="V103" s="38" t="n">
        <x:v>45866</x:v>
      </x:c>
      <x:c r="W103" s="38" t="n">
        <x:v>44097</x:v>
      </x:c>
      <x:c r="X103" s="38" t="n">
        <x:v>55053</x:v>
      </x:c>
      <x:c r="Y103" s="38" t="str">
        <x:v>40</x:v>
      </x:c>
      <x:c r="Z103" s="41" t="n">
        <x:v>5372</x:v>
      </x:c>
      <x:c r="AA103" s="41" t="n">
        <x:v>161153</x:v>
      </x:c>
      <x:c r="AB103" s="41"/>
      <x:c r="AC103" s="38"/>
      <x:c r="AD103" s="38"/>
      <x:c r="AE103" s="41"/>
      <x:c r="AF103" s="33"/>
      <x:c r="AG103" s="33"/>
      <x:c r="AH103" s="44"/>
      <x:c r="AI103" s="34" t="str">
        <x:v>'1385210585339269120</x:v>
      </x:c>
      <x:c r="AJ103" s="34"/>
      <x:c r="AK103" s="34"/>
      <x:c r="AL103" s="47" t="str">
        <x:v>江西省遂川县碳汇造林项目（以下简称“本项目”），活动位于江西省吉安市遂川县，造林地块涉及草林镇、衙前镇、戴家埔乡、南江乡、堆子前镇、枚江镇、泉江镇、双桥乡、新江乡、珠田乡、营盘圩共11个乡镇以及五指峰林场、龙泉林场和云岭林场3个乡级单位。2012年至2023年符合造林碳汇项目开发要求的造林规模为930.85公顷（13962.8亩）。本造林项目林木所有权和林木使用权归属遂川县相关林场、村集体林权所有人，土地均为宜林荒山，项目地块权属清晰。经由各林权所有人、实施造林方授权，本林业碳汇项目统一由江西遂绿林业发展有限公司作为申请项目登记的项目业主和项目所有者代表开发。拟议项目计入期为30年，计入期内预计产生减排量161,153tCO2e，年均减排量5,372tCO2e。</x:v>
      </x:c>
      <x:c r="AM103" s="47" t="str">
        <x:v>项目突出良种壮苗造林，因林施策，主要造林模式为杉木、木荷、湿地松楠木等乡土树种进行纯林或混交种植。</x:v>
      </x:c>
      <x:c r="AN103" s="47"/>
      <x:c r="AO103" s="47"/>
      <x:c r="AP103" s="47" t="str">
        <x:v>[{"name":"公示版-江西遂川造林碳汇项目设计文件（PDD）.pdf","url":"/api/file/download/single?groupName=group1&amp;typeNo=E01&amp;businessCode=053&amp;filePath=M00/00/CA/CgrPcGhbVXqAYCpjA3HI88BP53M972.pdf","typeno":"E01","typenoname":"项目设计文件（pdf文件）","fileName":"公示版-江西遂川造林碳汇项目设计文件（PDD）.pdf","groupName":"group1","path":"M00/00/CA/CgrPcGhbVXqAYCpjA3HI88BP53M972.pdf","businesscode":"053"}]</x:v>
      </x:c>
      <x:c r="AQ103" s="47"/>
      <x:c r="AR103" s="47"/>
      <x:c r="AS103" s="47"/>
      <x:c r="AT103" s="47"/>
      <x:c r="AU103" s="47"/>
      <x:c r="AV103" s="47"/>
      <x:c r="AW103" s="47"/>
      <x:c r="AX103" s="47"/>
      <x:c r="AY103" s="47"/>
      <x:c r="AZ103" s="47"/>
      <x:c r="BA103" s="47"/>
      <x:c r="BB103" s="47" t="str">
        <x:v>https://ccer.cets.org.cn/projectPublicity/projectPublicityDetail?applyId=1385210585339269120&amp;ccerId=&amp;certificationId=&amp;dataType=1-1&amp;projectInfoId=&amp;applyStatus=06</x:v>
      </x:c>
      <x:c r="BC103" s="47" t="str">
        <x:v>https://ccer.cets.org.cn/projectPublicity/projectPublicityList</x:v>
      </x:c>
      <x:c r="BD103" s="33" t="str">
        <x:v>ok</x:v>
      </x:c>
      <x:c r="BE103" s="33"/>
      <x:c r="BF103" s="34" t="str">
        <x:v>1_1_1385210585339269120_53a09ae30976b374</x:v>
      </x:c>
      <x:c r="BG103" s="33"/>
      <x:c r="BH103" s="33"/>
      <x:c r="BI103" s="33"/>
      <x:c r="BJ103" s="33" t="str">
        <x:v>06</x:v>
      </x:c>
      <x:c r="BK103" s="44"/>
      <x:c r="BL103" s="33" t="str">
        <x:v>1289199715392557056</x:v>
      </x:c>
      <x:c r="BM103" s="33"/>
      <x:c r="BN103" s="34" t="str">
        <x:v>053</x:v>
      </x:c>
      <x:c r="BO103" s="33"/>
      <x:c r="BP103" s="47"/>
      <x:c r="BQ103" s="33"/>
      <x:c r="BR103" s="33"/>
      <x:c r="BS103" s="33"/>
      <x:c r="BT103" s="33"/>
      <x:c r="BU103" s="33"/>
      <x:c r="BV103" s="33"/>
      <x:c r="BW103" s="44"/>
      <x:c r="BX103" s="47"/>
      <x:c r="BY103" s="34"/>
      <x:c r="BZ103" s="47"/>
      <x:c r="CA103" s="41" t="str">
        <x:v>CHN</x:v>
      </x:c>
      <x:c r="CB103" s="38"/>
      <x:c r="CC103" s="33"/>
      <x:c r="CD103" s="33"/>
      <x:c r="CE103" s="47"/>
      <x:c r="CF103" s="38"/>
      <x:c r="CG103" s="33"/>
      <x:c r="CH103" s="44" t="n">
        <x:v>45827.112905092596</x:v>
      </x:c>
      <x:c r="CI103" s="33"/>
      <x:c r="CJ103" s="41"/>
      <x:c r="CK103" s="33"/>
      <x:c r="CL103" s="41"/>
      <x:c r="CM103" s="34" t="str">
        <x:v>'1385210585339269120</x:v>
      </x:c>
      <x:c r="CN103" s="33" t="str">
        <x:v>06</x:v>
      </x:c>
      <x:c r="CO103" s="34" t="str">
        <x:v>053</x:v>
      </x:c>
      <x:c r="CP103" s="33" t="str">
        <x:v>项目申请</x:v>
      </x:c>
      <x:c r="CQ103" s="34"/>
      <x:c r="CR103" s="34"/>
      <x:c r="CS103" s="33" t="str">
        <x:v>1-1</x:v>
      </x:c>
      <x:c r="CT103" s="33" t="str">
        <x:v>江西遂绿林业发展有限公司</x:v>
      </x:c>
      <x:c r="CU103" s="33" t="str">
        <x:v>N</x:v>
      </x:c>
      <x:c r="CV103" s="33" t="str">
        <x:v>林业和其他碳汇类型</x:v>
      </x:c>
      <x:c r="CW103" s="34"/>
      <x:c r="CX103" s="33" t="str">
        <x:v>江西省遂川县碳汇造林项目</x:v>
      </x:c>
      <x:c r="CY103" s="33"/>
      <x:c r="CZ103" s="33"/>
      <x:c r="DA103" s="33" t="str">
        <x:v>N0101</x:v>
      </x:c>
      <x:c r="DB103" s="33" t="str">
        <x:v>造林碳汇</x:v>
      </x:c>
      <x:c r="DC103" s="33" t="str">
        <x:v>未申请登记</x:v>
      </x:c>
      <x:c r="DD103" s="33"/>
      <x:c r="DE103" s="33"/>
      <x:c r="DF103" s="33"/>
      <x:c r="DG103" s="33"/>
      <x:c r="DH103" s="38"/>
      <x:c r="DI103" s="38"/>
      <x:c r="DJ103" s="41"/>
      <x:c r="DK103" s="38"/>
      <x:c r="DL103" s="38"/>
      <x:c r="DM103" s="41" t="n">
        <x:v>1</x:v>
      </x:c>
      <x:c r="DN103" s="47"/>
      <x:c r="DO103" s="34" t="str">
        <x:v>'1384834764959256576</x:v>
      </x:c>
      <x:c r="DP103" s="44"/>
      <x:c r="DQ103" s="33" t="str">
        <x:v>03</x:v>
      </x:c>
      <x:c r="DR103" s="33" t="str">
        <x:v>免予论证</x:v>
      </x:c>
      <x:c r="DS103" s="41"/>
      <x:c r="DT103" s="33"/>
      <x:c r="DU103" s="33" t="str">
        <x:v>N</x:v>
      </x:c>
      <x:c r="DV103" s="33"/>
      <x:c r="DW103" s="47"/>
      <x:c r="DX103" s="44"/>
      <x:c r="DY103" s="33"/>
      <x:c r="DZ103" s="33"/>
      <x:c r="EA103" s="33" t="str">
        <x:v>N0101</x:v>
      </x:c>
      <x:c r="EB103" s="34" t="str">
        <x:v>360000</x:v>
      </x:c>
      <x:c r="EC103" s="44" t="n">
        <x:v>45834.28502314815</x:v>
      </x:c>
      <x:c r="ED103" s="47"/>
      <x:c r="EE103" s="41"/>
      <x:c r="EF103" s="33"/>
      <x:c r="EG103" s="47"/>
      <x:c r="EH103" s="47"/>
      <x:c r="EI103" s="38"/>
      <x:c r="EJ103" s="33"/>
      <x:c r="EK103" s="38"/>
      <x:c r="EL103" s="47"/>
      <x:c r="EM103" s="38"/>
      <x:c r="EN103" s="38"/>
      <x:c r="EO103" s="34"/>
      <x:c r="EP103" s="38"/>
      <x:c r="EQ103" s="41"/>
      <x:c r="ER103" s="47"/>
      <x:c r="ES103" s="44" t="n">
        <x:v>45866.45101851852</x:v>
      </x:c>
      <x:c r="ET103" s="33"/>
      <x:c r="EU103" s="33"/>
    </x:row>
    <x:row r="104">
      <x:c r="A104" s="34" t="str">
        <x:v>1-1</x:v>
      </x:c>
      <x:c r="B104" s="33" t="str">
        <x:v>公示结束项目</x:v>
      </x:c>
      <x:c r="C104" s="33" t="str">
        <x:v>江西省泰和县芦居山林场、天湖山林场、白鹭湖林场防护林造林碳汇项目</x:v>
      </x:c>
      <x:c r="D104" s="34"/>
      <x:c r="E104" s="34"/>
      <x:c r="F104" s="33" t="str">
        <x:v>待审定机构上传审定附件</x:v>
      </x:c>
      <x:c r="G104" s="33"/>
      <x:c r="H104" s="33" t="str">
        <x:v>江西省</x:v>
      </x:c>
      <x:c r="I104" s="33" t="str">
        <x:v>江西省吉安市泰和县</x:v>
      </x:c>
      <x:c r="J104" s="50" t="str">
        <x:v>114°55′0.5″</x:v>
      </x:c>
      <x:c r="K104" s="50" t="str">
        <x:v>26°48′10.5″</x:v>
      </x:c>
      <x:c r="L104" s="33" t="str">
        <x:v>林业和其他碳汇类型</x:v>
      </x:c>
      <x:c r="M104" s="33" t="str">
        <x:v>造林碳汇</x:v>
      </x:c>
      <x:c r="N104" s="41" t="str">
        <x:v>CCER-14-001-V01</x:v>
      </x:c>
      <x:c r="O104" s="33" t="str">
        <x:v>造林碳汇</x:v>
      </x:c>
      <x:c r="P104" s="33" t="str">
        <x:v>泰和县两山资产运营有限公司</x:v>
      </x:c>
      <x:c r="Q104" s="33" t="str">
        <x:v>中国船级社质量认证有限公司</x:v>
      </x:c>
      <x:c r="R104" s="33"/>
      <x:c r="S104" s="38" t="n">
        <x:v>41640</x:v>
      </x:c>
      <x:c r="T104" s="44"/>
      <x:c r="U104" s="38" t="n">
        <x:v>46059</x:v>
      </x:c>
      <x:c r="V104" s="38" t="n">
        <x:v>46092</x:v>
      </x:c>
      <x:c r="W104" s="38" t="n">
        <x:v>44197</x:v>
      </x:c>
      <x:c r="X104" s="38" t="n">
        <x:v>51501</x:v>
      </x:c>
      <x:c r="Y104" s="38" t="str">
        <x:v>35</x:v>
      </x:c>
      <x:c r="Z104" s="41" t="n">
        <x:v>313</x:v>
      </x:c>
      <x:c r="AA104" s="41" t="n">
        <x:v>6262</x:v>
      </x:c>
      <x:c r="AB104" s="41"/>
      <x:c r="AC104" s="38"/>
      <x:c r="AD104" s="38"/>
      <x:c r="AE104" s="41"/>
      <x:c r="AF104" s="33"/>
      <x:c r="AG104" s="33"/>
      <x:c r="AH104" s="44"/>
      <x:c r="AI104" s="34" t="str">
        <x:v>'1468265906697277440</x:v>
      </x:c>
      <x:c r="AJ104" s="34"/>
      <x:c r="AK104" s="34"/>
      <x:c r="AL104" s="47" t="str">
        <x:v>江西省泰和县芦居山林场、天湖山林场、白鹭湖林场防护林造林碳汇项目（以下简称“项目”）活动位于江西省吉安市泰和县，涉及3个林场分别为芦居山林场、天湖山林场、白鹭湖林场，2014年至2017年符合造林碳汇项目开发要求的造林规模为 81.07公顷（1216亩），拟议项目旨在发挥造林增汇效益的同时，发挥森林的保护生物多样性、改善当地生存环境和自然景观、增加群众减排意识等多重效益，拟议项目计入期20年，扣除因应对非持久性风险而扣减的减排量后，预估可产生6262tCO2e的减排量，年均减排量约为313tCO2e，泰和县两山资产运营有限公司经泰和县芦居山林场、天湖山林场、白鹭湖林场授权，作为项目业主负责项目开发、公示、审定、登记及减排量核查、登记、交易和管理。</x:v>
      </x:c>
      <x:c r="AM104" s="47" t="str">
        <x:v>项目地块在造林项目实施前的土地利用情况均为荒山荒地；优先选择根系发达、适应性强、耐干旱、寿命长、深根性、具有良好的防护效益和水源涵养能力的树种，造林树种为杉、湿地松、木荷、枫香；造林苗木使用GB6000-1999规定的国标Ⅰ、Ⅱ级苗，选用健壮无病虫害、根系发达的苗木，起苗时苗木要分级，做到随起随运随栽植；整地采用穴垦方法，穴以“品”字形排列，自上而下沿垂直于等高线方向定点布穴，挖大穴或鱼鳞坑，穴规格为 40cm×40cm×30cm；栽植方法采用人工植苗，栽植密度为1665株或2505株/公顷两种规格。</x:v>
      </x:c>
      <x:c r="AN104" s="47"/>
      <x:c r="AO104" s="47"/>
      <x:c r="AP104" s="47" t="str">
        <x:v>[{"name":"江西省泰和县芦居山林场、天湖山林场、白鹭湖林场防护林造林碳汇项目-设计文件公示版.pdf","url":"/api/file/download/single?groupName=group1&amp;typeNo=E01&amp;businessCode=053&amp;filePath=M00/02/4A/CgrPcWmBooSAQi2tAKQf-Qokpv4038.pdf","typeno":"E01","typenoname":"项目设计文件（pdf文件）","fileName":"江西省泰和县芦居山林场、天湖山林场、白鹭湖林场防护林造林碳汇项目-设计文件公示版.pdf","groupName":"group1","path":"M00/02/4A/CgrPcWmBooSAQi2tAKQf-Qokpv4038.pdf","businesscode":"053"}]</x:v>
      </x:c>
      <x:c r="AQ104" s="47"/>
      <x:c r="AR104" s="47"/>
      <x:c r="AS104" s="47"/>
      <x:c r="AT104" s="47"/>
      <x:c r="AU104" s="47"/>
      <x:c r="AV104" s="47"/>
      <x:c r="AW104" s="47"/>
      <x:c r="AX104" s="47"/>
      <x:c r="AY104" s="47"/>
      <x:c r="AZ104" s="47"/>
      <x:c r="BA104" s="47"/>
      <x:c r="BB104" s="47" t="str">
        <x:v>https://ccer.cets.org.cn/projectPublicity/projectPublicityDetail?applyId=1468265906697277440&amp;ccerId=&amp;certificationId=&amp;dataType=1-1&amp;projectInfoId=&amp;applyStatus=06</x:v>
      </x:c>
      <x:c r="BC104" s="47" t="str">
        <x:v>https://ccer.cets.org.cn/projectPublicity/projectPublicityList</x:v>
      </x:c>
      <x:c r="BD104" s="33" t="str">
        <x:v>ok</x:v>
      </x:c>
      <x:c r="BE104" s="33"/>
      <x:c r="BF104" s="34" t="str">
        <x:v>1_1_1468265906697277440_239ff215a063a87c</x:v>
      </x:c>
      <x:c r="BG104" s="33"/>
      <x:c r="BH104" s="33"/>
      <x:c r="BI104" s="33"/>
      <x:c r="BJ104" s="33" t="str">
        <x:v>06</x:v>
      </x:c>
      <x:c r="BK104" s="44"/>
      <x:c r="BL104" s="33" t="str">
        <x:v>1280202750281519104</x:v>
      </x:c>
      <x:c r="BM104" s="33"/>
      <x:c r="BN104" s="34" t="str">
        <x:v>053</x:v>
      </x:c>
      <x:c r="BO104" s="33"/>
      <x:c r="BP104" s="47"/>
      <x:c r="BQ104" s="33"/>
      <x:c r="BR104" s="33"/>
      <x:c r="BS104" s="33"/>
      <x:c r="BT104" s="33"/>
      <x:c r="BU104" s="33"/>
      <x:c r="BV104" s="33"/>
      <x:c r="BW104" s="44"/>
      <x:c r="BX104" s="47"/>
      <x:c r="BY104" s="34"/>
      <x:c r="BZ104" s="47"/>
      <x:c r="CA104" s="41" t="str">
        <x:v>CHN</x:v>
      </x:c>
      <x:c r="CB104" s="38"/>
      <x:c r="CC104" s="33"/>
      <x:c r="CD104" s="33"/>
      <x:c r="CE104" s="47"/>
      <x:c r="CF104" s="38"/>
      <x:c r="CG104" s="33"/>
      <x:c r="CH104" s="44" t="n">
        <x:v>46056.30869212963</x:v>
      </x:c>
      <x:c r="CI104" s="33"/>
      <x:c r="CJ104" s="41"/>
      <x:c r="CK104" s="33"/>
      <x:c r="CL104" s="41"/>
      <x:c r="CM104" s="34" t="str">
        <x:v>'1468265906697277440</x:v>
      </x:c>
      <x:c r="CN104" s="33" t="str">
        <x:v>06</x:v>
      </x:c>
      <x:c r="CO104" s="34" t="str">
        <x:v>053</x:v>
      </x:c>
      <x:c r="CP104" s="33" t="str">
        <x:v>项目申请</x:v>
      </x:c>
      <x:c r="CQ104" s="34"/>
      <x:c r="CR104" s="34"/>
      <x:c r="CS104" s="33" t="str">
        <x:v>1-1</x:v>
      </x:c>
      <x:c r="CT104" s="33" t="str">
        <x:v>泰和县两山资产运营有限公司</x:v>
      </x:c>
      <x:c r="CU104" s="33" t="str">
        <x:v>N</x:v>
      </x:c>
      <x:c r="CV104" s="33" t="str">
        <x:v>林业和其他碳汇类型</x:v>
      </x:c>
      <x:c r="CW104" s="34"/>
      <x:c r="CX104" s="33" t="str">
        <x:v>江西省泰和县芦居山林场、天湖山林场、白鹭湖林场防护林造林碳汇项目</x:v>
      </x:c>
      <x:c r="CY104" s="33"/>
      <x:c r="CZ104" s="33"/>
      <x:c r="DA104" s="33" t="str">
        <x:v>N0101</x:v>
      </x:c>
      <x:c r="DB104" s="33" t="str">
        <x:v>造林碳汇</x:v>
      </x:c>
      <x:c r="DC104" s="33" t="str">
        <x:v>未申请登记</x:v>
      </x:c>
      <x:c r="DD104" s="33"/>
      <x:c r="DE104" s="33"/>
      <x:c r="DF104" s="33"/>
      <x:c r="DG104" s="33"/>
      <x:c r="DH104" s="38"/>
      <x:c r="DI104" s="38"/>
      <x:c r="DJ104" s="41"/>
      <x:c r="DK104" s="38"/>
      <x:c r="DL104" s="38"/>
      <x:c r="DM104" s="41" t="n">
        <x:v>0</x:v>
      </x:c>
      <x:c r="DN104" s="47"/>
      <x:c r="DO104" s="34" t="str">
        <x:v>'1466715321070129152</x:v>
      </x:c>
      <x:c r="DP104" s="44"/>
      <x:c r="DQ104" s="33" t="str">
        <x:v>01</x:v>
      </x:c>
      <x:c r="DR104" s="33" t="str">
        <x:v>一般论证</x:v>
      </x:c>
      <x:c r="DS104" s="41"/>
      <x:c r="DT104" s="33"/>
      <x:c r="DU104" s="33" t="str">
        <x:v>N</x:v>
      </x:c>
      <x:c r="DV104" s="33"/>
      <x:c r="DW104" s="47"/>
      <x:c r="DX104" s="44"/>
      <x:c r="DY104" s="33"/>
      <x:c r="DZ104" s="33"/>
      <x:c r="EA104" s="33" t="str">
        <x:v>N0101</x:v>
      </x:c>
      <x:c r="EB104" s="34" t="str">
        <x:v>360000</x:v>
      </x:c>
      <x:c r="EC104" s="44" t="n">
        <x:v>46056.30869212963</x:v>
      </x:c>
      <x:c r="ED104" s="47"/>
      <x:c r="EE104" s="41"/>
      <x:c r="EF104" s="33"/>
      <x:c r="EG104" s="47"/>
      <x:c r="EH104" s="47"/>
      <x:c r="EI104" s="38"/>
      <x:c r="EJ104" s="33"/>
      <x:c r="EK104" s="38"/>
      <x:c r="EL104" s="47"/>
      <x:c r="EM104" s="38"/>
      <x:c r="EN104" s="38"/>
      <x:c r="EO104" s="34"/>
      <x:c r="EP104" s="38"/>
      <x:c r="EQ104" s="41"/>
      <x:c r="ER104" s="47"/>
      <x:c r="ES104" s="44" t="n">
        <x:v>46092.37498842592</x:v>
      </x:c>
      <x:c r="ET104" s="33"/>
      <x:c r="EU104" s="33"/>
    </x:row>
    <x:row r="105">
      <x:c r="A105" s="34" t="str">
        <x:v>1-1</x:v>
      </x:c>
      <x:c r="B105" s="33" t="str">
        <x:v>公示结束项目</x:v>
      </x:c>
      <x:c r="C105" s="33" t="str">
        <x:v>江西省新余市露林国有林场防护林及用材林造林碳汇项目</x:v>
      </x:c>
      <x:c r="D105" s="34"/>
      <x:c r="E105" s="34"/>
      <x:c r="F105" s="33" t="str">
        <x:v>待审定机构上传审定附件</x:v>
      </x:c>
      <x:c r="G105" s="33"/>
      <x:c r="H105" s="33" t="str">
        <x:v>江西省</x:v>
      </x:c>
      <x:c r="I105" s="33" t="str">
        <x:v>江西省新余市渝水区、分宜县</x:v>
      </x:c>
      <x:c r="J105" s="50" t="str">
        <x:v>114.54</x:v>
      </x:c>
      <x:c r="K105" s="50" t="str">
        <x:v>27.53</x:v>
      </x:c>
      <x:c r="L105" s="33" t="str">
        <x:v>林业和其他碳汇类型</x:v>
      </x:c>
      <x:c r="M105" s="33" t="str">
        <x:v>造林碳汇</x:v>
      </x:c>
      <x:c r="N105" s="41" t="str">
        <x:v>CCER-14-001-V01</x:v>
      </x:c>
      <x:c r="O105" s="33" t="str">
        <x:v>造林碳汇</x:v>
      </x:c>
      <x:c r="P105" s="33" t="str">
        <x:v>新余市露林国有林场</x:v>
      </x:c>
      <x:c r="Q105" s="33" t="str">
        <x:v>中国林业科学研究院林业科技信息研究所</x:v>
      </x:c>
      <x:c r="R105" s="33"/>
      <x:c r="S105" s="38" t="n">
        <x:v>41334</x:v>
      </x:c>
      <x:c r="T105" s="44"/>
      <x:c r="U105" s="38" t="n">
        <x:v>46027</x:v>
      </x:c>
      <x:c r="V105" s="38" t="n">
        <x:v>46052</x:v>
      </x:c>
      <x:c r="W105" s="38" t="n">
        <x:v>44197</x:v>
      </x:c>
      <x:c r="X105" s="38" t="n">
        <x:v>51501</x:v>
      </x:c>
      <x:c r="Y105" s="38" t="str">
        <x:v>28</x:v>
      </x:c>
      <x:c r="Z105" s="41" t="n">
        <x:v>1374</x:v>
      </x:c>
      <x:c r="AA105" s="41" t="n">
        <x:v>27488</x:v>
      </x:c>
      <x:c r="AB105" s="41"/>
      <x:c r="AC105" s="38"/>
      <x:c r="AD105" s="38"/>
      <x:c r="AE105" s="41"/>
      <x:c r="AF105" s="33"/>
      <x:c r="AG105" s="33"/>
      <x:c r="AH105" s="44"/>
      <x:c r="AI105" s="34" t="str">
        <x:v>'1452990562608222208</x:v>
      </x:c>
      <x:c r="AJ105" s="34"/>
      <x:c r="AK105" s="34"/>
      <x:c r="AL105" s="47" t="str">
        <x:v>江西省新余市露林国有林场碳汇造林项目旨在通过植树造林活动，增加森林分布面积，充分发挥森林水土保持与水源涵养功能，提高森林吸收和固定大气中二氧化碳的能力，减缓气候变化，同时保护生态系统的生物多样性。项目所在新余市位于江西省中部偏西，东临樟树市、新干县，西接宜春市袁州区，南连吉安县、安福县、峡江县，北毗上高县、高安市，地处北纬27°33′~28°05′，东经114°29′~115°24′。
本项目由新余市露林国有林场作为项目业主进行林业碳汇开发，其开发林地分布于业主下属昌山生态林场、东坑林场、芳山生态林场、林业公司林场、苗圃生态林场、钤北生态林场、湖泽镇、马洪办事处、南安乡、钤山镇、钤阳管理处、水西镇、洋江镇，共6个林场、5个乡镇、2个管理办事处。本项目碳汇开发面积共297.33 hm2，包含58个小班，造林活动自2013年起，至2019年止，造林地块在造林前均为荒山荒地。项目实施后，在20年计入期内（2021年1月1日-2040年12月31日）预计将产生减排量27488 tCO2e，项目年均减排量为1374 tCO2e。
本项目边界内林地的土地权属及林木权属均归新余市欣余绿色产业投资发展有限公司（以下简称“欣余公司”）所有，欣余公司具有自然资源局颁发的项目开发范围的不动产权证书，权利类型为土地承包经营权/森林、林木所有权。本项目开发的所有小班地块均落在欣余公司不动产权证书宗地图范围内，项目边界清晰，不存在权属纠纷问题。目前，欣余公司与新余市露林国有林场均为新余市露林投资有限责任公司（现更名为新余市农业发展集团有限公司）直接管理，欣余公司全权委托新余市露林国有林场作为项目业主进行拟议碳汇项目开发，项目边界内林业活动控制权、项目减排量也归露林国有林场所有。
本项目通过实施造林，有效保持水土、涵养水源、改善当地生态环境，还增加了农户就业机会与盈利机会，提高农户收入水平，促进了当地经济可持续发展与绿色发展。</x:v>
      </x:c>
      <x:c r="AM105" s="47" t="str">
        <x:v>本项目土地在造林前是宜林荒山荒地，开展造林后为乔木林地，林种为防护林与一般用材林。造林模式为人工植苗造林，造林时间为2013年-2019年。根据新余市立地条件，在树种选择上遵循因地制宜、适地适树的原则，以乡土树种为主，兼顾引种成功树种，充分考虑树种的生物学和生态学特征，本项目主要树种为杉木、湿地松、水杉。初植苗龄为3年/1年。根据造林规划和苗木规格挖树坑，树木栽植穴采用40cm×40cm×30cm规格，株行距为1.5 m×2 m或2 m×2 m。</x:v>
      </x:c>
      <x:c r="AN105" s="47"/>
      <x:c r="AO105" s="47"/>
      <x:c r="AP105" s="47" t="str">
        <x:v>[{"name":"露林国有林场造林碳汇PDD_4460亩_重新公示版(2).pdf","url":"/api/file/download/single?groupName=group1&amp;typeNo=E01&amp;businessCode=053&amp;filePath=M00/01/4E/CgrPcGlM_1uACWEwBIqDA842OkM231.pdf","typeno":"E01","typenoname":"项目设计文件（pdf文件）","fileName":"露林国有林场造林碳汇PDD_4460亩_重新公示版(2).pdf","groupName":"group1","path":"M00/01/4E/CgrPcGlM_1uACWEwBIqDA842OkM231.pdf","businesscode":"053"}]</x:v>
      </x:c>
      <x:c r="AQ105" s="47"/>
      <x:c r="AR105" s="47"/>
      <x:c r="AS105" s="47"/>
      <x:c r="AT105" s="47"/>
      <x:c r="AU105" s="47"/>
      <x:c r="AV105" s="47"/>
      <x:c r="AW105" s="47"/>
      <x:c r="AX105" s="47"/>
      <x:c r="AY105" s="47"/>
      <x:c r="AZ105" s="47"/>
      <x:c r="BA105" s="47"/>
      <x:c r="BB105" s="47" t="str">
        <x:v>https://ccer.cets.org.cn/projectPublicity/projectPublicityDetail?applyId=1452990562608222208&amp;ccerId=&amp;certificationId=&amp;dataType=1-1&amp;projectInfoId=&amp;applyStatus=06</x:v>
      </x:c>
      <x:c r="BC105" s="47" t="str">
        <x:v>https://ccer.cets.org.cn/projectPublicity/projectPublicityList</x:v>
      </x:c>
      <x:c r="BD105" s="33" t="str">
        <x:v>ok</x:v>
      </x:c>
      <x:c r="BE105" s="33"/>
      <x:c r="BF105" s="34" t="str">
        <x:v>1_1_1452990562608222208_e341b467418bc7b4</x:v>
      </x:c>
      <x:c r="BG105" s="33"/>
      <x:c r="BH105" s="33"/>
      <x:c r="BI105" s="33"/>
      <x:c r="BJ105" s="33" t="str">
        <x:v>06</x:v>
      </x:c>
      <x:c r="BK105" s="44"/>
      <x:c r="BL105" s="33" t="str">
        <x:v>1289199715392557056</x:v>
      </x:c>
      <x:c r="BM105" s="33"/>
      <x:c r="BN105" s="34" t="str">
        <x:v>053</x:v>
      </x:c>
      <x:c r="BO105" s="33"/>
      <x:c r="BP105" s="47"/>
      <x:c r="BQ105" s="33"/>
      <x:c r="BR105" s="33"/>
      <x:c r="BS105" s="33"/>
      <x:c r="BT105" s="33"/>
      <x:c r="BU105" s="33"/>
      <x:c r="BV105" s="33"/>
      <x:c r="BW105" s="44"/>
      <x:c r="BX105" s="47"/>
      <x:c r="BY105" s="34"/>
      <x:c r="BZ105" s="47"/>
      <x:c r="CA105" s="41" t="str">
        <x:v>CHN</x:v>
      </x:c>
      <x:c r="CB105" s="38"/>
      <x:c r="CC105" s="33"/>
      <x:c r="CD105" s="33"/>
      <x:c r="CE105" s="47"/>
      <x:c r="CF105" s="38"/>
      <x:c r="CG105" s="33"/>
      <x:c r="CH105" s="44" t="n">
        <x:v>46014.15677083333</x:v>
      </x:c>
      <x:c r="CI105" s="33"/>
      <x:c r="CJ105" s="41"/>
      <x:c r="CK105" s="33"/>
      <x:c r="CL105" s="41"/>
      <x:c r="CM105" s="34" t="str">
        <x:v>'1452990562608222208</x:v>
      </x:c>
      <x:c r="CN105" s="33" t="str">
        <x:v>06</x:v>
      </x:c>
      <x:c r="CO105" s="34" t="str">
        <x:v>053</x:v>
      </x:c>
      <x:c r="CP105" s="33" t="str">
        <x:v>项目申请</x:v>
      </x:c>
      <x:c r="CQ105" s="34"/>
      <x:c r="CR105" s="34"/>
      <x:c r="CS105" s="33" t="str">
        <x:v>1-1</x:v>
      </x:c>
      <x:c r="CT105" s="33" t="str">
        <x:v>新余市露林国有林场</x:v>
      </x:c>
      <x:c r="CU105" s="33" t="str">
        <x:v>N</x:v>
      </x:c>
      <x:c r="CV105" s="33" t="str">
        <x:v>林业和其他碳汇类型</x:v>
      </x:c>
      <x:c r="CW105" s="34"/>
      <x:c r="CX105" s="33" t="str">
        <x:v>江西省新余市露林国有林场防护林及用材林造林碳汇项目</x:v>
      </x:c>
      <x:c r="CY105" s="33"/>
      <x:c r="CZ105" s="33"/>
      <x:c r="DA105" s="33" t="str">
        <x:v>N0101</x:v>
      </x:c>
      <x:c r="DB105" s="33" t="str">
        <x:v>造林碳汇</x:v>
      </x:c>
      <x:c r="DC105" s="33" t="str">
        <x:v>未申请登记</x:v>
      </x:c>
      <x:c r="DD105" s="33"/>
      <x:c r="DE105" s="33"/>
      <x:c r="DF105" s="33"/>
      <x:c r="DG105" s="33"/>
      <x:c r="DH105" s="38"/>
      <x:c r="DI105" s="38"/>
      <x:c r="DJ105" s="41"/>
      <x:c r="DK105" s="38"/>
      <x:c r="DL105" s="38"/>
      <x:c r="DM105" s="41" t="n">
        <x:v>4</x:v>
      </x:c>
      <x:c r="DN105" s="47"/>
      <x:c r="DO105" s="34" t="str">
        <x:v>'1366013534655352832</x:v>
      </x:c>
      <x:c r="DP105" s="44"/>
      <x:c r="DQ105" s="33" t="str">
        <x:v>01</x:v>
      </x:c>
      <x:c r="DR105" s="33" t="str">
        <x:v>一般论证</x:v>
      </x:c>
      <x:c r="DS105" s="41"/>
      <x:c r="DT105" s="33"/>
      <x:c r="DU105" s="33" t="str">
        <x:v>N</x:v>
      </x:c>
      <x:c r="DV105" s="33"/>
      <x:c r="DW105" s="47"/>
      <x:c r="DX105" s="44"/>
      <x:c r="DY105" s="33"/>
      <x:c r="DZ105" s="33"/>
      <x:c r="EA105" s="33" t="str">
        <x:v>N0101</x:v>
      </x:c>
      <x:c r="EB105" s="34" t="str">
        <x:v>360000</x:v>
      </x:c>
      <x:c r="EC105" s="44" t="n">
        <x:v>46016.38395833333</x:v>
      </x:c>
      <x:c r="ED105" s="47"/>
      <x:c r="EE105" s="41"/>
      <x:c r="EF105" s="33"/>
      <x:c r="EG105" s="47"/>
      <x:c r="EH105" s="47"/>
      <x:c r="EI105" s="38"/>
      <x:c r="EJ105" s="33"/>
      <x:c r="EK105" s="38"/>
      <x:c r="EL105" s="47"/>
      <x:c r="EM105" s="38"/>
      <x:c r="EN105" s="38"/>
      <x:c r="EO105" s="34"/>
      <x:c r="EP105" s="38"/>
      <x:c r="EQ105" s="41"/>
      <x:c r="ER105" s="47"/>
      <x:c r="ES105" s="44" t="n">
        <x:v>46052.083333333336</x:v>
      </x:c>
      <x:c r="ET105" s="33"/>
      <x:c r="EU105" s="33"/>
    </x:row>
    <x:row r="106">
      <x:c r="A106" s="34" t="str">
        <x:v>1-1</x:v>
      </x:c>
      <x:c r="B106" s="33" t="str">
        <x:v>公示结束项目</x:v>
      </x:c>
      <x:c r="C106" s="33" t="str">
        <x:v>江西省新余市露林国有林场碳汇造林项目</x:v>
      </x:c>
      <x:c r="D106" s="34"/>
      <x:c r="E106" s="34"/>
      <x:c r="F106" s="33" t="str">
        <x:v>终止</x:v>
      </x:c>
      <x:c r="G106" s="33"/>
      <x:c r="H106" s="33" t="str">
        <x:v>江西省</x:v>
      </x:c>
      <x:c r="I106" s="33" t="str">
        <x:v>江西省新余市渝水区、分宜县</x:v>
      </x:c>
      <x:c r="J106" s="50" t="str">
        <x:v>114.54</x:v>
      </x:c>
      <x:c r="K106" s="50" t="str">
        <x:v>27.53</x:v>
      </x:c>
      <x:c r="L106" s="33" t="str">
        <x:v>林业和其他碳汇类型</x:v>
      </x:c>
      <x:c r="M106" s="33" t="str">
        <x:v>造林碳汇</x:v>
      </x:c>
      <x:c r="N106" s="41" t="str">
        <x:v>CCER-14-001-V01</x:v>
      </x:c>
      <x:c r="O106" s="33" t="str">
        <x:v>造林碳汇</x:v>
      </x:c>
      <x:c r="P106" s="33" t="str">
        <x:v>新余市露林国有林场</x:v>
      </x:c>
      <x:c r="Q106" s="33" t="str">
        <x:v>中国林业科学研究院林业科技信息研究所</x:v>
      </x:c>
      <x:c r="R106" s="33"/>
      <x:c r="S106" s="38" t="n">
        <x:v>41334</x:v>
      </x:c>
      <x:c r="T106" s="44"/>
      <x:c r="U106" s="38" t="n">
        <x:v>45775</x:v>
      </x:c>
      <x:c r="V106" s="38" t="n">
        <x:v>45805</x:v>
      </x:c>
      <x:c r="W106" s="38" t="n">
        <x:v>44197</x:v>
      </x:c>
      <x:c r="X106" s="38" t="n">
        <x:v>51501</x:v>
      </x:c>
      <x:c r="Y106" s="38" t="str">
        <x:v>28</x:v>
      </x:c>
      <x:c r="Z106" s="41" t="n">
        <x:v>1658</x:v>
      </x:c>
      <x:c r="AA106" s="41" t="n">
        <x:v>33156</x:v>
      </x:c>
      <x:c r="AB106" s="41"/>
      <x:c r="AC106" s="38"/>
      <x:c r="AD106" s="38"/>
      <x:c r="AE106" s="41"/>
      <x:c r="AF106" s="33"/>
      <x:c r="AG106" s="33"/>
      <x:c r="AH106" s="44"/>
      <x:c r="AI106" s="34" t="str">
        <x:v>'1366069140653215744</x:v>
      </x:c>
      <x:c r="AJ106" s="34"/>
      <x:c r="AK106" s="34"/>
      <x:c r="AL106" s="47" t="str">
        <x:v>        江西省新余市露林国有林场碳汇造林项目旨在通过植树造林活动，增加森林分布面积，充分发挥森林水土保持与水源涵养功能，提高森林吸收和固定大气中二氧化碳的能力，减缓气候变化，同时保护生态系统的生物多样性。项目所在新余市位于江西省中部偏西，东临樟树市、新干县，西接宜春市袁州区，南连吉安县、安福县、峡江县，北毗上高县、高安市，地处北纬27°33′~28°05′，东经114°29′~115°24′。
        本项目由新余市露林国有林场作为项目业主进行林业碳汇开发，其林地开发面积分布于下属昌山生态林场、大砻下生态林场、东坑林场、芳山生态林场、林业公司林场、苗圃生态林场、钤北生态林场、湖泽镇、马洪办事处、南安乡、钤山镇、钤阳管理处、水西镇、洋江镇，共7个林场、5个乡镇、2个管理办事处。本项目碳汇开发面积共327.07 hm2，包含64个小班，造林活动自2013年起，至2020年止，造林地块均为荒山荒地造林。项目实施后，在20年计入期内预计将产生减排量33156 tCO2e，项目年均减排量为1658 tCO2e。
        本项目边界内林地的土地权属及林木权属均归新余市欣余绿色产业投资发展有限公司（以下简称“欣余公司”）所有，欣余公司具有自然资源局颁发的项目开发范围的不动产权证书，权利类型为土地承包经营权/森林、林木所有权。本项目开发的所有小班地块均落在欣余公司不动产权证书宗地图范围内，项目边界清晰，不存在权属纠纷问题。目前，欣余公司与新余市露林国有林场均为新余市露林投资有限责任公司（现更名为新余市农业发展集团有限公司）直接管理，欣余公司全权委托新余市露林国有林场作为项目业主和项目所有者进行碳汇项目开发，项目边界内林业活动控制权、项目减排量也归露林国有林场所有。
        本项目通过实施造林，有效保持水土、涵养水源、改善当地生态环境，还增加了农户就业机会与盈利机会，提高农户收入水平，促进了当地经济可持续发展与绿色发展。
</x:v>
      </x:c>
      <x:c r="AM106" s="47" t="str">
        <x:v>         采用的技术措施：本项目土地在造林前是宜林荒山荒地，开展造林后为乔木林地，林种为水源涵养林、水土保持林及一般用材林。造林模式为人工植苗造林，造林时间为2013年-2020年。根据新余市立地条件，在树种选择上遵循因地制宜、适地适树的原则，以乡土树种为主，兼顾引种成功树种，充分考虑树种的生物学和生态学特征，本项目主要树种为杉木、湿地松等。初植苗龄为3年/1年。根据造林规划和苗木规格挖树坑，树木栽植穴采用40×40×30cm规格，株行距为1.5 m×2 m或2 m×3 m。</x:v>
      </x:c>
      <x:c r="AN106" s="47" t="str">
        <x:v>审定组基于文件评审和现场访问审核的结果，开具了5个整改要求（审定报告附2）。根据审定组提出的整改要求，项目业主采取了纠正措施，提供了进一步的证明材料及证明文件（证据文件清单见审定报告附3），并提交了修改后的项目设计文件（V03）。审定组对整改情况逐项进行核实后关闭了整改要求。审定组确认项目符合《温室气体自愿减排交易管理办法（试行）》《温室气体自愿减排项目设计与实施指南》和《温室气体自愿减排项目方法学（造林碳汇）》（CCER—14—001—V01）的基本要求，修改后的项目设计文件（V03）描述完整、清晰，方法学使用正确，项目对环境无破坏性影响，符合可持续发展要求。</x:v>
      </x:c>
      <x:c r="AO106" s="47"/>
      <x:c r="AP106" s="47" t="str">
        <x:v>[{"name":"项目设计文件（盖章版）.pdf","url":"/api/file/download/single?groupName=group1&amp;typeNo=E01&amp;businessCode=053&amp;filePath=M00/01/A6/CgrPcWgN1Y-AR2uCAXUw8xpqo1M297.pdf","typeno":"E01","typenoname":"项目设计文件（pdf文件）","fileName":"项目设计文件（盖章版）.pdf","groupName":"group1","path":"M00/01/A6/CgrPcWgN1Y-AR2uCAXUw8xpqo1M297.pdf","businesscode":"053"}]</x:v>
      </x:c>
      <x:c r="AQ106" s="47"/>
      <x:c r="AR106" s="47"/>
      <x:c r="AS106" s="47"/>
      <x:c r="AT106" s="47"/>
      <x:c r="AU106" s="47"/>
      <x:c r="AV106" s="47"/>
      <x:c r="AW106" s="47"/>
      <x:c r="AX106" s="47"/>
      <x:c r="AY106" s="47"/>
      <x:c r="AZ106" s="47"/>
      <x:c r="BA106" s="47"/>
      <x:c r="BB106" s="47" t="str">
        <x:v>https://ccer.cets.org.cn/projectPublicity/projectPublicityDetail?applyId=1366069140653215744&amp;ccerId=&amp;certificationId=&amp;dataType=1-1&amp;projectInfoId=&amp;applyStatus=99</x:v>
      </x:c>
      <x:c r="BC106" s="47" t="str">
        <x:v>https://ccer.cets.org.cn/projectPublicity/projectPublicityList</x:v>
      </x:c>
      <x:c r="BD106" s="33" t="str">
        <x:v>ok</x:v>
      </x:c>
      <x:c r="BE106" s="33"/>
      <x:c r="BF106" s="34" t="str">
        <x:v>1_1_1366069140653215744_beec44572ec2cdab</x:v>
      </x:c>
      <x:c r="BG106" s="33"/>
      <x:c r="BH106" s="33"/>
      <x:c r="BI106" s="33"/>
      <x:c r="BJ106" s="33" t="str">
        <x:v>99</x:v>
      </x:c>
      <x:c r="BK106" s="44" t="n">
        <x:v>45889.447858796295</x:v>
      </x:c>
      <x:c r="BL106" s="33" t="str">
        <x:v>1289199715392557056</x:v>
      </x:c>
      <x:c r="BM106" s="33"/>
      <x:c r="BN106" s="34" t="str">
        <x:v>053</x:v>
      </x:c>
      <x:c r="BO106" s="33"/>
      <x:c r="BP106" s="47"/>
      <x:c r="BQ106" s="33"/>
      <x:c r="BR106" s="33"/>
      <x:c r="BS106" s="33"/>
      <x:c r="BT106" s="33"/>
      <x:c r="BU106" s="33"/>
      <x:c r="BV106" s="33"/>
      <x:c r="BW106" s="44"/>
      <x:c r="BX106" s="47"/>
      <x:c r="BY106" s="34"/>
      <x:c r="BZ106" s="47"/>
      <x:c r="CA106" s="41" t="str">
        <x:v>CHN</x:v>
      </x:c>
      <x:c r="CB106" s="38"/>
      <x:c r="CC106" s="33"/>
      <x:c r="CD106" s="33"/>
      <x:c r="CE106" s="47"/>
      <x:c r="CF106" s="38"/>
      <x:c r="CG106" s="33"/>
      <x:c r="CH106" s="44" t="n">
        <x:v>45774.293344907404</x:v>
      </x:c>
      <x:c r="CI106" s="33"/>
      <x:c r="CJ106" s="41"/>
      <x:c r="CK106" s="33"/>
      <x:c r="CL106" s="41"/>
      <x:c r="CM106" s="34" t="str">
        <x:v>'1366069140653215744</x:v>
      </x:c>
      <x:c r="CN106" s="33" t="str">
        <x:v>99</x:v>
      </x:c>
      <x:c r="CO106" s="34" t="str">
        <x:v>053</x:v>
      </x:c>
      <x:c r="CP106" s="33" t="str">
        <x:v>项目申请</x:v>
      </x:c>
      <x:c r="CQ106" s="34"/>
      <x:c r="CR106" s="34"/>
      <x:c r="CS106" s="33" t="str">
        <x:v>1-1</x:v>
      </x:c>
      <x:c r="CT106" s="33" t="str">
        <x:v>新余市露林国有林场</x:v>
      </x:c>
      <x:c r="CU106" s="33" t="str">
        <x:v>N</x:v>
      </x:c>
      <x:c r="CV106" s="33" t="str">
        <x:v>林业和其他碳汇类型</x:v>
      </x:c>
      <x:c r="CW106" s="34"/>
      <x:c r="CX106" s="33" t="str">
        <x:v>江西省新余市露林国有林场碳汇造林项目</x:v>
      </x:c>
      <x:c r="CY106" s="33"/>
      <x:c r="CZ106" s="33"/>
      <x:c r="DA106" s="33" t="str">
        <x:v>N0101</x:v>
      </x:c>
      <x:c r="DB106" s="33" t="str">
        <x:v>造林碳汇</x:v>
      </x:c>
      <x:c r="DC106" s="33" t="str">
        <x:v>已终止</x:v>
      </x:c>
      <x:c r="DD106" s="33"/>
      <x:c r="DE106" s="33"/>
      <x:c r="DF106" s="33"/>
      <x:c r="DG106" s="33"/>
      <x:c r="DH106" s="38"/>
      <x:c r="DI106" s="38"/>
      <x:c r="DJ106" s="41"/>
      <x:c r="DK106" s="38"/>
      <x:c r="DL106" s="38"/>
      <x:c r="DM106" s="41" t="n">
        <x:v>0</x:v>
      </x:c>
      <x:c r="DN106" s="47"/>
      <x:c r="DO106" s="34" t="str">
        <x:v>'1366013534655352832</x:v>
      </x:c>
      <x:c r="DP106" s="44" t="n">
        <x:v>45888.35361111111</x:v>
      </x:c>
      <x:c r="DQ106" s="33" t="str">
        <x:v>01</x:v>
      </x:c>
      <x:c r="DR106" s="33" t="str">
        <x:v>一般论证</x:v>
      </x:c>
      <x:c r="DS106" s="41"/>
      <x:c r="DT106" s="33"/>
      <x:c r="DU106" s="33" t="str">
        <x:v>N</x:v>
      </x:c>
      <x:c r="DV106" s="33"/>
      <x:c r="DW106" s="47"/>
      <x:c r="DX106" s="44"/>
      <x:c r="DY106" s="33"/>
      <x:c r="DZ106" s="33"/>
      <x:c r="EA106" s="33" t="str">
        <x:v>N0101</x:v>
      </x:c>
      <x:c r="EB106" s="34" t="str">
        <x:v>360000</x:v>
      </x:c>
      <x:c r="EC106" s="44" t="n">
        <x:v>45774.294594907406</x:v>
      </x:c>
      <x:c r="ED106" s="47"/>
      <x:c r="EE106" s="41"/>
      <x:c r="EF106" s="33"/>
      <x:c r="EG106" s="47"/>
      <x:c r="EH106" s="47"/>
      <x:c r="EI106" s="38"/>
      <x:c r="EJ106" s="33"/>
      <x:c r="EK106" s="38"/>
      <x:c r="EL106" s="47"/>
      <x:c r="EM106" s="38"/>
      <x:c r="EN106" s="38"/>
      <x:c r="EO106" s="34"/>
      <x:c r="EP106" s="38"/>
      <x:c r="EQ106" s="41"/>
      <x:c r="ER106" s="47"/>
      <x:c r="ES106" s="44" t="n">
        <x:v>46006.42350694445</x:v>
      </x:c>
      <x:c r="ET106" s="33"/>
      <x:c r="EU106" s="33"/>
    </x:row>
    <x:row r="107">
      <x:c r="A107" s="34" t="str">
        <x:v>1-1</x:v>
      </x:c>
      <x:c r="B107" s="33" t="str">
        <x:v>公示结束项目</x:v>
      </x:c>
      <x:c r="C107" s="33" t="str">
        <x:v>金平县发展集团金平县造林碳汇项目</x:v>
      </x:c>
      <x:c r="D107" s="34"/>
      <x:c r="E107" s="34"/>
      <x:c r="F107" s="33" t="str">
        <x:v>待审定机构上传审定附件</x:v>
      </x:c>
      <x:c r="G107" s="33"/>
      <x:c r="H107" s="33" t="str">
        <x:v>云南省</x:v>
      </x:c>
      <x:c r="I107" s="33" t="str">
        <x:v>云南省红河哈尼族彝族自治州金平苗族瑶族傣族自治县</x:v>
      </x:c>
      <x:c r="J107" s="50" t="str">
        <x:v>103.2264</x:v>
      </x:c>
      <x:c r="K107" s="50" t="str">
        <x:v>22.7795</x:v>
      </x:c>
      <x:c r="L107" s="33" t="str">
        <x:v>林业和其他碳汇类型</x:v>
      </x:c>
      <x:c r="M107" s="33" t="str">
        <x:v>造林碳汇</x:v>
      </x:c>
      <x:c r="N107" s="41" t="str">
        <x:v>CCER-14-001-V01</x:v>
      </x:c>
      <x:c r="O107" s="33" t="str">
        <x:v>造林碳汇</x:v>
      </x:c>
      <x:c r="P107" s="33" t="str">
        <x:v>金平县发展集团有限公司</x:v>
      </x:c>
      <x:c r="Q107" s="33" t="str">
        <x:v>中国林业科学研究院林业科技信息研究所</x:v>
      </x:c>
      <x:c r="R107" s="33"/>
      <x:c r="S107" s="38" t="n">
        <x:v>42114</x:v>
      </x:c>
      <x:c r="T107" s="44"/>
      <x:c r="U107" s="38" t="n">
        <x:v>46003</x:v>
      </x:c>
      <x:c r="V107" s="38" t="n">
        <x:v>46031</x:v>
      </x:c>
      <x:c r="W107" s="38" t="n">
        <x:v>44197</x:v>
      </x:c>
      <x:c r="X107" s="38" t="n">
        <x:v>53327</x:v>
      </x:c>
      <x:c r="Y107" s="38" t="str">
        <x:v>30</x:v>
      </x:c>
      <x:c r="Z107" s="41" t="n">
        <x:v>22898</x:v>
      </x:c>
      <x:c r="AA107" s="41" t="n">
        <x:v>578863</x:v>
      </x:c>
      <x:c r="AB107" s="41"/>
      <x:c r="AC107" s="38"/>
      <x:c r="AD107" s="38"/>
      <x:c r="AE107" s="41"/>
      <x:c r="AF107" s="33"/>
      <x:c r="AG107" s="33"/>
      <x:c r="AH107" s="44"/>
      <x:c r="AI107" s="34" t="str">
        <x:v>'1448639486677356544</x:v>
      </x:c>
      <x:c r="AJ107" s="34"/>
      <x:c r="AK107" s="34"/>
      <x:c r="AL107" s="47" t="str">
        <x:v>金平县发展集团金平县造林碳汇项目位于云南省红河哈尼族彝族自治州金平苗族瑶族傣族自治县，造林区域经度范围为102.583160°E~103.626669°E，纬度范围为22.486887°N~23.069804°N，本项目包含8个工程，8个工程拥有完整的作业设计文件、作业设计批复、检查验收报告、小班信息表、造林矢量图等文件。主要树种为杉木，分为8个碳层，涉及13个乡（镇）55个村。项目开始时间为2015年04月20日，计入期开始时间为2021年01月01日，预计在25年的计入期内产生578,863 tCO2e的CER，年平均减排量为22,898 tCO2e。</x:v>
      </x:c>
      <x:c r="AM107" s="47" t="str">
        <x:v>本项目主要造林树种为杉木。栽植时间主要选在雨季进行，造林密度按照不同树种及其立地情况设立，造林后根据造林地情况，进行至少两次的森林抚育。结合当地气候条件、立地类型及造林规程等文件，本项目整地方式采取穴状整地和带状整地，规格采取50×50×40厘米或者30×30×30厘米等。</x:v>
      </x:c>
      <x:c r="AN107" s="47"/>
      <x:c r="AO107" s="47"/>
      <x:c r="AP107" s="47" t="str">
        <x:v>[{"name":"金平温室气体自愿减排项目设计文件(盖章版).pdf","url":"/api/file/download/single?groupName=group1&amp;typeNo=E01&amp;businessCode=053&amp;filePath=M00/01/48/CgrPcGk6OnmAGZVhAP_AESFFHgw611.pdf","typeno":"E01","typenoname":"项目设计文件（pdf文件）","fileName":"金平温室气体自愿减排项目设计文件(盖章版).pdf","groupName":"group1","path":"M00/01/48/CgrPcGk6OnmAGZVhAP_AESFFHgw611.pdf","businesscode":"053"}]</x:v>
      </x:c>
      <x:c r="AQ107" s="47"/>
      <x:c r="AR107" s="47"/>
      <x:c r="AS107" s="47"/>
      <x:c r="AT107" s="47"/>
      <x:c r="AU107" s="47"/>
      <x:c r="AV107" s="47"/>
      <x:c r="AW107" s="47"/>
      <x:c r="AX107" s="47"/>
      <x:c r="AY107" s="47"/>
      <x:c r="AZ107" s="47"/>
      <x:c r="BA107" s="47"/>
      <x:c r="BB107" s="47" t="str">
        <x:v>https://ccer.cets.org.cn/projectPublicity/projectPublicityDetail?applyId=1448639486677356544&amp;ccerId=&amp;certificationId=&amp;dataType=1-1&amp;projectInfoId=&amp;applyStatus=06</x:v>
      </x:c>
      <x:c r="BC107" s="47" t="str">
        <x:v>https://ccer.cets.org.cn/projectPublicity/projectPublicityList</x:v>
      </x:c>
      <x:c r="BD107" s="33" t="str">
        <x:v>ok</x:v>
      </x:c>
      <x:c r="BE107" s="33"/>
      <x:c r="BF107" s="34" t="str">
        <x:v>1_1_1448639486677356544_a5013b9f4d71229b</x:v>
      </x:c>
      <x:c r="BG107" s="33"/>
      <x:c r="BH107" s="33"/>
      <x:c r="BI107" s="33"/>
      <x:c r="BJ107" s="33" t="str">
        <x:v>06</x:v>
      </x:c>
      <x:c r="BK107" s="44"/>
      <x:c r="BL107" s="33" t="str">
        <x:v>1289199715392557056</x:v>
      </x:c>
      <x:c r="BM107" s="33"/>
      <x:c r="BN107" s="34" t="str">
        <x:v>053</x:v>
      </x:c>
      <x:c r="BO107" s="33"/>
      <x:c r="BP107" s="47"/>
      <x:c r="BQ107" s="33"/>
      <x:c r="BR107" s="33"/>
      <x:c r="BS107" s="33"/>
      <x:c r="BT107" s="33"/>
      <x:c r="BU107" s="33"/>
      <x:c r="BV107" s="33"/>
      <x:c r="BW107" s="44"/>
      <x:c r="BX107" s="47"/>
      <x:c r="BY107" s="34"/>
      <x:c r="BZ107" s="47"/>
      <x:c r="CA107" s="41" t="str">
        <x:v>CHN</x:v>
      </x:c>
      <x:c r="CB107" s="38"/>
      <x:c r="CC107" s="33"/>
      <x:c r="CD107" s="33"/>
      <x:c r="CE107" s="47"/>
      <x:c r="CF107" s="38"/>
      <x:c r="CG107" s="33"/>
      <x:c r="CH107" s="44" t="n">
        <x:v>46002.150092592594</x:v>
      </x:c>
      <x:c r="CI107" s="33"/>
      <x:c r="CJ107" s="41"/>
      <x:c r="CK107" s="33"/>
      <x:c r="CL107" s="41"/>
      <x:c r="CM107" s="34" t="str">
        <x:v>'1448639486677356544</x:v>
      </x:c>
      <x:c r="CN107" s="33" t="str">
        <x:v>06</x:v>
      </x:c>
      <x:c r="CO107" s="34" t="str">
        <x:v>053</x:v>
      </x:c>
      <x:c r="CP107" s="33" t="str">
        <x:v>项目申请</x:v>
      </x:c>
      <x:c r="CQ107" s="34"/>
      <x:c r="CR107" s="34"/>
      <x:c r="CS107" s="33" t="str">
        <x:v>1-1</x:v>
      </x:c>
      <x:c r="CT107" s="33" t="str">
        <x:v>金平县发展集团有限公司</x:v>
      </x:c>
      <x:c r="CU107" s="33" t="str">
        <x:v>N</x:v>
      </x:c>
      <x:c r="CV107" s="33" t="str">
        <x:v>林业和其他碳汇类型</x:v>
      </x:c>
      <x:c r="CW107" s="34"/>
      <x:c r="CX107" s="33" t="str">
        <x:v>金平县发展集团金平县造林碳汇项目</x:v>
      </x:c>
      <x:c r="CY107" s="33"/>
      <x:c r="CZ107" s="33"/>
      <x:c r="DA107" s="33" t="str">
        <x:v>N0101</x:v>
      </x:c>
      <x:c r="DB107" s="33" t="str">
        <x:v>造林碳汇</x:v>
      </x:c>
      <x:c r="DC107" s="33" t="str">
        <x:v>未申请登记</x:v>
      </x:c>
      <x:c r="DD107" s="33"/>
      <x:c r="DE107" s="33"/>
      <x:c r="DF107" s="33"/>
      <x:c r="DG107" s="33"/>
      <x:c r="DH107" s="38"/>
      <x:c r="DI107" s="38"/>
      <x:c r="DJ107" s="41"/>
      <x:c r="DK107" s="38"/>
      <x:c r="DL107" s="38"/>
      <x:c r="DM107" s="41" t="n">
        <x:v>3</x:v>
      </x:c>
      <x:c r="DN107" s="47"/>
      <x:c r="DO107" s="34" t="str">
        <x:v>'1430594388148490240</x:v>
      </x:c>
      <x:c r="DP107" s="44"/>
      <x:c r="DQ107" s="33" t="str">
        <x:v>03</x:v>
      </x:c>
      <x:c r="DR107" s="33" t="str">
        <x:v>免予论证</x:v>
      </x:c>
      <x:c r="DS107" s="41"/>
      <x:c r="DT107" s="33"/>
      <x:c r="DU107" s="33" t="str">
        <x:v>N</x:v>
      </x:c>
      <x:c r="DV107" s="33"/>
      <x:c r="DW107" s="47"/>
      <x:c r="DX107" s="44"/>
      <x:c r="DY107" s="33"/>
      <x:c r="DZ107" s="33"/>
      <x:c r="EA107" s="33" t="str">
        <x:v>N0101</x:v>
      </x:c>
      <x:c r="EB107" s="34" t="str">
        <x:v>530000</x:v>
      </x:c>
      <x:c r="EC107" s="44" t="n">
        <x:v>46002.150092592594</x:v>
      </x:c>
      <x:c r="ED107" s="47"/>
      <x:c r="EE107" s="41"/>
      <x:c r="EF107" s="33"/>
      <x:c r="EG107" s="47"/>
      <x:c r="EH107" s="47"/>
      <x:c r="EI107" s="38"/>
      <x:c r="EJ107" s="33"/>
      <x:c r="EK107" s="38"/>
      <x:c r="EL107" s="47"/>
      <x:c r="EM107" s="38"/>
      <x:c r="EN107" s="38"/>
      <x:c r="EO107" s="34"/>
      <x:c r="EP107" s="38"/>
      <x:c r="EQ107" s="41"/>
      <x:c r="ER107" s="47"/>
      <x:c r="ES107" s="44" t="n">
        <x:v>46031.416666666664</x:v>
      </x:c>
      <x:c r="ET107" s="33"/>
      <x:c r="EU107" s="33"/>
    </x:row>
    <x:row r="108">
      <x:c r="A108" s="34" t="str">
        <x:v>1-1</x:v>
      </x:c>
      <x:c r="B108" s="33" t="str">
        <x:v>公示结束项目</x:v>
      </x:c>
      <x:c r="C108" s="33" t="str">
        <x:v>金塔县环城防护林造林碳汇项目</x:v>
      </x:c>
      <x:c r="D108" s="34"/>
      <x:c r="E108" s="34"/>
      <x:c r="F108" s="33" t="str">
        <x:v>待审定机构上传审定附件</x:v>
      </x:c>
      <x:c r="G108" s="33"/>
      <x:c r="H108" s="33" t="str">
        <x:v>甘肃省</x:v>
      </x:c>
      <x:c r="I108" s="33" t="str">
        <x:v>甘肃省酒泉市金塔县</x:v>
      </x:c>
      <x:c r="J108" s="50" t="str">
        <x:v>98°00′</x:v>
      </x:c>
      <x:c r="K108" s="50" t="str">
        <x:v>39°47′</x:v>
      </x:c>
      <x:c r="L108" s="33" t="str">
        <x:v>林业和其他碳汇类型</x:v>
      </x:c>
      <x:c r="M108" s="33" t="str">
        <x:v>造林碳汇</x:v>
      </x:c>
      <x:c r="N108" s="41" t="str">
        <x:v>CCER-14-001-V01</x:v>
      </x:c>
      <x:c r="O108" s="33" t="str">
        <x:v>造林碳汇</x:v>
      </x:c>
      <x:c r="P108" s="33" t="str">
        <x:v>甘肃绿盾碳汇资源开发管理有限公司</x:v>
      </x:c>
      <x:c r="Q108" s="33" t="str">
        <x:v>广州赛宝认证中心服务有限公司</x:v>
      </x:c>
      <x:c r="R108" s="33"/>
      <x:c r="S108" s="38" t="n">
        <x:v>42104</x:v>
      </x:c>
      <x:c r="T108" s="44"/>
      <x:c r="U108" s="38" t="n">
        <x:v>45819</x:v>
      </x:c>
      <x:c r="V108" s="38" t="n">
        <x:v>45846</x:v>
      </x:c>
      <x:c r="W108" s="38" t="n">
        <x:v>44097</x:v>
      </x:c>
      <x:c r="X108" s="38" t="n">
        <x:v>58706</x:v>
      </x:c>
      <x:c r="Y108" s="38" t="str">
        <x:v>50</x:v>
      </x:c>
      <x:c r="Z108" s="41" t="n">
        <x:v>7984</x:v>
      </x:c>
      <x:c r="AA108" s="41" t="n">
        <x:v>319344</x:v>
      </x:c>
      <x:c r="AB108" s="41"/>
      <x:c r="AC108" s="38"/>
      <x:c r="AD108" s="38"/>
      <x:c r="AE108" s="41"/>
      <x:c r="AF108" s="33"/>
      <x:c r="AG108" s="33"/>
      <x:c r="AH108" s="44"/>
      <x:c r="AI108" s="34" t="str">
        <x:v>'1380521987885109248</x:v>
      </x:c>
      <x:c r="AJ108" s="34"/>
      <x:c r="AK108" s="34"/>
      <x:c r="AL108" s="47" t="str">
        <x:v>本项目区位于甘肃省酒泉市金塔县境内。金塔县地处河西走廊中段北部边缘，酒泉市东北部，位于东经98°00′-100°20′，北纬39°47′-40°59′之间，具体位置位于甘肃省酒泉市金塔县城区东面、南面及西面。
本项目造林地块的所有权和经营权归金塔胡杨文化旅游投资集团有限公司所有，金塔胡杨文化旅游投资集团有限公司拥有由金塔县自然资源局颁发的造林地块不动产权证书，权属清晰。
本项目为环城防护林造林工程，造林树种主要为胡杨和刺槐，项目总造林面积约36,922.50亩，本项目从 2015 年至 2023 年在金塔县的规划造林地上开展碳汇造林活动。
拟议本项目计入期40年内（2020年9月23日-2060年9月22日），预计产生减排量319,344 tCO2e，年均减排量为 7,984 tCO2e。</x:v>
      </x:c>
      <x:c r="AM108" s="47" t="str">
        <x:v>本项目根据项目区造林地立地条件以及近年来的造林经验，遵循“生态优先、保护优先、适地适树”的原则，本项目选择栽种主要树种为胡杨和刺槐。经过几年的大规模种植，已栽植的胡杨和刺槐生长旺盛，十分适合项目区栽植。良种壮苗是保证造林成功的基础，本碳汇造林项目依据《主要造林树种苗木质量分级》（GB6000-1999），选用符合国家标准的优质苗木。本项目造林方式为人工植苗，栽植时确保树苗与地面垂直，栽植行在一条直线上。</x:v>
      </x:c>
      <x:c r="AN108" s="47"/>
      <x:c r="AO108" s="47"/>
      <x:c r="AP108" s="47" t="str">
        <x:v>[{"name":"金塔县环城防护林造林碳汇项目-项目设计文件.pdf","url":"/api/file/download/single?groupName=group1&amp;typeNo=E01&amp;businessCode=053&amp;filePath=M00/00/C3/CgrPcGhG3_OAFJMuAm73fPivsgo876.pdf","typeno":"E01","typenoname":"项目设计文件（pdf文件）","fileName":"金塔县环城防护林造林碳汇项目-项目设计文件.pdf","groupName":"group1","path":"M00/00/C3/CgrPcGhG3_OAFJMuAm73fPivsgo876.pdf","businesscode":"053"}]</x:v>
      </x:c>
      <x:c r="AQ108" s="47"/>
      <x:c r="AR108" s="47"/>
      <x:c r="AS108" s="47"/>
      <x:c r="AT108" s="47"/>
      <x:c r="AU108" s="47"/>
      <x:c r="AV108" s="47"/>
      <x:c r="AW108" s="47"/>
      <x:c r="AX108" s="47"/>
      <x:c r="AY108" s="47"/>
      <x:c r="AZ108" s="47"/>
      <x:c r="BA108" s="47"/>
      <x:c r="BB108" s="47" t="str">
        <x:v>https://ccer.cets.org.cn/projectPublicity/projectPublicityDetail?applyId=1380521987885109248&amp;ccerId=&amp;certificationId=&amp;dataType=1-1&amp;projectInfoId=&amp;applyStatus=06</x:v>
      </x:c>
      <x:c r="BC108" s="47" t="str">
        <x:v>https://ccer.cets.org.cn/projectPublicity/projectPublicityList</x:v>
      </x:c>
      <x:c r="BD108" s="33" t="str">
        <x:v>ok</x:v>
      </x:c>
      <x:c r="BE108" s="33"/>
      <x:c r="BF108" s="34" t="str">
        <x:v>1_1_1380521987885109248_cdd1b0616eb8c325</x:v>
      </x:c>
      <x:c r="BG108" s="33"/>
      <x:c r="BH108" s="33"/>
      <x:c r="BI108" s="33"/>
      <x:c r="BJ108" s="33" t="str">
        <x:v>06</x:v>
      </x:c>
      <x:c r="BK108" s="44"/>
      <x:c r="BL108" s="33" t="str">
        <x:v>1280933072686157824</x:v>
      </x:c>
      <x:c r="BM108" s="33"/>
      <x:c r="BN108" s="34" t="str">
        <x:v>053</x:v>
      </x:c>
      <x:c r="BO108" s="33"/>
      <x:c r="BP108" s="47"/>
      <x:c r="BQ108" s="33"/>
      <x:c r="BR108" s="33"/>
      <x:c r="BS108" s="33"/>
      <x:c r="BT108" s="33"/>
      <x:c r="BU108" s="33"/>
      <x:c r="BV108" s="33"/>
      <x:c r="BW108" s="44"/>
      <x:c r="BX108" s="47"/>
      <x:c r="BY108" s="34"/>
      <x:c r="BZ108" s="47"/>
      <x:c r="CA108" s="41" t="str">
        <x:v>CHN</x:v>
      </x:c>
      <x:c r="CB108" s="38"/>
      <x:c r="CC108" s="33"/>
      <x:c r="CD108" s="33"/>
      <x:c r="CE108" s="47"/>
      <x:c r="CF108" s="38"/>
      <x:c r="CG108" s="33"/>
      <x:c r="CH108" s="44" t="n">
        <x:v>45814.17502314815</x:v>
      </x:c>
      <x:c r="CI108" s="33"/>
      <x:c r="CJ108" s="41"/>
      <x:c r="CK108" s="33"/>
      <x:c r="CL108" s="41"/>
      <x:c r="CM108" s="34" t="str">
        <x:v>'1380521987885109248</x:v>
      </x:c>
      <x:c r="CN108" s="33" t="str">
        <x:v>06</x:v>
      </x:c>
      <x:c r="CO108" s="34" t="str">
        <x:v>053</x:v>
      </x:c>
      <x:c r="CP108" s="33" t="str">
        <x:v>项目申请</x:v>
      </x:c>
      <x:c r="CQ108" s="34"/>
      <x:c r="CR108" s="34"/>
      <x:c r="CS108" s="33" t="str">
        <x:v>1-1</x:v>
      </x:c>
      <x:c r="CT108" s="33" t="str">
        <x:v>甘肃绿盾碳汇资源开发管理有限公司</x:v>
      </x:c>
      <x:c r="CU108" s="33" t="str">
        <x:v>N</x:v>
      </x:c>
      <x:c r="CV108" s="33" t="str">
        <x:v>林业和其他碳汇类型</x:v>
      </x:c>
      <x:c r="CW108" s="34"/>
      <x:c r="CX108" s="33" t="str">
        <x:v>金塔县环城防护林造林碳汇项目</x:v>
      </x:c>
      <x:c r="CY108" s="33"/>
      <x:c r="CZ108" s="33"/>
      <x:c r="DA108" s="33" t="str">
        <x:v>N0101</x:v>
      </x:c>
      <x:c r="DB108" s="33" t="str">
        <x:v>造林碳汇</x:v>
      </x:c>
      <x:c r="DC108" s="33" t="str">
        <x:v>未申请登记</x:v>
      </x:c>
      <x:c r="DD108" s="33"/>
      <x:c r="DE108" s="33"/>
      <x:c r="DF108" s="33"/>
      <x:c r="DG108" s="33"/>
      <x:c r="DH108" s="38"/>
      <x:c r="DI108" s="38"/>
      <x:c r="DJ108" s="41"/>
      <x:c r="DK108" s="38"/>
      <x:c r="DL108" s="38"/>
      <x:c r="DM108" s="41" t="n">
        <x:v>0</x:v>
      </x:c>
      <x:c r="DN108" s="47"/>
      <x:c r="DO108" s="34" t="str">
        <x:v>'1380504827901120512</x:v>
      </x:c>
      <x:c r="DP108" s="44"/>
      <x:c r="DQ108" s="33" t="str">
        <x:v>03</x:v>
      </x:c>
      <x:c r="DR108" s="33" t="str">
        <x:v>免予论证</x:v>
      </x:c>
      <x:c r="DS108" s="41"/>
      <x:c r="DT108" s="33"/>
      <x:c r="DU108" s="33" t="str">
        <x:v>N</x:v>
      </x:c>
      <x:c r="DV108" s="33"/>
      <x:c r="DW108" s="47"/>
      <x:c r="DX108" s="44"/>
      <x:c r="DY108" s="33"/>
      <x:c r="DZ108" s="33"/>
      <x:c r="EA108" s="33" t="str">
        <x:v>N0101</x:v>
      </x:c>
      <x:c r="EB108" s="34" t="str">
        <x:v>620000</x:v>
      </x:c>
      <x:c r="EC108" s="44" t="n">
        <x:v>45817.55789351852</x:v>
      </x:c>
      <x:c r="ED108" s="47"/>
      <x:c r="EE108" s="41"/>
      <x:c r="EF108" s="33"/>
      <x:c r="EG108" s="47"/>
      <x:c r="EH108" s="47"/>
      <x:c r="EI108" s="38"/>
      <x:c r="EJ108" s="33"/>
      <x:c r="EK108" s="38"/>
      <x:c r="EL108" s="47"/>
      <x:c r="EM108" s="38"/>
      <x:c r="EN108" s="38"/>
      <x:c r="EO108" s="34"/>
      <x:c r="EP108" s="38"/>
      <x:c r="EQ108" s="41"/>
      <x:c r="ER108" s="47"/>
      <x:c r="ES108" s="44" t="n">
        <x:v>45846.32630787037</x:v>
      </x:c>
      <x:c r="ET108" s="33"/>
      <x:c r="EU108" s="33"/>
    </x:row>
    <x:row r="109">
      <x:c r="A109" s="34" t="str">
        <x:v>1-1</x:v>
      </x:c>
      <x:c r="B109" s="33" t="str">
        <x:v>公示结束项目</x:v>
      </x:c>
      <x:c r="C109" s="33" t="str">
        <x:v>金塔中光100兆瓦光热一体化发电项目</x:v>
      </x:c>
      <x:c r="D109" s="34"/>
      <x:c r="E109" s="34"/>
      <x:c r="F109" s="33" t="str">
        <x:v>已登记</x:v>
      </x:c>
      <x:c r="G109" s="33"/>
      <x:c r="H109" s="33" t="str">
        <x:v>甘肃省</x:v>
      </x:c>
      <x:c r="I109" s="33" t="str">
        <x:v>酒泉市金塔县白水泉光电产业园内</x:v>
      </x:c>
      <x:c r="J109" s="50" t="str">
        <x:v>98°40′</x:v>
      </x:c>
      <x:c r="K109" s="50" t="str">
        <x:v>40°04′</x:v>
      </x:c>
      <x:c r="L109" s="33" t="str">
        <x:v>能源产业(可再生/不可再生资源)</x:v>
      </x:c>
      <x:c r="M109" s="33" t="str">
        <x:v>并网光热发电</x:v>
      </x:c>
      <x:c r="N109" s="41" t="str">
        <x:v>CCER-01-001-V01</x:v>
      </x:c>
      <x:c r="O109" s="33" t="str">
        <x:v>并网光热发电</x:v>
      </x:c>
      <x:c r="P109" s="33" t="str">
        <x:v>金塔中光太阳能发电有限公司</x:v>
      </x:c>
      <x:c r="Q109" s="33" t="str">
        <x:v>广州赛宝认证中心服务有限公司</x:v>
      </x:c>
      <x:c r="R109" s="33"/>
      <x:c r="S109" s="38" t="n">
        <x:v>44729</x:v>
      </x:c>
      <x:c r="T109" s="44"/>
      <x:c r="U109" s="38" t="n">
        <x:v>45638</x:v>
      </x:c>
      <x:c r="V109" s="38" t="n">
        <x:v>45666</x:v>
      </x:c>
      <x:c r="W109" s="38" t="n">
        <x:v>45778</x:v>
      </x:c>
      <x:c r="X109" s="38" t="n">
        <x:v>49429</x:v>
      </x:c>
      <x:c r="Y109" s="38" t="str">
        <x:v>25</x:v>
      </x:c>
      <x:c r="Z109" s="41" t="n">
        <x:v>113135</x:v>
      </x:c>
      <x:c r="AA109" s="41" t="n">
        <x:v>1131350</x:v>
      </x:c>
      <x:c r="AB109" s="41"/>
      <x:c r="AC109" s="38"/>
      <x:c r="AD109" s="38"/>
      <x:c r="AE109" s="41"/>
      <x:c r="AF109" s="33"/>
      <x:c r="AG109" s="33"/>
      <x:c r="AH109" s="44"/>
      <x:c r="AI109" s="34" t="str">
        <x:v>'1313177977797873664</x:v>
      </x:c>
      <x:c r="AJ109" s="34" t="str">
        <x:v>'1491804150479065088</x:v>
      </x:c>
      <x:c r="AK109" s="34" t="str">
        <x:v>/</x:v>
      </x:c>
      <x:c r="AL109" s="47" t="str">
        <x:v>本项目位于酒泉市金塔县白水泉光电产业园内，采用塔式熔盐储能光热发电技术，其中主要包括聚光集热系统（25594面30m2的四边形定日镜、高度220m的吸热塔）、8h储热系统、换热系统（2×50%（双列）自然循环方式蒸汽发生系统）、装机容量为100MW的汽轮发电机组。本项目边界包括项目电厂以及西北电网中的所有电厂；基准线情景为本项目的上网电量由项目所在区域电网的其他并网发电厂（包括可能的新建发电厂）进行替代生产的情景。本项目计入期内预计年减排量113135 tCO2e，总减排量1131350 tCO2e。</x:v>
      </x:c>
      <x:c r="AM109" s="47" t="str">
        <x:v>本项目采用塔式熔盐储能光热发电技术，其中主要包括聚光集热系统（25594面30m2的四边形定日镜、高度220m的吸热塔）、8h储热系统、换热系统（2×50%（双列）自然循环方式蒸汽发生系统）、装机容量为100MW的汽轮发电机组。</x:v>
      </x:c>
      <x:c r="AN109" s="47" t="str">
        <x:v>1、项目坐标根据中心位置微调。
2、开工日期调整：更新为以最早的开工令为准。
3、计入期调整：项目公示阶段处于建设期，原时间节点仅为基于进度的预估值。现根据项目实际投产、并网日期，对计入期起止时间进行了准确修正。
4、项目基本情况与技术措施更新：原公示内容基于《可行性研究报告》编写。现项目已建成，更新后的描述依据实际工程建设现状、最终签署的设备采购合同及技术协议进行了复核与修订，确保项目描述与实际建成设施完全一致。
5、减排量核算修正：减排量变动主要由于采用了2026年1月13日发布的最新数据，将减排项目中国区域电网二氧化碳基准线排放因子更新至2024年度版本。</x:v>
      </x:c>
      <x:c r="AO109" s="47"/>
      <x:c r="AP109" s="47" t="str">
        <x:v>[{"name":"温室气体自愿减排项目设计文件-鲁能金塔中光100兆瓦光热一体化发电项目（1.0版）.pdf","url":"/api/download/group1/E01?filePath=M00/00/72/CgrPcGdNbbmALbllAL0NTI_CYi0712.pdf","typeno":"E01","typenoname":"项目设计文件（pdf文件）","fileName":"温室气体自愿减排项目设计文件-鲁能金塔中光100兆瓦光热一体化发电项目（1.0版）.pdf","groupName":"group1","path":"M00/00/72/CgrPcGdNbbmALbllAL0NTI_CYi0712.pdf","businesscode":"053"}]</x:v>
      </x:c>
      <x:c r="AQ109" s="47"/>
      <x:c r="AR109" s="47" t="str">
        <x:v>[{"name":"温室气体自愿减排项目设计文件-金塔中光100兆瓦光热一体化发电项目（3.0版）盖章扫描件.pdf","url":"/api/file/download/single?groupName=group1&amp;typeNo=E01&amp;businessCode=073&amp;filePath=M00/01/60/CgrPcGmxD5uAeSedBuqPMara7AE185.pdf","typeno":"E01","typenoname":"项目设计文件（pdf文件）","fileName":"温室气体自愿减排项目设计文件-金塔中光100兆瓦光热一体化发电项目（3.0版）盖章扫描件.pdf","groupName":"group1","path":"M00/01/60/CgrPcGmxD5uAeSedBuqPMara7AE185.pdf","businesscode":"073"},{"name":"全国温室气体自愿减排项目审定报告-金塔中光100兆瓦光热一体化发电项目20260309盖章.pdf","url":"/api/file/download/single?groupName=group1&amp;typeNo=E03&amp;businessCode=073&amp;filePath=M00/01/60/CgrPcGmxD9iATcEfAA9QD79uxo0593.pdf","typeno":"E03","typenoname":"审定报告（pdf文件）","fileName":"全国温室气体自愿减排项目审定报告-金塔中光100兆瓦光热一体化发电项目20260309盖章.pdf","groupName":"group1","path":"M00/01/60/CgrPcGmxD9iATcEfAA9QD79uxo0593.pdf","businesscode":"073"},{"name":"关于全国温室气体自愿减排量相关可再生能源发电量不参与绿证(绿电)交易的承诺-盖章扫描件.pdf","url":"/api/file/download/single?groupName=group1&amp;typeNo=Z99&amp;businessCode=073&amp;filePath=M00/01/60/CgrPcGmxD-CAXlyNABDuvSpouEE995.pdf","typeno":"Z99","typenoname":"其他（可选）","fileName":"关于全国温室气体自愿减排量相关可再生能源发电量不参与绿证(绿电)交易的承诺-盖章扫描件.pdf","groupName":"group1","path":"M00/01/60/CgrPcGmxD-CAXlyNABDuvSpouEE995.pdf","businesscode":"073"}]</x:v>
      </x:c>
      <x:c r="AS109" s="47"/>
      <x:c r="AT109" s="47"/>
      <x:c r="AU109" s="47"/>
      <x:c r="AV109" s="47"/>
      <x:c r="AW109" s="47"/>
      <x:c r="AX109" s="47"/>
      <x:c r="AY109" s="47"/>
      <x:c r="AZ109" s="47"/>
      <x:c r="BA109" s="47"/>
      <x:c r="BB109" s="47" t="str">
        <x:v>https://ccer.cets.org.cn/projectPublicity/projectPublicityDetail?applyId=1313177977797873664&amp;ccerId=&amp;certificationId=&amp;dataType=1-1&amp;projectInfoId=&amp;applyStatus=14</x:v>
      </x:c>
      <x:c r="BC109" s="47" t="str">
        <x:v>https://ccer.cets.org.cn/projectPublicity/projectPublicityList</x:v>
      </x:c>
      <x:c r="BD109" s="33" t="str">
        <x:v>ok</x:v>
      </x:c>
      <x:c r="BE109" s="33"/>
      <x:c r="BF109" s="34" t="str">
        <x:v>1_1_1313177977797873664_f8536bf2ecbf0691</x:v>
      </x:c>
      <x:c r="BG109" s="33"/>
      <x:c r="BH109" s="33"/>
      <x:c r="BI109" s="33"/>
      <x:c r="BJ109" s="33" t="str">
        <x:v>14</x:v>
      </x:c>
      <x:c r="BK109" s="44" t="n">
        <x:v>46092.36682870371</x:v>
      </x:c>
      <x:c r="BL109" s="33" t="str">
        <x:v>1280933072686157824</x:v>
      </x:c>
      <x:c r="BM109" s="33"/>
      <x:c r="BN109" s="34" t="str">
        <x:v>053</x:v>
      </x:c>
      <x:c r="BO109" s="33"/>
      <x:c r="BP109" s="47"/>
      <x:c r="BQ109" s="33"/>
      <x:c r="BR109" s="33"/>
      <x:c r="BS109" s="33"/>
      <x:c r="BT109" s="33"/>
      <x:c r="BU109" s="33"/>
      <x:c r="BV109" s="33"/>
      <x:c r="BW109" s="44"/>
      <x:c r="BX109" s="47"/>
      <x:c r="BY109" s="34"/>
      <x:c r="BZ109" s="47"/>
      <x:c r="CA109" s="41" t="str">
        <x:v>CHN</x:v>
      </x:c>
      <x:c r="CB109" s="38"/>
      <x:c r="CC109" s="33"/>
      <x:c r="CD109" s="33"/>
      <x:c r="CE109" s="47"/>
      <x:c r="CF109" s="38"/>
      <x:c r="CG109" s="33"/>
      <x:c r="CH109" s="44" t="n">
        <x:v>45628.343726851854</x:v>
      </x:c>
      <x:c r="CI109" s="33"/>
      <x:c r="CJ109" s="41"/>
      <x:c r="CK109" s="33"/>
      <x:c r="CL109" s="41"/>
      <x:c r="CM109" s="34" t="str">
        <x:v>'1313177977797873664</x:v>
      </x:c>
      <x:c r="CN109" s="33" t="str">
        <x:v>14</x:v>
      </x:c>
      <x:c r="CO109" s="34" t="str">
        <x:v>053</x:v>
      </x:c>
      <x:c r="CP109" s="33" t="str">
        <x:v>项目申请</x:v>
      </x:c>
      <x:c r="CQ109" s="34"/>
      <x:c r="CR109" s="34"/>
      <x:c r="CS109" s="33" t="str">
        <x:v>1-1</x:v>
      </x:c>
      <x:c r="CT109" s="33" t="str">
        <x:v>金塔中光太阳能发电有限公司</x:v>
      </x:c>
      <x:c r="CU109" s="33" t="str">
        <x:v>A</x:v>
      </x:c>
      <x:c r="CV109" s="33" t="str">
        <x:v>能源产业(可再生/不可再生资源)</x:v>
      </x:c>
      <x:c r="CW109" s="34"/>
      <x:c r="CX109" s="33" t="str">
        <x:v>金塔中光100兆瓦光热一体化发电项目</x:v>
      </x:c>
      <x:c r="CY109" s="33" t="str">
        <x:v>A010101</x:v>
      </x:c>
      <x:c r="CZ109" s="33" t="str">
        <x:v>光热发电</x:v>
      </x:c>
      <x:c r="DA109" s="33" t="str">
        <x:v>A0101</x:v>
      </x:c>
      <x:c r="DB109" s="33" t="str">
        <x:v>并网光热发电</x:v>
      </x:c>
      <x:c r="DC109" s="33" t="str">
        <x:v>公示结束</x:v>
      </x:c>
      <x:c r="DD109" s="33"/>
      <x:c r="DE109" s="33"/>
      <x:c r="DF109" s="33"/>
      <x:c r="DG109" s="33"/>
      <x:c r="DH109" s="38"/>
      <x:c r="DI109" s="38"/>
      <x:c r="DJ109" s="41"/>
      <x:c r="DK109" s="38"/>
      <x:c r="DL109" s="38"/>
      <x:c r="DM109" s="41" t="n">
        <x:v>1</x:v>
      </x:c>
      <x:c r="DN109" s="47"/>
      <x:c r="DO109" s="34" t="str">
        <x:v>'1310622920057425920</x:v>
      </x:c>
      <x:c r="DP109" s="44" t="n">
        <x:v>46092.31885416667</x:v>
      </x:c>
      <x:c r="DQ109" s="33" t="str">
        <x:v>03</x:v>
      </x:c>
      <x:c r="DR109" s="33" t="str">
        <x:v>免予论证</x:v>
      </x:c>
      <x:c r="DS109" s="41"/>
      <x:c r="DT109" s="33"/>
      <x:c r="DU109" s="33" t="str">
        <x:v>A</x:v>
      </x:c>
      <x:c r="DV109" s="33"/>
      <x:c r="DW109" s="47"/>
      <x:c r="DX109" s="44" t="n">
        <x:v>46121.26186342593</x:v>
      </x:c>
      <x:c r="DY109" s="33" t="str">
        <x:v>A010101</x:v>
      </x:c>
      <x:c r="DZ109" s="33" t="str">
        <x:v>光热发电</x:v>
      </x:c>
      <x:c r="EA109" s="33" t="str">
        <x:v>A0101</x:v>
      </x:c>
      <x:c r="EB109" s="34" t="str">
        <x:v>620000</x:v>
      </x:c>
      <x:c r="EC109" s="44" t="n">
        <x:v>45637.28252314815</x:v>
      </x:c>
      <x:c r="ED109" s="47"/>
      <x:c r="EE109" s="41"/>
      <x:c r="EF109" s="33"/>
      <x:c r="EG109" s="47"/>
      <x:c r="EH109" s="47"/>
      <x:c r="EI109" s="38"/>
      <x:c r="EJ109" s="33"/>
      <x:c r="EK109" s="38"/>
      <x:c r="EL109" s="47"/>
      <x:c r="EM109" s="38"/>
      <x:c r="EN109" s="38"/>
      <x:c r="EO109" s="34"/>
      <x:c r="EP109" s="38"/>
      <x:c r="EQ109" s="41"/>
      <x:c r="ER109" s="47"/>
      <x:c r="ES109" s="44" t="n">
        <x:v>46121.26186342593</x:v>
      </x:c>
      <x:c r="ET109" s="33"/>
      <x:c r="EU109" s="33"/>
    </x:row>
    <x:row r="110">
      <x:c r="A110" s="34" t="str">
        <x:v>1-1</x:v>
      </x:c>
      <x:c r="B110" s="33" t="str">
        <x:v>公示结束项目</x:v>
      </x:c>
      <x:c r="C110" s="33" t="str">
        <x:v>精河新华新能源有限公司精河“光热储能新能源”一体化发电项目</x:v>
      </x:c>
      <x:c r="D110" s="34"/>
      <x:c r="E110" s="34"/>
      <x:c r="F110" s="33" t="str">
        <x:v>待审定机构上传审定附件</x:v>
      </x:c>
      <x:c r="G110" s="33"/>
      <x:c r="H110" s="33" t="str">
        <x:v>新疆维吾尔自治区</x:v>
      </x:c>
      <x:c r="I110" s="33" t="str">
        <x:v>本项目位于新疆博尔塔拉蒙古自治州精河县，位于精河县五台镇国道G30以北</x:v>
      </x:c>
      <x:c r="J110" s="50" t="str">
        <x:v>82.040444</x:v>
      </x:c>
      <x:c r="K110" s="50" t="str">
        <x:v>44.647433</x:v>
      </x:c>
      <x:c r="L110" s="33" t="str">
        <x:v>能源产业(可再生/不可再生资源)</x:v>
      </x:c>
      <x:c r="M110" s="33" t="str">
        <x:v>并网光热发电</x:v>
      </x:c>
      <x:c r="N110" s="41" t="str">
        <x:v>CCER-01-001-V01</x:v>
      </x:c>
      <x:c r="O110" s="33" t="str">
        <x:v>并网光热发电</x:v>
      </x:c>
      <x:c r="P110" s="33" t="str">
        <x:v>精河新华新能源有限公司</x:v>
      </x:c>
      <x:c r="Q110" s="33" t="str">
        <x:v>中环联合（北京）认证中心有限公司</x:v>
      </x:c>
      <x:c r="R110" s="33"/>
      <x:c r="S110" s="38" t="n">
        <x:v>45287</x:v>
      </x:c>
      <x:c r="T110" s="44"/>
      <x:c r="U110" s="38" t="n">
        <x:v>45817</x:v>
      </x:c>
      <x:c r="V110" s="38" t="n">
        <x:v>45842</x:v>
      </x:c>
      <x:c r="W110" s="38" t="n">
        <x:v>46023</x:v>
      </x:c>
      <x:c r="X110" s="38" t="n">
        <x:v>49674</x:v>
      </x:c>
      <x:c r="Y110" s="38" t="str">
        <x:v>25</x:v>
      </x:c>
      <x:c r="Z110" s="41" t="n">
        <x:v>74839</x:v>
      </x:c>
      <x:c r="AA110" s="41" t="n">
        <x:v>748390</x:v>
      </x:c>
      <x:c r="AB110" s="41"/>
      <x:c r="AC110" s="38"/>
      <x:c r="AD110" s="38"/>
      <x:c r="AE110" s="41"/>
      <x:c r="AF110" s="33"/>
      <x:c r="AG110" s="33"/>
      <x:c r="AH110" s="44"/>
      <x:c r="AI110" s="34" t="str">
        <x:v>'1380199004788363264</x:v>
      </x:c>
      <x:c r="AJ110" s="34"/>
      <x:c r="AK110" s="34" t="str">
        <x:v>/</x:v>
      </x:c>
      <x:c r="AL110" s="47" t="str">
        <x:v>精河新华新能源有限公司精河“光热储能新能源”一体化发电项目（以下简称“本项目”），位于新疆博尔塔拉蒙古自治州精河县五台镇国道G30以北，距精河县区约65km。本项目为塔式熔盐太阳能热发电站，占地面积约164.771hm2，装机容量100MW，设计安装17667套定日镜，集热面积为530010m2，1套熔盐储热系统，1套蒸汽发生系统，1套超高压、高温、一次再热、100MW级国产汽轮发电机组以及其他辅助设施。本项目于2023年12月27日正式开工，计划2025年10月并网发电。本项目利用可再生能源太阳能发电上网，预计年平均上网电量为118688MWh，从而替代以火电为主的西北电网提供的等量电量，实现减少温室气体排放。本项目预计年均温室气体减排量为74839tCO2e，整个计入期内可实现减排量748390tCO2e。</x:v>
      </x:c>
      <x:c r="AM110" s="47" t="str">
        <x:v>本项目采用塔式聚光发电技术，装机容量为100MW，负荷系数为15.26%，年均光热效率为35.63%，储热时长为8h。项目的工艺系统包括：由定日镜及位于塔顶的吸热器构成的太阳能聚光集热系统、高低温熔盐储罐及蒸汽发生器组成的储换热系统、汽轮发电机组及其辅助设备组成的发电系统等。</x:v>
      </x:c>
      <x:c r="AN110" s="47"/>
      <x:c r="AO110" s="47"/>
      <x:c r="AP110" s="47" t="str">
        <x:v>[{"name":"温室气体自愿减排项目设计文件（光热并网发电项目）-精河光热.pdf","url":"/api/file/download/single?groupName=group1&amp;typeNo=E01&amp;businessCode=053&amp;filePath=M00/00/C3/CgrPcGhBP9iAMyVvABj3VDjgKOk412.pdf","typeno":"E01","typenoname":"项目设计文件（pdf文件）","fileName":"温室气体自愿减排项目设计文件（光热并网发电项目）-精河光热.pdf","groupName":"group1","path":"M00/00/C3/CgrPcGhBP9iAMyVvABj3VDjgKOk412.pdf","businesscode":"053"}]</x:v>
      </x:c>
      <x:c r="AQ110" s="47"/>
      <x:c r="AR110" s="47"/>
      <x:c r="AS110" s="47"/>
      <x:c r="AT110" s="47"/>
      <x:c r="AU110" s="47"/>
      <x:c r="AV110" s="47"/>
      <x:c r="AW110" s="47"/>
      <x:c r="AX110" s="47"/>
      <x:c r="AY110" s="47"/>
      <x:c r="AZ110" s="47"/>
      <x:c r="BA110" s="47"/>
      <x:c r="BB110" s="47" t="str">
        <x:v>https://ccer.cets.org.cn/projectPublicity/projectPublicityDetail?applyId=1380199004788363264&amp;ccerId=&amp;certificationId=&amp;dataType=1-1&amp;projectInfoId=&amp;applyStatus=06</x:v>
      </x:c>
      <x:c r="BC110" s="47" t="str">
        <x:v>https://ccer.cets.org.cn/projectPublicity/projectPublicityList</x:v>
      </x:c>
      <x:c r="BD110" s="33" t="str">
        <x:v>ok</x:v>
      </x:c>
      <x:c r="BE110" s="33"/>
      <x:c r="BF110" s="34" t="str">
        <x:v>1_1_1380199004788363264_732ff2125084cfc6</x:v>
      </x:c>
      <x:c r="BG110" s="33"/>
      <x:c r="BH110" s="33"/>
      <x:c r="BI110" s="33"/>
      <x:c r="BJ110" s="33" t="str">
        <x:v>06</x:v>
      </x:c>
      <x:c r="BK110" s="44"/>
      <x:c r="BL110" s="33" t="str">
        <x:v>1280202783240359936</x:v>
      </x:c>
      <x:c r="BM110" s="33"/>
      <x:c r="BN110" s="34" t="str">
        <x:v>053</x:v>
      </x:c>
      <x:c r="BO110" s="33"/>
      <x:c r="BP110" s="47"/>
      <x:c r="BQ110" s="33"/>
      <x:c r="BR110" s="33"/>
      <x:c r="BS110" s="33"/>
      <x:c r="BT110" s="33"/>
      <x:c r="BU110" s="33"/>
      <x:c r="BV110" s="33"/>
      <x:c r="BW110" s="44"/>
      <x:c r="BX110" s="47"/>
      <x:c r="BY110" s="34"/>
      <x:c r="BZ110" s="47"/>
      <x:c r="CA110" s="41" t="str">
        <x:v>CHN</x:v>
      </x:c>
      <x:c r="CB110" s="38"/>
      <x:c r="CC110" s="33"/>
      <x:c r="CD110" s="33"/>
      <x:c r="CE110" s="47"/>
      <x:c r="CF110" s="38"/>
      <x:c r="CG110" s="33"/>
      <x:c r="CH110" s="44" t="n">
        <x:v>45813.28377314815</x:v>
      </x:c>
      <x:c r="CI110" s="33"/>
      <x:c r="CJ110" s="41"/>
      <x:c r="CK110" s="33"/>
      <x:c r="CL110" s="41"/>
      <x:c r="CM110" s="34" t="str">
        <x:v>'1380199004788363264</x:v>
      </x:c>
      <x:c r="CN110" s="33" t="str">
        <x:v>06</x:v>
      </x:c>
      <x:c r="CO110" s="34" t="str">
        <x:v>053</x:v>
      </x:c>
      <x:c r="CP110" s="33" t="str">
        <x:v>项目申请</x:v>
      </x:c>
      <x:c r="CQ110" s="34"/>
      <x:c r="CR110" s="34"/>
      <x:c r="CS110" s="33" t="str">
        <x:v>1-1</x:v>
      </x:c>
      <x:c r="CT110" s="33" t="str">
        <x:v>精河新华新能源有限公司</x:v>
      </x:c>
      <x:c r="CU110" s="33" t="str">
        <x:v>A</x:v>
      </x:c>
      <x:c r="CV110" s="33" t="str">
        <x:v>能源产业(可再生/不可再生资源)</x:v>
      </x:c>
      <x:c r="CW110" s="34"/>
      <x:c r="CX110" s="33" t="str">
        <x:v>精河新华新能源有限公司精河“光热储能新能源”一体化发电项目</x:v>
      </x:c>
      <x:c r="CY110" s="33"/>
      <x:c r="CZ110" s="33"/>
      <x:c r="DA110" s="33" t="str">
        <x:v>A0101</x:v>
      </x:c>
      <x:c r="DB110" s="33" t="str">
        <x:v>并网光热发电</x:v>
      </x:c>
      <x:c r="DC110" s="33" t="str">
        <x:v>未申请登记</x:v>
      </x:c>
      <x:c r="DD110" s="33"/>
      <x:c r="DE110" s="33"/>
      <x:c r="DF110" s="33"/>
      <x:c r="DG110" s="33"/>
      <x:c r="DH110" s="38"/>
      <x:c r="DI110" s="38"/>
      <x:c r="DJ110" s="41"/>
      <x:c r="DK110" s="38"/>
      <x:c r="DL110" s="38"/>
      <x:c r="DM110" s="41" t="n">
        <x:v>0</x:v>
      </x:c>
      <x:c r="DN110" s="47"/>
      <x:c r="DO110" s="34" t="str">
        <x:v>'1362010615098511360</x:v>
      </x:c>
      <x:c r="DP110" s="44"/>
      <x:c r="DQ110" s="33" t="str">
        <x:v>03</x:v>
      </x:c>
      <x:c r="DR110" s="33" t="str">
        <x:v>免予论证</x:v>
      </x:c>
      <x:c r="DS110" s="41"/>
      <x:c r="DT110" s="33"/>
      <x:c r="DU110" s="33" t="str">
        <x:v>A</x:v>
      </x:c>
      <x:c r="DV110" s="33"/>
      <x:c r="DW110" s="47"/>
      <x:c r="DX110" s="44"/>
      <x:c r="DY110" s="33"/>
      <x:c r="DZ110" s="33"/>
      <x:c r="EA110" s="33" t="str">
        <x:v>A0101</x:v>
      </x:c>
      <x:c r="EB110" s="34" t="str">
        <x:v>650000</x:v>
      </x:c>
      <x:c r="EC110" s="44" t="n">
        <x:v>45813.28377314815</x:v>
      </x:c>
      <x:c r="ED110" s="47"/>
      <x:c r="EE110" s="41"/>
      <x:c r="EF110" s="33"/>
      <x:c r="EG110" s="47"/>
      <x:c r="EH110" s="47"/>
      <x:c r="EI110" s="38"/>
      <x:c r="EJ110" s="33"/>
      <x:c r="EK110" s="38"/>
      <x:c r="EL110" s="47"/>
      <x:c r="EM110" s="38"/>
      <x:c r="EN110" s="38"/>
      <x:c r="EO110" s="34"/>
      <x:c r="EP110" s="38"/>
      <x:c r="EQ110" s="41"/>
      <x:c r="ER110" s="47"/>
      <x:c r="ES110" s="44" t="n">
        <x:v>45842.36803240741</x:v>
      </x:c>
      <x:c r="ET110" s="33"/>
      <x:c r="EU110" s="33"/>
    </x:row>
    <x:row r="111">
      <x:c r="A111" s="34" t="str">
        <x:v>1-1</x:v>
      </x:c>
      <x:c r="B111" s="33" t="str">
        <x:v>公示结束项目</x:v>
      </x:c>
      <x:c r="C111" s="33" t="str">
        <x:v>库伦旗防护林造林碳汇项目</x:v>
      </x:c>
      <x:c r="D111" s="34"/>
      <x:c r="E111" s="34"/>
      <x:c r="F111" s="33" t="str">
        <x:v>待审定机构上传审定附件</x:v>
      </x:c>
      <x:c r="G111" s="33"/>
      <x:c r="H111" s="33" t="str">
        <x:v>内蒙古自治区</x:v>
      </x:c>
      <x:c r="I111" s="33" t="str">
        <x:v>通辽市库伦旗</x:v>
      </x:c>
      <x:c r="J111" s="50" t="str">
        <x:v>121°36′43″</x:v>
      </x:c>
      <x:c r="K111" s="50" t="str">
        <x:v>42°51′3″</x:v>
      </x:c>
      <x:c r="L111" s="33" t="str">
        <x:v>林业和其他碳汇类型</x:v>
      </x:c>
      <x:c r="M111" s="33" t="str">
        <x:v>造林碳汇</x:v>
      </x:c>
      <x:c r="N111" s="41" t="str">
        <x:v>CCER-14-001-V01</x:v>
      </x:c>
      <x:c r="O111" s="33" t="str">
        <x:v>造林碳汇</x:v>
      </x:c>
      <x:c r="P111" s="33" t="str">
        <x:v>库伦旗盛临农牧和文旅投资发展有限责任公司</x:v>
      </x:c>
      <x:c r="Q111" s="33" t="str">
        <x:v>中国质量认证中心有限公司</x:v>
      </x:c>
      <x:c r="R111" s="33"/>
      <x:c r="S111" s="38" t="n">
        <x:v>41261</x:v>
      </x:c>
      <x:c r="T111" s="44"/>
      <x:c r="U111" s="38" t="n">
        <x:v>45891</x:v>
      </x:c>
      <x:c r="V111" s="38" t="n">
        <x:v>45918</x:v>
      </x:c>
      <x:c r="W111" s="38" t="n">
        <x:v>44197</x:v>
      </x:c>
      <x:c r="X111" s="38" t="n">
        <x:v>58806</x:v>
      </x:c>
      <x:c r="Y111" s="38" t="str">
        <x:v>60</x:v>
      </x:c>
      <x:c r="Z111" s="41" t="n">
        <x:v>51180</x:v>
      </x:c>
      <x:c r="AA111" s="41" t="n">
        <x:v>2047223</x:v>
      </x:c>
      <x:c r="AB111" s="41"/>
      <x:c r="AC111" s="38"/>
      <x:c r="AD111" s="38"/>
      <x:c r="AE111" s="41"/>
      <x:c r="AF111" s="33"/>
      <x:c r="AG111" s="33"/>
      <x:c r="AH111" s="44"/>
      <x:c r="AI111" s="34" t="str">
        <x:v>'1400532301816926208</x:v>
      </x:c>
      <x:c r="AJ111" s="34"/>
      <x:c r="AK111" s="34"/>
      <x:c r="AL111" s="47" t="str">
        <x:v>库伦旗防护林造林碳汇项目位于内蒙古自治区通辽市库伦旗。项目区域地理坐标四至范围为北至43.302807°、南至42.359617°、西至121.128646°、东至122.204291°。项目区域面积为15384.99公顷，共计469个地块，合计涉及101个嘎查村集体和9个国有林场。</x:v>
      </x:c>
      <x:c r="AM111" s="47" t="str">
        <x:v>本项目通过在库伦旗15384.99公顷的流动沙地、半固定沙地、固定沙地和黄土丘陵上种植本地树种（杨树、银中杨、油松、榆树、樟子松、锦绣海棠、京桃、柳树、五角枫、文冠果、紫穗槐、山杏、柠条和沙棘），以固定沙丘并提高植被覆盖率，从而改善生态环境，增强项目区域内生态系统韧性，增加森林蓄积量，提升生态碳汇能力，促进当地可持续发展。</x:v>
      </x:c>
      <x:c r="AN111" s="47"/>
      <x:c r="AO111" s="47"/>
      <x:c r="AP111" s="47" t="str">
        <x:v>[{"name":"库伦旗造林项目设计文件.pdf","url":"/api/file/download/single?groupName=group1&amp;typeNo=E01&amp;businessCode=053&amp;filePath=M00/01/1D/CgrPcGij5EyACPc-AHAoJ4TbSIY735.pdf","typeno":"E01","typenoname":"项目设计文件（pdf文件）","fileName":"库伦旗造林项目设计文件.pdf","groupName":"group1","path":"M00/01/1D/CgrPcGij5EyACPc-AHAoJ4TbSIY735.pdf","businesscode":"053"}]</x:v>
      </x:c>
      <x:c r="AQ111" s="47"/>
      <x:c r="AR111" s="47"/>
      <x:c r="AS111" s="47"/>
      <x:c r="AT111" s="47"/>
      <x:c r="AU111" s="47"/>
      <x:c r="AV111" s="47"/>
      <x:c r="AW111" s="47"/>
      <x:c r="AX111" s="47"/>
      <x:c r="AY111" s="47"/>
      <x:c r="AZ111" s="47"/>
      <x:c r="BA111" s="47"/>
      <x:c r="BB111" s="47" t="str">
        <x:v>https://ccer.cets.org.cn/projectPublicity/projectPublicityDetail?applyId=1400532301816926208&amp;ccerId=&amp;certificationId=&amp;dataType=1-1&amp;projectInfoId=&amp;applyStatus=06</x:v>
      </x:c>
      <x:c r="BC111" s="47" t="str">
        <x:v>https://ccer.cets.org.cn/projectPublicity/projectPublicityList</x:v>
      </x:c>
      <x:c r="BD111" s="33" t="str">
        <x:v>ok</x:v>
      </x:c>
      <x:c r="BE111" s="33"/>
      <x:c r="BF111" s="34" t="str">
        <x:v>1_1_1400532301816926208_a5b1c30cbe36b96f</x:v>
      </x:c>
      <x:c r="BG111" s="33"/>
      <x:c r="BH111" s="33"/>
      <x:c r="BI111" s="33"/>
      <x:c r="BJ111" s="33" t="str">
        <x:v>06</x:v>
      </x:c>
      <x:c r="BK111" s="44"/>
      <x:c r="BL111" s="33" t="str">
        <x:v>1280209684627853312</x:v>
      </x:c>
      <x:c r="BM111" s="33"/>
      <x:c r="BN111" s="34" t="str">
        <x:v>053</x:v>
      </x:c>
      <x:c r="BO111" s="33"/>
      <x:c r="BP111" s="47"/>
      <x:c r="BQ111" s="33"/>
      <x:c r="BR111" s="33"/>
      <x:c r="BS111" s="33"/>
      <x:c r="BT111" s="33"/>
      <x:c r="BU111" s="33"/>
      <x:c r="BV111" s="33"/>
      <x:c r="BW111" s="44"/>
      <x:c r="BX111" s="47"/>
      <x:c r="BY111" s="34"/>
      <x:c r="BZ111" s="47"/>
      <x:c r="CA111" s="41" t="str">
        <x:v>CHN</x:v>
      </x:c>
      <x:c r="CB111" s="38"/>
      <x:c r="CC111" s="33"/>
      <x:c r="CD111" s="33"/>
      <x:c r="CE111" s="47"/>
      <x:c r="CF111" s="38"/>
      <x:c r="CG111" s="33"/>
      <x:c r="CH111" s="44" t="n">
        <x:v>45869.39219907407</x:v>
      </x:c>
      <x:c r="CI111" s="33"/>
      <x:c r="CJ111" s="41"/>
      <x:c r="CK111" s="33"/>
      <x:c r="CL111" s="41"/>
      <x:c r="CM111" s="34" t="str">
        <x:v>'1400532301816926208</x:v>
      </x:c>
      <x:c r="CN111" s="33" t="str">
        <x:v>06</x:v>
      </x:c>
      <x:c r="CO111" s="34" t="str">
        <x:v>053</x:v>
      </x:c>
      <x:c r="CP111" s="33" t="str">
        <x:v>项目申请</x:v>
      </x:c>
      <x:c r="CQ111" s="34"/>
      <x:c r="CR111" s="34"/>
      <x:c r="CS111" s="33" t="str">
        <x:v>1-1</x:v>
      </x:c>
      <x:c r="CT111" s="33" t="str">
        <x:v>库伦旗盛临农牧和文旅投资发展有限责任公司</x:v>
      </x:c>
      <x:c r="CU111" s="33" t="str">
        <x:v>N</x:v>
      </x:c>
      <x:c r="CV111" s="33" t="str">
        <x:v>林业和其他碳汇类型</x:v>
      </x:c>
      <x:c r="CW111" s="34"/>
      <x:c r="CX111" s="33" t="str">
        <x:v>库伦旗防护林造林碳汇项目</x:v>
      </x:c>
      <x:c r="CY111" s="33"/>
      <x:c r="CZ111" s="33"/>
      <x:c r="DA111" s="33" t="str">
        <x:v>N0101</x:v>
      </x:c>
      <x:c r="DB111" s="33" t="str">
        <x:v>造林碳汇</x:v>
      </x:c>
      <x:c r="DC111" s="33" t="str">
        <x:v>未申请登记</x:v>
      </x:c>
      <x:c r="DD111" s="33"/>
      <x:c r="DE111" s="33"/>
      <x:c r="DF111" s="33"/>
      <x:c r="DG111" s="33"/>
      <x:c r="DH111" s="38"/>
      <x:c r="DI111" s="38"/>
      <x:c r="DJ111" s="41"/>
      <x:c r="DK111" s="38"/>
      <x:c r="DL111" s="38"/>
      <x:c r="DM111" s="41" t="n">
        <x:v>2</x:v>
      </x:c>
      <x:c r="DN111" s="47"/>
      <x:c r="DO111" s="34" t="str">
        <x:v>'1400508039043354624</x:v>
      </x:c>
      <x:c r="DP111" s="44"/>
      <x:c r="DQ111" s="33" t="str">
        <x:v>03</x:v>
      </x:c>
      <x:c r="DR111" s="33" t="str">
        <x:v>免予论证</x:v>
      </x:c>
      <x:c r="DS111" s="41"/>
      <x:c r="DT111" s="33"/>
      <x:c r="DU111" s="33" t="str">
        <x:v>N</x:v>
      </x:c>
      <x:c r="DV111" s="33"/>
      <x:c r="DW111" s="47"/>
      <x:c r="DX111" s="44"/>
      <x:c r="DY111" s="33"/>
      <x:c r="DZ111" s="33"/>
      <x:c r="EA111" s="33" t="str">
        <x:v>N0101</x:v>
      </x:c>
      <x:c r="EB111" s="34" t="str">
        <x:v>150000</x:v>
      </x:c>
      <x:c r="EC111" s="44" t="n">
        <x:v>45888.107303240744</x:v>
      </x:c>
      <x:c r="ED111" s="47"/>
      <x:c r="EE111" s="41"/>
      <x:c r="EF111" s="33"/>
      <x:c r="EG111" s="47"/>
      <x:c r="EH111" s="47"/>
      <x:c r="EI111" s="38"/>
      <x:c r="EJ111" s="33"/>
      <x:c r="EK111" s="38"/>
      <x:c r="EL111" s="47"/>
      <x:c r="EM111" s="38"/>
      <x:c r="EN111" s="38"/>
      <x:c r="EO111" s="34"/>
      <x:c r="EP111" s="38"/>
      <x:c r="EQ111" s="41"/>
      <x:c r="ER111" s="47"/>
      <x:c r="ES111" s="44" t="n">
        <x:v>45918.0753125</x:v>
      </x:c>
      <x:c r="ET111" s="33"/>
      <x:c r="EU111" s="33"/>
    </x:row>
    <x:row r="112">
      <x:c r="A112" s="34" t="str">
        <x:v>1-1</x:v>
      </x:c>
      <x:c r="B112" s="33" t="str">
        <x:v>公示结束项目</x:v>
      </x:c>
      <x:c r="C112" s="33" t="str">
        <x:v>兰州农发集团兰州市防护林造林项目</x:v>
      </x:c>
      <x:c r="D112" s="34"/>
      <x:c r="E112" s="34"/>
      <x:c r="F112" s="33" t="str">
        <x:v>待审定机构上传审定附件</x:v>
      </x:c>
      <x:c r="G112" s="33"/>
      <x:c r="H112" s="33" t="str">
        <x:v>甘肃省</x:v>
      </x:c>
      <x:c r="I112" s="33" t="str">
        <x:v>甘肃省兰州市下辖三县五区</x:v>
      </x:c>
      <x:c r="J112" s="50" t="str">
        <x:v>104.208944</x:v>
      </x:c>
      <x:c r="K112" s="50" t="str">
        <x:v>36.012577</x:v>
      </x:c>
      <x:c r="L112" s="33" t="str">
        <x:v>林业和其他碳汇类型</x:v>
      </x:c>
      <x:c r="M112" s="33" t="str">
        <x:v>造林碳汇</x:v>
      </x:c>
      <x:c r="N112" s="41" t="str">
        <x:v>CCER-14-001-V01</x:v>
      </x:c>
      <x:c r="O112" s="33" t="str">
        <x:v>造林碳汇</x:v>
      </x:c>
      <x:c r="P112" s="33" t="str">
        <x:v>兰州农业发展集团有限公司</x:v>
      </x:c>
      <x:c r="Q112" s="33" t="str">
        <x:v>中国船级社质量认证有限公司</x:v>
      </x:c>
      <x:c r="R112" s="33"/>
      <x:c r="S112" s="38" t="n">
        <x:v>41365</x:v>
      </x:c>
      <x:c r="T112" s="44"/>
      <x:c r="U112" s="38" t="n">
        <x:v>46167</x:v>
      </x:c>
      <x:c r="V112" s="38" t="n">
        <x:v>46195</x:v>
      </x:c>
      <x:c r="W112" s="38" t="n">
        <x:v>44197</x:v>
      </x:c>
      <x:c r="X112" s="38" t="n">
        <x:v>58806</x:v>
      </x:c>
      <x:c r="Y112" s="38" t="str">
        <x:v>57</x:v>
      </x:c>
      <x:c r="Z112" s="41" t="n">
        <x:v>25934</x:v>
      </x:c>
      <x:c r="AA112" s="41" t="n">
        <x:v>1037368</x:v>
      </x:c>
      <x:c r="AB112" s="41"/>
      <x:c r="AC112" s="38"/>
      <x:c r="AD112" s="38"/>
      <x:c r="AE112" s="41"/>
      <x:c r="AF112" s="33"/>
      <x:c r="AG112" s="33"/>
      <x:c r="AH112" s="44"/>
      <x:c r="AI112" s="34" t="str">
        <x:v>'1506601010729193472</x:v>
      </x:c>
      <x:c r="AJ112" s="34"/>
      <x:c r="AK112" s="34"/>
      <x:c r="AL112" s="47" t="str">
        <x:v>本项目位于甘肃省兰州市下辖的八个县区，即榆中、永登、皋兰3个县和西固、城关、七里河、安宁、红古5个区，项目总造林面积为365,884.86亩，包括2013年至2023年的植被恢复、生态保护和修复、三北防护林、造林补贴等59个人工造林工程项目。造林树种主要有柠条、侧柏、榆树、油松、云杉、国槐、山杏等。在项目开始前，项目区域为荒山荒地和未利用地等，均为不符合森林定义的规划造林地。项目实施后，通过科学的植树造林活动，有助于增强森林的碳汇功能，提高水源涵养能力、改善环境和景观。本项目共涉及兰州市各县区所属的国有林场、公司、村集体经济组织和自然人等多个所有者，均具有主管部门颁发的权属证明文件，土地权属和林木权属清晰。本项目的开始时间为2013年4月1日，项目计入期为2021年1月1日至2060年12月31日(含首末两日)，共计40年，预计产生总减排量1,037,368吨，年均减排量25,934吨。</x:v>
      </x:c>
      <x:c r="AM112" s="47" t="str">
        <x:v>本项目主要采用《营造林工程建设项目文件组成及深度要求》(试行)(LY 5141-1999)、《造林技术规程》(GB/T15776-2016)等技术标准或规程。根据造林地立地条件和近年来的造林经验，遵循“生态优先、保护优先、适地适树”的原则，选用符合国家标准的优质苗木。营造包括乔木纯林、灌木纯林、乔灌混交林、阔叶混交林、针叶混交林、针阔混交林等多种森林。采用穴状整地和鱼鳞坑整地等整地方式，并在造林后采取灌溉、病虫害防治等措施，并配备护林员加强林地防护，以确保苗木健康生长。</x:v>
      </x:c>
      <x:c r="AN112" s="47"/>
      <x:c r="AO112" s="47"/>
      <x:c r="AP112" s="47" t="str">
        <x:v>[{"name":"兰州农发集团兰州市防护林造林项目作业设计文件.pdf","url":"/api/file/download/single?groupName=group1&amp;typeNo=E01&amp;businessCode=053&amp;filePath=M00/02/72/CgrPcWoNGQKAMxMNB3II34VoTF8292.pdf","typeno":"E01","typenoname":"项目设计文件（pdf文件）","fileName":"兰州农发集团兰州市防护林造林项目作业设计文件.pdf","groupName":"group1","path":"M00/02/72/CgrPcWoNGQKAMxMNB3II34VoTF8292.pdf","businesscode":"053"}]</x:v>
      </x:c>
      <x:c r="AQ112" s="47"/>
      <x:c r="AR112" s="47"/>
      <x:c r="AS112" s="47"/>
      <x:c r="AT112" s="47"/>
      <x:c r="AU112" s="47"/>
      <x:c r="AV112" s="47"/>
      <x:c r="AW112" s="47"/>
      <x:c r="AX112" s="47"/>
      <x:c r="AY112" s="47"/>
      <x:c r="AZ112" s="47"/>
      <x:c r="BA112" s="47"/>
      <x:c r="BB112" s="47" t="str">
        <x:v>https://ccer.cets.org.cn/projectPublicity/projectPublicityDetail?applyId=1506601010729193472&amp;ccerId=&amp;certificationId=&amp;dataType=1-1&amp;projectInfoId=&amp;applyStatus=06</x:v>
      </x:c>
      <x:c r="BC112" s="47" t="str">
        <x:v>https://ccer.cets.org.cn/projectPublicity/projectPublicityList</x:v>
      </x:c>
      <x:c r="BD112" s="33" t="str">
        <x:v>ok</x:v>
      </x:c>
      <x:c r="BE112" s="33"/>
      <x:c r="BF112" s="34" t="str">
        <x:v>1_1_1506601010729193472_4e430109e570b0ba</x:v>
      </x:c>
      <x:c r="BG112" s="33"/>
      <x:c r="BH112" s="33"/>
      <x:c r="BI112" s="33"/>
      <x:c r="BJ112" s="33" t="str">
        <x:v>06</x:v>
      </x:c>
      <x:c r="BK112" s="44"/>
      <x:c r="BL112" s="33" t="str">
        <x:v>1280202750281519104</x:v>
      </x:c>
      <x:c r="BM112" s="33"/>
      <x:c r="BN112" s="34" t="str">
        <x:v>053</x:v>
      </x:c>
      <x:c r="BO112" s="33"/>
      <x:c r="BP112" s="47"/>
      <x:c r="BQ112" s="33"/>
      <x:c r="BR112" s="33"/>
      <x:c r="BS112" s="33"/>
      <x:c r="BT112" s="33"/>
      <x:c r="BU112" s="33"/>
      <x:c r="BV112" s="33"/>
      <x:c r="BW112" s="44"/>
      <x:c r="BX112" s="47"/>
      <x:c r="BY112" s="34"/>
      <x:c r="BZ112" s="47"/>
      <x:c r="CA112" s="41" t="str">
        <x:v>CHN</x:v>
      </x:c>
      <x:c r="CB112" s="38"/>
      <x:c r="CC112" s="33"/>
      <x:c r="CD112" s="33"/>
      <x:c r="CE112" s="47"/>
      <x:c r="CF112" s="38"/>
      <x:c r="CG112" s="33"/>
      <x:c r="CH112" s="44" t="n">
        <x:v>46162.093680555554</x:v>
      </x:c>
      <x:c r="CI112" s="33"/>
      <x:c r="CJ112" s="41"/>
      <x:c r="CK112" s="33"/>
      <x:c r="CL112" s="41"/>
      <x:c r="CM112" s="34" t="str">
        <x:v>'1506601010729193472</x:v>
      </x:c>
      <x:c r="CN112" s="33" t="str">
        <x:v>06</x:v>
      </x:c>
      <x:c r="CO112" s="34" t="str">
        <x:v>053</x:v>
      </x:c>
      <x:c r="CP112" s="33" t="str">
        <x:v>项目申请</x:v>
      </x:c>
      <x:c r="CQ112" s="34"/>
      <x:c r="CR112" s="34"/>
      <x:c r="CS112" s="33" t="str">
        <x:v>1-1</x:v>
      </x:c>
      <x:c r="CT112" s="33" t="str">
        <x:v>兰州农业发展集团有限公司</x:v>
      </x:c>
      <x:c r="CU112" s="33" t="str">
        <x:v>N</x:v>
      </x:c>
      <x:c r="CV112" s="33" t="str">
        <x:v>林业和其他碳汇类型</x:v>
      </x:c>
      <x:c r="CW112" s="34"/>
      <x:c r="CX112" s="33" t="str">
        <x:v>兰州农发集团兰州市防护林造林项目</x:v>
      </x:c>
      <x:c r="CY112" s="33"/>
      <x:c r="CZ112" s="33"/>
      <x:c r="DA112" s="33" t="str">
        <x:v>N0101</x:v>
      </x:c>
      <x:c r="DB112" s="33" t="str">
        <x:v>造林碳汇</x:v>
      </x:c>
      <x:c r="DC112" s="33" t="str">
        <x:v>未申请登记</x:v>
      </x:c>
      <x:c r="DD112" s="33"/>
      <x:c r="DE112" s="33"/>
      <x:c r="DF112" s="33"/>
      <x:c r="DG112" s="33"/>
      <x:c r="DH112" s="38"/>
      <x:c r="DI112" s="38"/>
      <x:c r="DJ112" s="41"/>
      <x:c r="DK112" s="38"/>
      <x:c r="DL112" s="38"/>
      <x:c r="DM112" s="41" t="n">
        <x:v>2</x:v>
      </x:c>
      <x:c r="DN112" s="47"/>
      <x:c r="DO112" s="34" t="str">
        <x:v>'1506318870447788032</x:v>
      </x:c>
      <x:c r="DP112" s="44"/>
      <x:c r="DQ112" s="33" t="str">
        <x:v>03</x:v>
      </x:c>
      <x:c r="DR112" s="33" t="str">
        <x:v>免予论证</x:v>
      </x:c>
      <x:c r="DS112" s="41"/>
      <x:c r="DT112" s="33"/>
      <x:c r="DU112" s="33" t="str">
        <x:v>N</x:v>
      </x:c>
      <x:c r="DV112" s="33"/>
      <x:c r="DW112" s="47"/>
      <x:c r="DX112" s="44"/>
      <x:c r="DY112" s="33"/>
      <x:c r="DZ112" s="33"/>
      <x:c r="EA112" s="33" t="str">
        <x:v>N0101</x:v>
      </x:c>
      <x:c r="EB112" s="34" t="str">
        <x:v>620000</x:v>
      </x:c>
      <x:c r="EC112" s="44" t="n">
        <x:v>46162.102951388886</x:v>
      </x:c>
      <x:c r="ED112" s="47"/>
      <x:c r="EE112" s="41"/>
      <x:c r="EF112" s="33"/>
      <x:c r="EG112" s="47"/>
      <x:c r="EH112" s="47"/>
      <x:c r="EI112" s="38"/>
      <x:c r="EJ112" s="33"/>
      <x:c r="EK112" s="38"/>
      <x:c r="EL112" s="47"/>
      <x:c r="EM112" s="38"/>
      <x:c r="EN112" s="38"/>
      <x:c r="EO112" s="34"/>
      <x:c r="EP112" s="38"/>
      <x:c r="EQ112" s="41"/>
      <x:c r="ER112" s="47"/>
      <x:c r="ES112" s="44" t="n">
        <x:v>46195.416921296295</x:v>
      </x:c>
      <x:c r="ET112" s="33"/>
      <x:c r="EU112" s="33"/>
    </x:row>
    <x:row r="113">
      <x:c r="A113" s="34" t="str">
        <x:v>1-1</x:v>
      </x:c>
      <x:c r="B113" s="33" t="str">
        <x:v>公示结束项目</x:v>
      </x:c>
      <x:c r="C113" s="33" t="str">
        <x:v>丽水市遂昌县CCER造林碳汇项目</x:v>
      </x:c>
      <x:c r="D113" s="34"/>
      <x:c r="E113" s="34"/>
      <x:c r="F113" s="33" t="str">
        <x:v>待审定机构上传审定附件</x:v>
      </x:c>
      <x:c r="G113" s="33"/>
      <x:c r="H113" s="33" t="str">
        <x:v>浙江省</x:v>
      </x:c>
      <x:c r="I113" s="33" t="str">
        <x:v>浙江省丽水市遂昌县</x:v>
      </x:c>
      <x:c r="J113" s="50" t="str">
        <x:v>118°41′</x:v>
      </x:c>
      <x:c r="K113" s="50" t="str">
        <x:v>28°13′</x:v>
      </x:c>
      <x:c r="L113" s="33" t="str">
        <x:v>林业和其他碳汇类型</x:v>
      </x:c>
      <x:c r="M113" s="33" t="str">
        <x:v>造林碳汇</x:v>
      </x:c>
      <x:c r="N113" s="41" t="str">
        <x:v>CCER-14-001-V01</x:v>
      </x:c>
      <x:c r="O113" s="33" t="str">
        <x:v>造林碳汇</x:v>
      </x:c>
      <x:c r="P113" s="33" t="str">
        <x:v>丽水市林业建设发展有限公司</x:v>
      </x:c>
      <x:c r="Q113" s="33" t="str">
        <x:v>中国林业科学研究院林业科技信息研究所</x:v>
      </x:c>
      <x:c r="R113" s="33"/>
      <x:c r="S113" s="38" t="n">
        <x:v>41306</x:v>
      </x:c>
      <x:c r="T113" s="44"/>
      <x:c r="U113" s="38" t="n">
        <x:v>45988</x:v>
      </x:c>
      <x:c r="V113" s="38" t="n">
        <x:v>46015</x:v>
      </x:c>
      <x:c r="W113" s="38" t="n">
        <x:v>44096</x:v>
      </x:c>
      <x:c r="X113" s="38" t="n">
        <x:v>51400</x:v>
      </x:c>
      <x:c r="Y113" s="38" t="str">
        <x:v>40</x:v>
      </x:c>
      <x:c r="Z113" s="41" t="n">
        <x:v>4452</x:v>
      </x:c>
      <x:c r="AA113" s="41" t="n">
        <x:v>89054</x:v>
      </x:c>
      <x:c r="AB113" s="41"/>
      <x:c r="AC113" s="38"/>
      <x:c r="AD113" s="38"/>
      <x:c r="AE113" s="41"/>
      <x:c r="AF113" s="33"/>
      <x:c r="AG113" s="33"/>
      <x:c r="AH113" s="44"/>
      <x:c r="AI113" s="34" t="str">
        <x:v>'1442893871599194112</x:v>
      </x:c>
      <x:c r="AJ113" s="34"/>
      <x:c r="AK113" s="34"/>
      <x:c r="AL113" s="47" t="str">
        <x:v>中国温室气体自愿减排交易（CCER）项目位于浙江省丽水市遂昌县。造林碳汇项目开发是我省贯彻落实国家“双碳”战略、中共中央办公厅 国务院办公厅《深化集体林权制度改革方案》和《国家林业和草原局 浙江省人民政府推进人与自然和谐共生现现代化先行示范战略合作协议》的重要机遇与挑战。为保护和改善生态环境，保障土地资源可持续利用，同时发挥造林增汇的效益，丽水市林业建设发展有限公司作为项目业主，由遂昌县林业水利局授权，统一组织遂昌县内2023年造林碳汇项目开发，并与当地农户签订造林（CCER）项目减排量开发合作协议书，收集相关权属信息材料。
项目活动从2013年2月开始实施，在遂昌县16个乡（镇、街道、林场），涉及41个村，64个小班，采取人工植树措施，种植杉木、其他软阔、马尾松、楠木、桦木等树种，共造林708.05公顷。根据造林作业设计和验收报告，项目地前地类主要为荒山荒地和无立木林地，项目区范围不涉及稀有和濒危物种及其栖息地，拟议项目旨在发挥造林增汇效益的基础上，发挥森林的保护生物多样性、改善当地生存环境和自然景观、增加群众收入等多重效益。预计在20年的计入期内产生89054.98tCO2e的减排量，预计的温室气体年均减排量4452.75 t CO2e。</x:v>
      </x:c>
      <x:c r="AM113" s="47" t="str">
        <x:v>拟议项目采用的技术标准或规程：《温室气体自愿减排交易管理办法（试行）》；温室气体自愿减排项目方法学 造林碳汇（CCER-14-001-V01）；造林技术规程（GB/T 15776-2023），森林抚育规程（GB/T 15781-2015）等相应规程作为项目开发技术标准。</x:v>
      </x:c>
      <x:c r="AN113" s="47"/>
      <x:c r="AO113" s="47"/>
      <x:c r="AP113" s="47" t="str">
        <x:v>[{"name":"项目设计文件（原件）.pdf","url":"/api/file/download/single?groupName=group1&amp;typeNo=E01&amp;businessCode=053&amp;filePath=M00/01/43/CgrPcGklVMuAD3b3AZG1-NlPYws361.pdf","typeno":"E01","typenoname":"项目设计文件（pdf文件）","fileName":"项目设计文件（原件）.pdf","groupName":"group1","path":"M00/01/43/CgrPcGklVMuAD3b3AZG1-NlPYws361.pdf","businesscode":"053"}]</x:v>
      </x:c>
      <x:c r="AQ113" s="47"/>
      <x:c r="AR113" s="47"/>
      <x:c r="AS113" s="47"/>
      <x:c r="AT113" s="47"/>
      <x:c r="AU113" s="47"/>
      <x:c r="AV113" s="47"/>
      <x:c r="AW113" s="47"/>
      <x:c r="AX113" s="47"/>
      <x:c r="AY113" s="47"/>
      <x:c r="AZ113" s="47"/>
      <x:c r="BA113" s="47"/>
      <x:c r="BB113" s="47" t="str">
        <x:v>https://ccer.cets.org.cn/projectPublicity/projectPublicityDetail?applyId=1442893871599194112&amp;ccerId=&amp;certificationId=&amp;dataType=1-1&amp;projectInfoId=&amp;applyStatus=06</x:v>
      </x:c>
      <x:c r="BC113" s="47" t="str">
        <x:v>https://ccer.cets.org.cn/projectPublicity/projectPublicityList</x:v>
      </x:c>
      <x:c r="BD113" s="33" t="str">
        <x:v>ok</x:v>
      </x:c>
      <x:c r="BE113" s="33"/>
      <x:c r="BF113" s="34" t="str">
        <x:v>1_1_1442893871599194112_5b541add3641489a</x:v>
      </x:c>
      <x:c r="BG113" s="33"/>
      <x:c r="BH113" s="33"/>
      <x:c r="BI113" s="33"/>
      <x:c r="BJ113" s="33" t="str">
        <x:v>06</x:v>
      </x:c>
      <x:c r="BK113" s="44"/>
      <x:c r="BL113" s="33" t="str">
        <x:v>1289199715392557056</x:v>
      </x:c>
      <x:c r="BM113" s="33"/>
      <x:c r="BN113" s="34" t="str">
        <x:v>053</x:v>
      </x:c>
      <x:c r="BO113" s="33"/>
      <x:c r="BP113" s="47"/>
      <x:c r="BQ113" s="33"/>
      <x:c r="BR113" s="33"/>
      <x:c r="BS113" s="33"/>
      <x:c r="BT113" s="33"/>
      <x:c r="BU113" s="33"/>
      <x:c r="BV113" s="33"/>
      <x:c r="BW113" s="44"/>
      <x:c r="BX113" s="47"/>
      <x:c r="BY113" s="34"/>
      <x:c r="BZ113" s="47"/>
      <x:c r="CA113" s="41" t="str">
        <x:v>CHN</x:v>
      </x:c>
      <x:c r="CB113" s="38"/>
      <x:c r="CC113" s="33"/>
      <x:c r="CD113" s="33"/>
      <x:c r="CE113" s="47"/>
      <x:c r="CF113" s="38"/>
      <x:c r="CG113" s="33"/>
      <x:c r="CH113" s="44" t="n">
        <x:v>45986.286157407405</x:v>
      </x:c>
      <x:c r="CI113" s="33"/>
      <x:c r="CJ113" s="41"/>
      <x:c r="CK113" s="33"/>
      <x:c r="CL113" s="41"/>
      <x:c r="CM113" s="34" t="str">
        <x:v>'1442893871599194112</x:v>
      </x:c>
      <x:c r="CN113" s="33" t="str">
        <x:v>06</x:v>
      </x:c>
      <x:c r="CO113" s="34" t="str">
        <x:v>053</x:v>
      </x:c>
      <x:c r="CP113" s="33" t="str">
        <x:v>项目申请</x:v>
      </x:c>
      <x:c r="CQ113" s="34"/>
      <x:c r="CR113" s="34"/>
      <x:c r="CS113" s="33" t="str">
        <x:v>1-1</x:v>
      </x:c>
      <x:c r="CT113" s="33" t="str">
        <x:v>丽水市林业建设发展有限公司</x:v>
      </x:c>
      <x:c r="CU113" s="33" t="str">
        <x:v>N</x:v>
      </x:c>
      <x:c r="CV113" s="33" t="str">
        <x:v>林业和其他碳汇类型</x:v>
      </x:c>
      <x:c r="CW113" s="34"/>
      <x:c r="CX113" s="33" t="str">
        <x:v>丽水市遂昌县CCER造林碳汇项目</x:v>
      </x:c>
      <x:c r="CY113" s="33"/>
      <x:c r="CZ113" s="33"/>
      <x:c r="DA113" s="33" t="str">
        <x:v>N0101</x:v>
      </x:c>
      <x:c r="DB113" s="33" t="str">
        <x:v>造林碳汇</x:v>
      </x:c>
      <x:c r="DC113" s="33" t="str">
        <x:v>未申请登记</x:v>
      </x:c>
      <x:c r="DD113" s="33"/>
      <x:c r="DE113" s="33"/>
      <x:c r="DF113" s="33"/>
      <x:c r="DG113" s="33"/>
      <x:c r="DH113" s="38"/>
      <x:c r="DI113" s="38"/>
      <x:c r="DJ113" s="41"/>
      <x:c r="DK113" s="38"/>
      <x:c r="DL113" s="38"/>
      <x:c r="DM113" s="41" t="n">
        <x:v>4</x:v>
      </x:c>
      <x:c r="DN113" s="47"/>
      <x:c r="DO113" s="34" t="str">
        <x:v>'1180138924874534912</x:v>
      </x:c>
      <x:c r="DP113" s="44"/>
      <x:c r="DQ113" s="33" t="str">
        <x:v>01</x:v>
      </x:c>
      <x:c r="DR113" s="33" t="str">
        <x:v>一般论证</x:v>
      </x:c>
      <x:c r="DS113" s="41"/>
      <x:c r="DT113" s="33"/>
      <x:c r="DU113" s="33" t="str">
        <x:v>N</x:v>
      </x:c>
      <x:c r="DV113" s="33"/>
      <x:c r="DW113" s="47"/>
      <x:c r="DX113" s="44"/>
      <x:c r="DY113" s="33"/>
      <x:c r="DZ113" s="33"/>
      <x:c r="EA113" s="33" t="str">
        <x:v>N0101</x:v>
      </x:c>
      <x:c r="EB113" s="34" t="str">
        <x:v>330000</x:v>
      </x:c>
      <x:c r="EC113" s="44" t="n">
        <x:v>45986.286157407405</x:v>
      </x:c>
      <x:c r="ED113" s="47"/>
      <x:c r="EE113" s="41"/>
      <x:c r="EF113" s="33"/>
      <x:c r="EG113" s="47"/>
      <x:c r="EH113" s="47"/>
      <x:c r="EI113" s="38"/>
      <x:c r="EJ113" s="33"/>
      <x:c r="EK113" s="38"/>
      <x:c r="EL113" s="47"/>
      <x:c r="EM113" s="38"/>
      <x:c r="EN113" s="38"/>
      <x:c r="EO113" s="34"/>
      <x:c r="EP113" s="38"/>
      <x:c r="EQ113" s="41"/>
      <x:c r="ER113" s="47"/>
      <x:c r="ES113" s="44" t="n">
        <x:v>46015.333333333336</x:v>
      </x:c>
      <x:c r="ET113" s="33"/>
      <x:c r="EU113" s="33"/>
    </x:row>
    <x:row r="114">
      <x:c r="A114" s="34" t="str">
        <x:v>1-1</x:v>
      </x:c>
      <x:c r="B114" s="33" t="str">
        <x:v>公示结束项目</x:v>
      </x:c>
      <x:c r="C114" s="33" t="str">
        <x:v>凉城县防护林造林碳汇项目</x:v>
      </x:c>
      <x:c r="D114" s="34"/>
      <x:c r="E114" s="34"/>
      <x:c r="F114" s="33" t="str">
        <x:v>待审定机构上传审定附件</x:v>
      </x:c>
      <x:c r="G114" s="33"/>
      <x:c r="H114" s="33" t="str">
        <x:v>内蒙古自治区</x:v>
      </x:c>
      <x:c r="I114" s="33" t="str">
        <x:v>乌兰察布市凉城县</x:v>
      </x:c>
      <x:c r="J114" s="50" t="str">
        <x:v>40°30′</x:v>
      </x:c>
      <x:c r="K114" s="50" t="str">
        <x:v>113°02′30″</x:v>
      </x:c>
      <x:c r="L114" s="33" t="str">
        <x:v>林业和其他碳汇类型</x:v>
      </x:c>
      <x:c r="M114" s="33" t="str">
        <x:v>造林碳汇</x:v>
      </x:c>
      <x:c r="N114" s="41" t="str">
        <x:v>CCER-14-001-V01</x:v>
      </x:c>
      <x:c r="O114" s="33" t="str">
        <x:v>造林碳汇</x:v>
      </x:c>
      <x:c r="P114" s="33" t="str">
        <x:v>凉城县中和环保投资有限公司</x:v>
      </x:c>
      <x:c r="Q114" s="33" t="str">
        <x:v>中国质量认证中心有限公司</x:v>
      </x:c>
      <x:c r="R114" s="33"/>
      <x:c r="S114" s="38" t="n">
        <x:v>41375</x:v>
      </x:c>
      <x:c r="T114" s="44"/>
      <x:c r="U114" s="38" t="n">
        <x:v>46029</x:v>
      </x:c>
      <x:c r="V114" s="38" t="n">
        <x:v>46056</x:v>
      </x:c>
      <x:c r="W114" s="38" t="n">
        <x:v>44197</x:v>
      </x:c>
      <x:c r="X114" s="38" t="n">
        <x:v>58806</x:v>
      </x:c>
      <x:c r="Y114" s="38" t="str">
        <x:v>60</x:v>
      </x:c>
      <x:c r="Z114" s="41" t="n">
        <x:v>69834</x:v>
      </x:c>
      <x:c r="AA114" s="41" t="n">
        <x:v>1396673</x:v>
      </x:c>
      <x:c r="AB114" s="41"/>
      <x:c r="AC114" s="38"/>
      <x:c r="AD114" s="38"/>
      <x:c r="AE114" s="41"/>
      <x:c r="AF114" s="33"/>
      <x:c r="AG114" s="33"/>
      <x:c r="AH114" s="44"/>
      <x:c r="AI114" s="34" t="str">
        <x:v>'1455558686360604672</x:v>
      </x:c>
      <x:c r="AJ114" s="34"/>
      <x:c r="AK114" s="34"/>
      <x:c r="AL114" s="47" t="str">
        <x:v>内蒙古自治区乌兰察布市凉城县防护林造林碳汇项目位于内蒙古自治区乌兰察布市，项目边界包含凉城县管辖范围内的6个乡镇，项目地由于地处内蒙古乌兰察布市南部，紧邻我国四大沙地之一的浑善达克沙地，这一特殊地理位置塑造了其独特且脆弱的生态特征，因此，在项目区域内系统性实施植被恢复与人工造林，有助于提高森林覆盖率及防沙治沙，有效抑制土壤退化及水土流失，增强地表覆盖稳定性。2013年至2024年间凉城县总共实施22项造林工程，实施面积总计为285,033亩，本项目造林树种主要为乔木树种及灌木树种，乔木树种主要为油松、落叶松、樟子松等针叶树种及小比例阔叶树种旱柳、山杏等。灌木树种主要为柠条、沙棘及柽柳等，项目计入期内预计产生减排量为1,393,637 tCO2e，年均减排量69,834 tCO2e。</x:v>
      </x:c>
      <x:c r="AM114" s="47" t="str">
        <x:v>造林地点为水土流失较重的干旱山地，为了不破坏原有植被，利用机械鱼鳞坑整地。坑距3m，行距3，穴深40cm，整地后进行镇压。苗木起运之前，要适时适量灌水，运输过程中注意不要挤压容器苗，以免把容器苗的土坨弄散或把苗木顶芽压坏。卸车时要手拿容器杯轻拿轻放，从贮苗点到造林地运输苗木，要用背篓或其它运具，不可手抓苗木提着走。植苗造林宜在雨季初期，抓住透雨后的连阴天进行，凉城县一般为7-9月。</x:v>
      </x:c>
      <x:c r="AN114" s="47"/>
      <x:c r="AO114" s="47"/>
      <x:c r="AP114" s="47" t="str">
        <x:v>[{"name":"内蒙古乌兰察布市凉城县造林项目温室气体减排项目设计文件公示版.pdf","url":"/api/file/download/single?groupName=group1&amp;typeNo=E01&amp;businessCode=053&amp;filePath=M00/01/52/CgrPcGlbc2GAAZBcARwP_xhcFFg951.pdf","typeno":"E01","typenoname":"项目设计文件（pdf文件）","fileName":"内蒙古乌兰察布市凉城县造林项目温室气体减排项目设计文件公示版.pdf","groupName":"group1","path":"M00/01/52/CgrPcGlbc2GAAZBcARwP_xhcFFg951.pdf","businesscode":"053"}]</x:v>
      </x:c>
      <x:c r="AQ114" s="47"/>
      <x:c r="AR114" s="47"/>
      <x:c r="AS114" s="47"/>
      <x:c r="AT114" s="47"/>
      <x:c r="AU114" s="47"/>
      <x:c r="AV114" s="47"/>
      <x:c r="AW114" s="47"/>
      <x:c r="AX114" s="47"/>
      <x:c r="AY114" s="47"/>
      <x:c r="AZ114" s="47"/>
      <x:c r="BA114" s="47"/>
      <x:c r="BB114" s="47" t="str">
        <x:v>https://ccer.cets.org.cn/projectPublicity/projectPublicityDetail?applyId=1455558686360604672&amp;ccerId=&amp;certificationId=&amp;dataType=1-1&amp;projectInfoId=&amp;applyStatus=06</x:v>
      </x:c>
      <x:c r="BC114" s="47" t="str">
        <x:v>https://ccer.cets.org.cn/projectPublicity/projectPublicityList</x:v>
      </x:c>
      <x:c r="BD114" s="33" t="str">
        <x:v>ok</x:v>
      </x:c>
      <x:c r="BE114" s="33"/>
      <x:c r="BF114" s="34" t="str">
        <x:v>1_1_1455558686360604672_11279c9b32d4329a</x:v>
      </x:c>
      <x:c r="BG114" s="33"/>
      <x:c r="BH114" s="33"/>
      <x:c r="BI114" s="33"/>
      <x:c r="BJ114" s="33" t="str">
        <x:v>06</x:v>
      </x:c>
      <x:c r="BK114" s="44"/>
      <x:c r="BL114" s="33" t="str">
        <x:v>1280209684627853312</x:v>
      </x:c>
      <x:c r="BM114" s="33"/>
      <x:c r="BN114" s="34" t="str">
        <x:v>053</x:v>
      </x:c>
      <x:c r="BO114" s="33"/>
      <x:c r="BP114" s="47"/>
      <x:c r="BQ114" s="33"/>
      <x:c r="BR114" s="33"/>
      <x:c r="BS114" s="33"/>
      <x:c r="BT114" s="33"/>
      <x:c r="BU114" s="33"/>
      <x:c r="BV114" s="33"/>
      <x:c r="BW114" s="44"/>
      <x:c r="BX114" s="47"/>
      <x:c r="BY114" s="34"/>
      <x:c r="BZ114" s="47"/>
      <x:c r="CA114" s="41" t="str">
        <x:v>CHN</x:v>
      </x:c>
      <x:c r="CB114" s="38"/>
      <x:c r="CC114" s="33"/>
      <x:c r="CD114" s="33"/>
      <x:c r="CE114" s="47"/>
      <x:c r="CF114" s="38"/>
      <x:c r="CG114" s="33"/>
      <x:c r="CH114" s="44" t="n">
        <x:v>46021.2434375</x:v>
      </x:c>
      <x:c r="CI114" s="33"/>
      <x:c r="CJ114" s="41"/>
      <x:c r="CK114" s="33"/>
      <x:c r="CL114" s="41"/>
      <x:c r="CM114" s="34" t="str">
        <x:v>'1455558686360604672</x:v>
      </x:c>
      <x:c r="CN114" s="33" t="str">
        <x:v>06</x:v>
      </x:c>
      <x:c r="CO114" s="34" t="str">
        <x:v>053</x:v>
      </x:c>
      <x:c r="CP114" s="33" t="str">
        <x:v>项目申请</x:v>
      </x:c>
      <x:c r="CQ114" s="34"/>
      <x:c r="CR114" s="34"/>
      <x:c r="CS114" s="33" t="str">
        <x:v>1-1</x:v>
      </x:c>
      <x:c r="CT114" s="33" t="str">
        <x:v>凉城县中和环保投资有限公司</x:v>
      </x:c>
      <x:c r="CU114" s="33" t="str">
        <x:v>N</x:v>
      </x:c>
      <x:c r="CV114" s="33" t="str">
        <x:v>林业和其他碳汇类型</x:v>
      </x:c>
      <x:c r="CW114" s="34"/>
      <x:c r="CX114" s="33" t="str">
        <x:v>凉城县防护林造林碳汇项目</x:v>
      </x:c>
      <x:c r="CY114" s="33"/>
      <x:c r="CZ114" s="33"/>
      <x:c r="DA114" s="33" t="str">
        <x:v>N0101</x:v>
      </x:c>
      <x:c r="DB114" s="33" t="str">
        <x:v>造林碳汇</x:v>
      </x:c>
      <x:c r="DC114" s="33" t="str">
        <x:v>未申请登记</x:v>
      </x:c>
      <x:c r="DD114" s="33"/>
      <x:c r="DE114" s="33"/>
      <x:c r="DF114" s="33"/>
      <x:c r="DG114" s="33"/>
      <x:c r="DH114" s="38"/>
      <x:c r="DI114" s="38"/>
      <x:c r="DJ114" s="41"/>
      <x:c r="DK114" s="38"/>
      <x:c r="DL114" s="38"/>
      <x:c r="DM114" s="41" t="n">
        <x:v>8</x:v>
      </x:c>
      <x:c r="DN114" s="47"/>
      <x:c r="DO114" s="34" t="str">
        <x:v>'1443925781670662144</x:v>
      </x:c>
      <x:c r="DP114" s="44"/>
      <x:c r="DQ114" s="33" t="str">
        <x:v>03</x:v>
      </x:c>
      <x:c r="DR114" s="33" t="str">
        <x:v>免予论证</x:v>
      </x:c>
      <x:c r="DS114" s="41"/>
      <x:c r="DT114" s="33"/>
      <x:c r="DU114" s="33" t="str">
        <x:v>N</x:v>
      </x:c>
      <x:c r="DV114" s="33"/>
      <x:c r="DW114" s="47"/>
      <x:c r="DX114" s="44"/>
      <x:c r="DY114" s="33"/>
      <x:c r="DZ114" s="33"/>
      <x:c r="EA114" s="33" t="str">
        <x:v>N0101</x:v>
      </x:c>
      <x:c r="EB114" s="34" t="str">
        <x:v>150000</x:v>
      </x:c>
      <x:c r="EC114" s="44" t="n">
        <x:v>46027.3452662037</x:v>
      </x:c>
      <x:c r="ED114" s="47"/>
      <x:c r="EE114" s="41"/>
      <x:c r="EF114" s="33"/>
      <x:c r="EG114" s="47"/>
      <x:c r="EH114" s="47"/>
      <x:c r="EI114" s="38"/>
      <x:c r="EJ114" s="33"/>
      <x:c r="EK114" s="38"/>
      <x:c r="EL114" s="47"/>
      <x:c r="EM114" s="38"/>
      <x:c r="EN114" s="38"/>
      <x:c r="EO114" s="34"/>
      <x:c r="EP114" s="38"/>
      <x:c r="EQ114" s="41"/>
      <x:c r="ER114" s="47"/>
      <x:c r="ES114" s="44" t="n">
        <x:v>46056.416666666664</x:v>
      </x:c>
      <x:c r="ET114" s="33"/>
      <x:c r="EU114" s="33"/>
    </x:row>
    <x:row r="115">
      <x:c r="A115" s="34" t="str">
        <x:v>1-1</x:v>
      </x:c>
      <x:c r="B115" s="33" t="str">
        <x:v>公示结束项目</x:v>
      </x:c>
      <x:c r="C115" s="33" t="str">
        <x:v>林芝市巴宜区碳汇造林项目</x:v>
      </x:c>
      <x:c r="D115" s="34"/>
      <x:c r="E115" s="34"/>
      <x:c r="F115" s="33" t="str">
        <x:v>待审定机构上传审定附件</x:v>
      </x:c>
      <x:c r="G115" s="33"/>
      <x:c r="H115" s="33" t="str">
        <x:v>西藏自治区</x:v>
      </x:c>
      <x:c r="I115" s="33" t="str">
        <x:v>西藏自治区林芝市巴宜区</x:v>
      </x:c>
      <x:c r="J115" s="50" t="str">
        <x:v>94°29′03″</x:v>
      </x:c>
      <x:c r="K115" s="50" t="str">
        <x:v>29°34′49″</x:v>
      </x:c>
      <x:c r="L115" s="33" t="str">
        <x:v>林业和其他碳汇类型</x:v>
      </x:c>
      <x:c r="M115" s="33" t="str">
        <x:v>造林碳汇</x:v>
      </x:c>
      <x:c r="N115" s="41" t="str">
        <x:v>CCER-14-001-V01</x:v>
      </x:c>
      <x:c r="O115" s="33" t="str">
        <x:v>造林碳汇</x:v>
      </x:c>
      <x:c r="P115" s="33" t="str">
        <x:v>林芝市巴宜区林业工作站</x:v>
      </x:c>
      <x:c r="Q115" s="33" t="str">
        <x:v>中国林业科学研究院林业科技信息研究所</x:v>
      </x:c>
      <x:c r="R115" s="33"/>
      <x:c r="S115" s="38" t="n">
        <x:v>41337</x:v>
      </x:c>
      <x:c r="T115" s="44"/>
      <x:c r="U115" s="38" t="n">
        <x:v>45632</x:v>
      </x:c>
      <x:c r="V115" s="38" t="n">
        <x:v>45660</x:v>
      </x:c>
      <x:c r="W115" s="38" t="n">
        <x:v>44097</x:v>
      </x:c>
      <x:c r="X115" s="38" t="n">
        <x:v>52131</x:v>
      </x:c>
      <x:c r="Y115" s="38" t="str">
        <x:v>22</x:v>
      </x:c>
      <x:c r="Z115" s="41" t="n">
        <x:v>20</x:v>
      </x:c>
      <x:c r="AA115" s="41" t="n">
        <x:v>431</x:v>
      </x:c>
      <x:c r="AB115" s="41"/>
      <x:c r="AC115" s="38"/>
      <x:c r="AD115" s="38"/>
      <x:c r="AE115" s="41"/>
      <x:c r="AF115" s="33"/>
      <x:c r="AG115" s="33"/>
      <x:c r="AH115" s="44"/>
      <x:c r="AI115" s="34" t="str">
        <x:v>'1314168219694665728</x:v>
      </x:c>
      <x:c r="AJ115" s="34"/>
      <x:c r="AK115" s="34"/>
      <x:c r="AL115" s="47" t="str">
        <x:v>林芝市巴宜区碳汇造林项目位于西藏自治区林芝市巴宜区，受高山冰雪融冻侵蚀与河流剧烈冲蚀，区内高山峡谷众多，生态环境脆弱，生态公益林建设和防护林建设一直是该地区生态环境建设的重要工作。项目所涉及的林地来源于公益林和防护林建设工程，工程区内植物皆为区域内常见植物。本项目包括巴宜区2013年重点区域生态公益林建设工程、2015年重点区域生态公益林建设工程和2016年防护林建设工程，共营造林地88.24亩，主要造林树种为旱柳。通过生态公益林建设和防护林建设达到防止水土流失、维护生物多样性、保护和改善区域生态环境的作用。本项目地块在造林前属宜林荒山荒地，项目开始前三年均为无林地；土壤类型为沙壤土、轻沙壤或沙土，不属于湿地或有机土。项目计入期内（2020.9.23-2042.9.22）预计年减排量为20tCO2e，22年计入期总减排量为431tCO2e。本项目造林地块权属清晰，林地的所有权属于国家，林木所有权属林芝市巴宜区人民政府所有。</x:v>
      </x:c>
      <x:c r="AM115" s="47" t="str">
        <x:v>本项目所采用的技术标准有《造林作业设计规程》（GB/T15776-2006）、《封山(沙)育林技术规程》(GB/T15163-2004)、《造林作业设计规程》(LY1607-2003)、《营造林工程建设项目文件组成及深度要求》(LY5141-1999)、《主要造林树种苗木质量分级》(GB6000-1999)等。本项目的造林树种采用乡土树种旱柳，整地方式采用穴状整地，植苗方式为穴植法，造林时间为春季土壤解冻后树木发芽前。在造林后进行抚育管理如灌溉、补植、有害生物防治等措施。</x:v>
      </x:c>
      <x:c r="AN115" s="47"/>
      <x:c r="AO115" s="47"/>
      <x:c r="AP115" s="47" t="str">
        <x:v>[{"name":"林芝市巴宜区碳汇造林项目设计文件.pdf","url":"/api/download/group1/E01?filePath=M00/01/65/CgrPcWdRHByASrw0AJ0uwiikyXc807.pdf","typeno":"E01","typenoname":"项目设计文件（pdf文件）","fileName":"林芝市巴宜区碳汇造林项目设计文件.pdf","groupName":"group1","path":"M00/01/65/CgrPcWdRHByASrw0AJ0uwiikyXc807.pdf","businesscode":"053"}]</x:v>
      </x:c>
      <x:c r="AQ115" s="47"/>
      <x:c r="AR115" s="47"/>
      <x:c r="AS115" s="47"/>
      <x:c r="AT115" s="47"/>
      <x:c r="AU115" s="47"/>
      <x:c r="AV115" s="47"/>
      <x:c r="AW115" s="47"/>
      <x:c r="AX115" s="47"/>
      <x:c r="AY115" s="47"/>
      <x:c r="AZ115" s="47"/>
      <x:c r="BA115" s="47"/>
      <x:c r="BB115" s="47" t="str">
        <x:v>https://ccer.cets.org.cn/projectPublicity/projectPublicityDetail?applyId=1314168219694665728&amp;ccerId=&amp;certificationId=&amp;dataType=1-1&amp;projectInfoId=&amp;applyStatus=06</x:v>
      </x:c>
      <x:c r="BC115" s="47" t="str">
        <x:v>https://ccer.cets.org.cn/projectPublicity/projectPublicityList</x:v>
      </x:c>
      <x:c r="BD115" s="33" t="str">
        <x:v>ok</x:v>
      </x:c>
      <x:c r="BE115" s="33"/>
      <x:c r="BF115" s="34" t="str">
        <x:v>1_1_1314168219694665728_6aa6854b4bd49ce4</x:v>
      </x:c>
      <x:c r="BG115" s="33"/>
      <x:c r="BH115" s="33"/>
      <x:c r="BI115" s="33"/>
      <x:c r="BJ115" s="33" t="str">
        <x:v>06</x:v>
      </x:c>
      <x:c r="BK115" s="44"/>
      <x:c r="BL115" s="33" t="str">
        <x:v>1289199715392557056</x:v>
      </x:c>
      <x:c r="BM115" s="33"/>
      <x:c r="BN115" s="34" t="str">
        <x:v>053</x:v>
      </x:c>
      <x:c r="BO115" s="33"/>
      <x:c r="BP115" s="47"/>
      <x:c r="BQ115" s="33"/>
      <x:c r="BR115" s="33"/>
      <x:c r="BS115" s="33"/>
      <x:c r="BT115" s="33"/>
      <x:c r="BU115" s="33"/>
      <x:c r="BV115" s="33"/>
      <x:c r="BW115" s="44"/>
      <x:c r="BX115" s="47"/>
      <x:c r="BY115" s="34"/>
      <x:c r="BZ115" s="47"/>
      <x:c r="CA115" s="41" t="str">
        <x:v>CHN</x:v>
      </x:c>
      <x:c r="CB115" s="38"/>
      <x:c r="CC115" s="33"/>
      <x:c r="CD115" s="33"/>
      <x:c r="CE115" s="47"/>
      <x:c r="CF115" s="38"/>
      <x:c r="CG115" s="33"/>
      <x:c r="CH115" s="44" t="n">
        <x:v>45631.07623842593</x:v>
      </x:c>
      <x:c r="CI115" s="33"/>
      <x:c r="CJ115" s="41"/>
      <x:c r="CK115" s="33"/>
      <x:c r="CL115" s="41"/>
      <x:c r="CM115" s="34" t="str">
        <x:v>'1314168219694665728</x:v>
      </x:c>
      <x:c r="CN115" s="33" t="str">
        <x:v>06</x:v>
      </x:c>
      <x:c r="CO115" s="34" t="str">
        <x:v>053</x:v>
      </x:c>
      <x:c r="CP115" s="33" t="str">
        <x:v>项目申请</x:v>
      </x:c>
      <x:c r="CQ115" s="34"/>
      <x:c r="CR115" s="34"/>
      <x:c r="CS115" s="33" t="str">
        <x:v>1-1</x:v>
      </x:c>
      <x:c r="CT115" s="33" t="str">
        <x:v>林芝市巴宜区林业工作站</x:v>
      </x:c>
      <x:c r="CU115" s="33" t="str">
        <x:v>N</x:v>
      </x:c>
      <x:c r="CV115" s="33" t="str">
        <x:v>林业和其他碳汇类型</x:v>
      </x:c>
      <x:c r="CW115" s="34"/>
      <x:c r="CX115" s="33" t="str">
        <x:v>林芝市巴宜区碳汇造林项目</x:v>
      </x:c>
      <x:c r="CY115" s="33"/>
      <x:c r="CZ115" s="33"/>
      <x:c r="DA115" s="33" t="str">
        <x:v>N0101</x:v>
      </x:c>
      <x:c r="DB115" s="33" t="str">
        <x:v>造林碳汇</x:v>
      </x:c>
      <x:c r="DC115" s="33" t="str">
        <x:v>未申请登记</x:v>
      </x:c>
      <x:c r="DD115" s="33"/>
      <x:c r="DE115" s="33"/>
      <x:c r="DF115" s="33"/>
      <x:c r="DG115" s="33"/>
      <x:c r="DH115" s="38"/>
      <x:c r="DI115" s="38"/>
      <x:c r="DJ115" s="41"/>
      <x:c r="DK115" s="38"/>
      <x:c r="DL115" s="38"/>
      <x:c r="DM115" s="41" t="n">
        <x:v>3</x:v>
      </x:c>
      <x:c r="DN115" s="47"/>
      <x:c r="DO115" s="34" t="str">
        <x:v>'1313831773746106368</x:v>
      </x:c>
      <x:c r="DP115" s="44"/>
      <x:c r="DQ115" s="33" t="str">
        <x:v>03</x:v>
      </x:c>
      <x:c r="DR115" s="33" t="str">
        <x:v>免予论证</x:v>
      </x:c>
      <x:c r="DS115" s="41"/>
      <x:c r="DT115" s="33"/>
      <x:c r="DU115" s="33" t="str">
        <x:v>N</x:v>
      </x:c>
      <x:c r="DV115" s="33"/>
      <x:c r="DW115" s="47"/>
      <x:c r="DX115" s="44"/>
      <x:c r="DY115" s="33"/>
      <x:c r="DZ115" s="33"/>
      <x:c r="EA115" s="33" t="str">
        <x:v>N0101</x:v>
      </x:c>
      <x:c r="EB115" s="34" t="str">
        <x:v>540000</x:v>
      </x:c>
      <x:c r="EC115" s="44" t="n">
        <x:v>45631.13686342593</x:v>
      </x:c>
      <x:c r="ED115" s="47"/>
      <x:c r="EE115" s="41"/>
      <x:c r="EF115" s="33"/>
      <x:c r="EG115" s="47"/>
      <x:c r="EH115" s="47"/>
      <x:c r="EI115" s="38"/>
      <x:c r="EJ115" s="33"/>
      <x:c r="EK115" s="38"/>
      <x:c r="EL115" s="47"/>
      <x:c r="EM115" s="38"/>
      <x:c r="EN115" s="38"/>
      <x:c r="EO115" s="34"/>
      <x:c r="EP115" s="38"/>
      <x:c r="EQ115" s="41"/>
      <x:c r="ER115" s="47"/>
      <x:c r="ES115" s="44" t="n">
        <x:v>45660.16238425926</x:v>
      </x:c>
      <x:c r="ET115" s="33"/>
      <x:c r="EU115" s="33"/>
    </x:row>
    <x:row r="116">
      <x:c r="A116" s="34" t="str">
        <x:v>1-1</x:v>
      </x:c>
      <x:c r="B116" s="33" t="str">
        <x:v>公示结束项目</x:v>
      </x:c>
      <x:c r="C116" s="33" t="str">
        <x:v>灵武市白芨滩防沙林场防护林造林项目</x:v>
      </x:c>
      <x:c r="D116" s="34"/>
      <x:c r="E116" s="34"/>
      <x:c r="F116" s="33" t="str">
        <x:v>待审定机构上传审定附件</x:v>
      </x:c>
      <x:c r="G116" s="33"/>
      <x:c r="H116" s="33" t="str">
        <x:v>宁夏回族自治区</x:v>
      </x:c>
      <x:c r="I116" s="33" t="str">
        <x:v>灵武市白芨滩防沙林场</x:v>
      </x:c>
      <x:c r="J116" s="50" t="str">
        <x:v>106.487821</x:v>
      </x:c>
      <x:c r="K116" s="50" t="str">
        <x:v>38.073166</x:v>
      </x:c>
      <x:c r="L116" s="33" t="str">
        <x:v>林业和其他碳汇类型</x:v>
      </x:c>
      <x:c r="M116" s="33" t="str">
        <x:v>造林碳汇</x:v>
      </x:c>
      <x:c r="N116" s="41" t="str">
        <x:v>CCER-14-001-V01</x:v>
      </x:c>
      <x:c r="O116" s="33" t="str">
        <x:v>造林碳汇</x:v>
      </x:c>
      <x:c r="P116" s="33" t="str">
        <x:v>灵武市白芨滩防沙林场</x:v>
      </x:c>
      <x:c r="Q116" s="33" t="str">
        <x:v>中国船级社质量认证有限公司</x:v>
      </x:c>
      <x:c r="R116" s="33"/>
      <x:c r="S116" s="38" t="n">
        <x:v>41487</x:v>
      </x:c>
      <x:c r="T116" s="44"/>
      <x:c r="U116" s="38" t="n">
        <x:v>45635</x:v>
      </x:c>
      <x:c r="V116" s="38" t="n">
        <x:v>45663</x:v>
      </x:c>
      <x:c r="W116" s="38" t="n">
        <x:v>44197</x:v>
      </x:c>
      <x:c r="X116" s="38" t="n">
        <x:v>51501</x:v>
      </x:c>
      <x:c r="Y116" s="38" t="str">
        <x:v>30</x:v>
      </x:c>
      <x:c r="Z116" s="41" t="n">
        <x:v>9219</x:v>
      </x:c>
      <x:c r="AA116" s="41" t="n">
        <x:v>184379</x:v>
      </x:c>
      <x:c r="AB116" s="41"/>
      <x:c r="AC116" s="38"/>
      <x:c r="AD116" s="38"/>
      <x:c r="AE116" s="41"/>
      <x:c r="AF116" s="33"/>
      <x:c r="AG116" s="33"/>
      <x:c r="AH116" s="44"/>
      <x:c r="AI116" s="34" t="str">
        <x:v>'1314613953749454848</x:v>
      </x:c>
      <x:c r="AJ116" s="34"/>
      <x:c r="AK116" s="34"/>
      <x:c r="AL116" s="47" t="str">
        <x:v>白芨滩防沙林场防护林造林项目，位于毛乌素沙地西南缘和宁夏灵武市境内引黄灌区东部的荒漠区域，致力于实现区域生态环境根本好转，实现经济、社会、资源和环境保护的协调发展。造林区域造林前为沙地，土壤类型为沙土，不属于湿地或有机土。2013-2023年之间，项目共造林117,003亩，其中乔木林21,810亩，灌木林95,193亩。主要造林树种为柠条、花棒、沙拐枣、樟子松等。本项目土地权属清晰，涉及的林地均为国有，管理权和使用权归灵武市白芨滩防沙林场所有。</x:v>
      </x:c>
      <x:c r="AM116" s="47" t="str">
        <x:v>本项目所采用的技术标准有《造林技术规程》（GB/T15776-2006）、《造林作业设计规程》（LY/T1607-2003）、《宁夏主要造林树种种苗质量分级》（DB64/T423-2013）、《宁夏营造林工程核查验收技术规程》等。本项目根据不同的流动沙地的造林立地条件采用不同的沙压、高干造林，插橛植苗等措施；在造林后采用有害生物防治、护林防火等抚育管护措施。</x:v>
      </x:c>
      <x:c r="AN116" s="47"/>
      <x:c r="AO116" s="47"/>
      <x:c r="AP116" s="47" t="str">
        <x:v>[{"name":"1灵武市白芨滩防沙林场项目设计文件 终版盖章-新30年期限1.pdf","url":"/api/download/group1/E01?filePath=M00/00/75/CgrPcGdSxv2AR3hRCXUQwobnEzM279.pdf","typeno":"E01","typenoname":"项目设计文件（pdf文件）","fileName":"1灵武市白芨滩防沙林场项目设计文件 终版盖章-新30年期限1.pdf","groupName":"group1","path":"M00/00/75/CgrPcGdSxv2AR3hRCXUQwobnEzM279.pdf","businesscode":"053"}]</x:v>
      </x:c>
      <x:c r="AQ116" s="47"/>
      <x:c r="AR116" s="47"/>
      <x:c r="AS116" s="47"/>
      <x:c r="AT116" s="47"/>
      <x:c r="AU116" s="47"/>
      <x:c r="AV116" s="47"/>
      <x:c r="AW116" s="47"/>
      <x:c r="AX116" s="47"/>
      <x:c r="AY116" s="47"/>
      <x:c r="AZ116" s="47"/>
      <x:c r="BA116" s="47"/>
      <x:c r="BB116" s="47" t="str">
        <x:v>https://ccer.cets.org.cn/projectPublicity/projectPublicityDetail?applyId=1314613953749454848&amp;ccerId=&amp;certificationId=&amp;dataType=1-1&amp;projectInfoId=&amp;applyStatus=06</x:v>
      </x:c>
      <x:c r="BC116" s="47" t="str">
        <x:v>https://ccer.cets.org.cn/projectPublicity/projectPublicityList</x:v>
      </x:c>
      <x:c r="BD116" s="33" t="str">
        <x:v>ok</x:v>
      </x:c>
      <x:c r="BE116" s="33"/>
      <x:c r="BF116" s="34" t="str">
        <x:v>1_1_1314613953749454848_15a21aabb2514680</x:v>
      </x:c>
      <x:c r="BG116" s="33"/>
      <x:c r="BH116" s="33"/>
      <x:c r="BI116" s="33"/>
      <x:c r="BJ116" s="33" t="str">
        <x:v>06</x:v>
      </x:c>
      <x:c r="BK116" s="44"/>
      <x:c r="BL116" s="33" t="str">
        <x:v>1280202750281519104</x:v>
      </x:c>
      <x:c r="BM116" s="33"/>
      <x:c r="BN116" s="34" t="str">
        <x:v>053</x:v>
      </x:c>
      <x:c r="BO116" s="33"/>
      <x:c r="BP116" s="47"/>
      <x:c r="BQ116" s="33"/>
      <x:c r="BR116" s="33"/>
      <x:c r="BS116" s="33"/>
      <x:c r="BT116" s="33"/>
      <x:c r="BU116" s="33"/>
      <x:c r="BV116" s="33"/>
      <x:c r="BW116" s="44"/>
      <x:c r="BX116" s="47"/>
      <x:c r="BY116" s="34"/>
      <x:c r="BZ116" s="47"/>
      <x:c r="CA116" s="41" t="str">
        <x:v>CHN</x:v>
      </x:c>
      <x:c r="CB116" s="38"/>
      <x:c r="CC116" s="33"/>
      <x:c r="CD116" s="33"/>
      <x:c r="CE116" s="47"/>
      <x:c r="CF116" s="38"/>
      <x:c r="CG116" s="33"/>
      <x:c r="CH116" s="44" t="n">
        <x:v>45632.30621527778</x:v>
      </x:c>
      <x:c r="CI116" s="33"/>
      <x:c r="CJ116" s="41"/>
      <x:c r="CK116" s="33"/>
      <x:c r="CL116" s="41"/>
      <x:c r="CM116" s="34" t="str">
        <x:v>'1314613953749454848</x:v>
      </x:c>
      <x:c r="CN116" s="33" t="str">
        <x:v>06</x:v>
      </x:c>
      <x:c r="CO116" s="34" t="str">
        <x:v>053</x:v>
      </x:c>
      <x:c r="CP116" s="33" t="str">
        <x:v>项目申请</x:v>
      </x:c>
      <x:c r="CQ116" s="34"/>
      <x:c r="CR116" s="34"/>
      <x:c r="CS116" s="33" t="str">
        <x:v>1-1</x:v>
      </x:c>
      <x:c r="CT116" s="33" t="str">
        <x:v>灵武市白芨滩防沙林场</x:v>
      </x:c>
      <x:c r="CU116" s="33" t="str">
        <x:v>N</x:v>
      </x:c>
      <x:c r="CV116" s="33" t="str">
        <x:v>林业和其他碳汇类型</x:v>
      </x:c>
      <x:c r="CW116" s="34"/>
      <x:c r="CX116" s="33" t="str">
        <x:v>灵武市白芨滩防沙林场防护林造林项目</x:v>
      </x:c>
      <x:c r="CY116" s="33"/>
      <x:c r="CZ116" s="33"/>
      <x:c r="DA116" s="33" t="str">
        <x:v>N0101</x:v>
      </x:c>
      <x:c r="DB116" s="33" t="str">
        <x:v>造林碳汇</x:v>
      </x:c>
      <x:c r="DC116" s="33" t="str">
        <x:v>未申请登记</x:v>
      </x:c>
      <x:c r="DD116" s="33"/>
      <x:c r="DE116" s="33"/>
      <x:c r="DF116" s="33"/>
      <x:c r="DG116" s="33"/>
      <x:c r="DH116" s="38"/>
      <x:c r="DI116" s="38"/>
      <x:c r="DJ116" s="41"/>
      <x:c r="DK116" s="38"/>
      <x:c r="DL116" s="38"/>
      <x:c r="DM116" s="41" t="n">
        <x:v>1</x:v>
      </x:c>
      <x:c r="DN116" s="47"/>
      <x:c r="DO116" s="34" t="str">
        <x:v>'1314525013709295616</x:v>
      </x:c>
      <x:c r="DP116" s="44"/>
      <x:c r="DQ116" s="33" t="str">
        <x:v>03</x:v>
      </x:c>
      <x:c r="DR116" s="33" t="str">
        <x:v>免予论证</x:v>
      </x:c>
      <x:c r="DS116" s="41"/>
      <x:c r="DT116" s="33"/>
      <x:c r="DU116" s="33" t="str">
        <x:v>N</x:v>
      </x:c>
      <x:c r="DV116" s="33"/>
      <x:c r="DW116" s="47"/>
      <x:c r="DX116" s="44"/>
      <x:c r="DY116" s="33"/>
      <x:c r="DZ116" s="33"/>
      <x:c r="EA116" s="33" t="str">
        <x:v>N0101</x:v>
      </x:c>
      <x:c r="EB116" s="34" t="str">
        <x:v>640000</x:v>
      </x:c>
      <x:c r="EC116" s="44" t="n">
        <x:v>45632.403275462966</x:v>
      </x:c>
      <x:c r="ED116" s="47"/>
      <x:c r="EE116" s="41"/>
      <x:c r="EF116" s="33"/>
      <x:c r="EG116" s="47"/>
      <x:c r="EH116" s="47"/>
      <x:c r="EI116" s="38"/>
      <x:c r="EJ116" s="33"/>
      <x:c r="EK116" s="38"/>
      <x:c r="EL116" s="47"/>
      <x:c r="EM116" s="38"/>
      <x:c r="EN116" s="38"/>
      <x:c r="EO116" s="34"/>
      <x:c r="EP116" s="38"/>
      <x:c r="EQ116" s="41"/>
      <x:c r="ER116" s="47"/>
      <x:c r="ES116" s="44" t="n">
        <x:v>45663.41233796296</x:v>
      </x:c>
      <x:c r="ET116" s="33"/>
      <x:c r="EU116" s="33"/>
    </x:row>
    <x:row r="117">
      <x:c r="A117" s="34" t="str">
        <x:v>1-1</x:v>
      </x:c>
      <x:c r="B117" s="33" t="str">
        <x:v>公示结束项目</x:v>
      </x:c>
      <x:c r="C117" s="33" t="str">
        <x:v>留坝两山公司陕西省汉中市留坝县防护林造林项目</x:v>
      </x:c>
      <x:c r="D117" s="34"/>
      <x:c r="E117" s="34"/>
      <x:c r="F117" s="33" t="str">
        <x:v>待审定机构上传审定附件</x:v>
      </x:c>
      <x:c r="G117" s="33"/>
      <x:c r="H117" s="33" t="str">
        <x:v>陕西省</x:v>
      </x:c>
      <x:c r="I117" s="33" t="str">
        <x:v>汉中市留坝县</x:v>
      </x:c>
      <x:c r="J117" s="50" t="str">
        <x:v>106°58′</x:v>
      </x:c>
      <x:c r="K117" s="50" t="str">
        <x:v>33°37′</x:v>
      </x:c>
      <x:c r="L117" s="33" t="str">
        <x:v>林业和其他碳汇类型</x:v>
      </x:c>
      <x:c r="M117" s="33" t="str">
        <x:v>造林碳汇</x:v>
      </x:c>
      <x:c r="N117" s="41" t="str">
        <x:v>CCER-14-001-V01</x:v>
      </x:c>
      <x:c r="O117" s="33" t="str">
        <x:v>造林碳汇</x:v>
      </x:c>
      <x:c r="P117" s="33" t="str">
        <x:v>留坝县两山生态资源资产经营（集团）有限公司</x:v>
      </x:c>
      <x:c r="Q117" s="33" t="str">
        <x:v>广州赛宝认证中心服务有限公司</x:v>
      </x:c>
      <x:c r="R117" s="33"/>
      <x:c r="S117" s="38" t="n">
        <x:v>41275</x:v>
      </x:c>
      <x:c r="T117" s="44"/>
      <x:c r="U117" s="38" t="n">
        <x:v>45966</x:v>
      </x:c>
      <x:c r="V117" s="38" t="n">
        <x:v>45993</x:v>
      </x:c>
      <x:c r="W117" s="38" t="n">
        <x:v>44097</x:v>
      </x:c>
      <x:c r="X117" s="38" t="n">
        <x:v>58706</x:v>
      </x:c>
      <x:c r="Y117" s="38" t="str">
        <x:v>40</x:v>
      </x:c>
      <x:c r="Z117" s="41" t="n">
        <x:v>2414</x:v>
      </x:c>
      <x:c r="AA117" s="41" t="n">
        <x:v>96578</x:v>
      </x:c>
      <x:c r="AB117" s="41"/>
      <x:c r="AC117" s="38"/>
      <x:c r="AD117" s="38"/>
      <x:c r="AE117" s="41"/>
      <x:c r="AF117" s="33"/>
      <x:c r="AG117" s="33"/>
      <x:c r="AH117" s="44"/>
      <x:c r="AI117" s="34" t="str">
        <x:v>'1420728334224068608</x:v>
      </x:c>
      <x:c r="AJ117" s="34"/>
      <x:c r="AK117" s="34"/>
      <x:c r="AL117" s="47" t="str">
        <x:v>本项目位于陕西省汉中市留坝县，造林项目分布在4个林场，涉及82个小班实际造林面积共计10865亩（676.33公顷），种植树种为油松、华山松、落叶松、银杏、刺槐、板栗等。造林具体分布详见A-1。项目旨在发挥造林增汇效益的同时，发挥森林的保护生物多样性、改善当地生存环境和自然景观、增加群众收入等多重效益。预计在40年计入期内，可产生95,438.28 tCO2-e，年均项目减排量为2,385.96 tCO2-e·a-1。</x:v>
      </x:c>
      <x:c r="AM117" s="47" t="str">
        <x:v>项目造林作业区立地类型和树木的生物、生态学特性，结合生态公益造林目标与造林地类现状特点，为便利施工，本次共设计了荒山、荒地、灌丛林和宜林地等造林地类。种植点一般采用三角形配置形式，在土层不均匀、坡面破碎、地形变化复杂的地段，小班种植点的位置应灵活掌握，可以不拘泥于株行距的规定，但要保持单位面积上种植点的数量。</x:v>
      </x:c>
      <x:c r="AN117" s="47"/>
      <x:c r="AO117" s="47"/>
      <x:c r="AP117" s="47" t="str">
        <x:v>[{"name":"留坝-项目设计文件-2.0.pdf","url":"/api/file/download/single?groupName=group1&amp;typeNo=E01&amp;businessCode=053&amp;filePath=M00/01/39/CgrPcGkIX9WAYrQ4AN7EYh1zP7U550.pdf","typeno":"E01","typenoname":"项目设计文件（pdf文件）","fileName":"留坝-项目设计文件-2.0.pdf","groupName":"group1","path":"M00/01/39/CgrPcGkIX9WAYrQ4AN7EYh1zP7U550.pdf","businesscode":"053"}]</x:v>
      </x:c>
      <x:c r="AQ117" s="47"/>
      <x:c r="AR117" s="47"/>
      <x:c r="AS117" s="47"/>
      <x:c r="AT117" s="47"/>
      <x:c r="AU117" s="47"/>
      <x:c r="AV117" s="47"/>
      <x:c r="AW117" s="47"/>
      <x:c r="AX117" s="47"/>
      <x:c r="AY117" s="47"/>
      <x:c r="AZ117" s="47"/>
      <x:c r="BA117" s="47"/>
      <x:c r="BB117" s="47" t="str">
        <x:v>https://ccer.cets.org.cn/projectPublicity/projectPublicityDetail?applyId=1420728334224068608&amp;ccerId=&amp;certificationId=&amp;dataType=1-1&amp;projectInfoId=&amp;applyStatus=06</x:v>
      </x:c>
      <x:c r="BC117" s="47" t="str">
        <x:v>https://ccer.cets.org.cn/projectPublicity/projectPublicityList</x:v>
      </x:c>
      <x:c r="BD117" s="33" t="str">
        <x:v>ok</x:v>
      </x:c>
      <x:c r="BE117" s="33"/>
      <x:c r="BF117" s="34" t="str">
        <x:v>1_1_1420728334224068608_6915396808b633ad</x:v>
      </x:c>
      <x:c r="BG117" s="33"/>
      <x:c r="BH117" s="33"/>
      <x:c r="BI117" s="33"/>
      <x:c r="BJ117" s="33" t="str">
        <x:v>06</x:v>
      </x:c>
      <x:c r="BK117" s="44"/>
      <x:c r="BL117" s="33" t="str">
        <x:v>1280933072686157824</x:v>
      </x:c>
      <x:c r="BM117" s="33"/>
      <x:c r="BN117" s="34" t="str">
        <x:v>053</x:v>
      </x:c>
      <x:c r="BO117" s="33"/>
      <x:c r="BP117" s="47"/>
      <x:c r="BQ117" s="33"/>
      <x:c r="BR117" s="33"/>
      <x:c r="BS117" s="33"/>
      <x:c r="BT117" s="33"/>
      <x:c r="BU117" s="33"/>
      <x:c r="BV117" s="33"/>
      <x:c r="BW117" s="44"/>
      <x:c r="BX117" s="47"/>
      <x:c r="BY117" s="34"/>
      <x:c r="BZ117" s="47"/>
      <x:c r="CA117" s="41" t="str">
        <x:v>CHN</x:v>
      </x:c>
      <x:c r="CB117" s="38"/>
      <x:c r="CC117" s="33"/>
      <x:c r="CD117" s="33"/>
      <x:c r="CE117" s="47"/>
      <x:c r="CF117" s="38"/>
      <x:c r="CG117" s="33"/>
      <x:c r="CH117" s="44" t="n">
        <x:v>45925.12186342593</x:v>
      </x:c>
      <x:c r="CI117" s="33"/>
      <x:c r="CJ117" s="41"/>
      <x:c r="CK117" s="33"/>
      <x:c r="CL117" s="41"/>
      <x:c r="CM117" s="34" t="str">
        <x:v>'1420728334224068608</x:v>
      </x:c>
      <x:c r="CN117" s="33" t="str">
        <x:v>06</x:v>
      </x:c>
      <x:c r="CO117" s="34" t="str">
        <x:v>053</x:v>
      </x:c>
      <x:c r="CP117" s="33" t="str">
        <x:v>项目申请</x:v>
      </x:c>
      <x:c r="CQ117" s="34"/>
      <x:c r="CR117" s="34"/>
      <x:c r="CS117" s="33" t="str">
        <x:v>1-1</x:v>
      </x:c>
      <x:c r="CT117" s="33" t="str">
        <x:v>留坝县两山生态资源资产经营（集团）有限公司</x:v>
      </x:c>
      <x:c r="CU117" s="33" t="str">
        <x:v>N</x:v>
      </x:c>
      <x:c r="CV117" s="33" t="str">
        <x:v>林业和其他碳汇类型</x:v>
      </x:c>
      <x:c r="CW117" s="34"/>
      <x:c r="CX117" s="33" t="str">
        <x:v>留坝两山公司陕西省汉中市留坝县防护林造林项目</x:v>
      </x:c>
      <x:c r="CY117" s="33"/>
      <x:c r="CZ117" s="33"/>
      <x:c r="DA117" s="33" t="str">
        <x:v>N0101</x:v>
      </x:c>
      <x:c r="DB117" s="33" t="str">
        <x:v>造林碳汇</x:v>
      </x:c>
      <x:c r="DC117" s="33" t="str">
        <x:v>未申请登记</x:v>
      </x:c>
      <x:c r="DD117" s="33"/>
      <x:c r="DE117" s="33"/>
      <x:c r="DF117" s="33"/>
      <x:c r="DG117" s="33"/>
      <x:c r="DH117" s="38"/>
      <x:c r="DI117" s="38"/>
      <x:c r="DJ117" s="41"/>
      <x:c r="DK117" s="38"/>
      <x:c r="DL117" s="38"/>
      <x:c r="DM117" s="41" t="n">
        <x:v>4</x:v>
      </x:c>
      <x:c r="DN117" s="47"/>
      <x:c r="DO117" s="34" t="str">
        <x:v>'1400772839593873408</x:v>
      </x:c>
      <x:c r="DP117" s="44"/>
      <x:c r="DQ117" s="33" t="str">
        <x:v>03</x:v>
      </x:c>
      <x:c r="DR117" s="33" t="str">
        <x:v>免予论证</x:v>
      </x:c>
      <x:c r="DS117" s="41"/>
      <x:c r="DT117" s="33"/>
      <x:c r="DU117" s="33" t="str">
        <x:v>N</x:v>
      </x:c>
      <x:c r="DV117" s="33"/>
      <x:c r="DW117" s="47"/>
      <x:c r="DX117" s="44"/>
      <x:c r="DY117" s="33"/>
      <x:c r="DZ117" s="33"/>
      <x:c r="EA117" s="33" t="str">
        <x:v>N0101</x:v>
      </x:c>
      <x:c r="EB117" s="34" t="str">
        <x:v>610000</x:v>
      </x:c>
      <x:c r="EC117" s="44" t="n">
        <x:v>45964.3212037037</x:v>
      </x:c>
      <x:c r="ED117" s="47"/>
      <x:c r="EE117" s="41"/>
      <x:c r="EF117" s="33"/>
      <x:c r="EG117" s="47"/>
      <x:c r="EH117" s="47"/>
      <x:c r="EI117" s="38"/>
      <x:c r="EJ117" s="33"/>
      <x:c r="EK117" s="38"/>
      <x:c r="EL117" s="47"/>
      <x:c r="EM117" s="38"/>
      <x:c r="EN117" s="38"/>
      <x:c r="EO117" s="34"/>
      <x:c r="EP117" s="38"/>
      <x:c r="EQ117" s="41"/>
      <x:c r="ER117" s="47"/>
      <x:c r="ES117" s="44" t="n">
        <x:v>45993.1575</x:v>
      </x:c>
      <x:c r="ET117" s="33"/>
      <x:c r="EU117" s="33"/>
    </x:row>
    <x:row r="118">
      <x:c r="A118" s="34" t="str">
        <x:v>1-1</x:v>
      </x:c>
      <x:c r="B118" s="33" t="str">
        <x:v>公示结束项目</x:v>
      </x:c>
      <x:c r="C118" s="33" t="str">
        <x:v>龙源福建南日岛4兆瓦海上风电项目</x:v>
      </x:c>
      <x:c r="D118" s="34"/>
      <x:c r="E118" s="34"/>
      <x:c r="F118" s="33" t="str">
        <x:v>待审定机构上传审定附件</x:v>
      </x:c>
      <x:c r="G118" s="33"/>
      <x:c r="H118" s="33" t="str">
        <x:v>福建省</x:v>
      </x:c>
      <x:c r="I118" s="33" t="str">
        <x:v>莆田市南日岛东北侧、南日岛以东1～14km海域，海上风电场一期工程B区北侧</x:v>
      </x:c>
      <x:c r="J118" s="50" t="str">
        <x:v>119.599364</x:v>
      </x:c>
      <x:c r="K118" s="50" t="str">
        <x:v>25.267892</x:v>
      </x:c>
      <x:c r="L118" s="33" t="str">
        <x:v>能源产业(可再生/不可再生资源)</x:v>
      </x:c>
      <x:c r="M118" s="33" t="str">
        <x:v>并网海上风力发电</x:v>
      </x:c>
      <x:c r="N118" s="41" t="str">
        <x:v>CCER-01-002-V01</x:v>
      </x:c>
      <x:c r="O118" s="33" t="str">
        <x:v>并网海上风力发电</x:v>
      </x:c>
      <x:c r="P118" s="33" t="str">
        <x:v>龙源（北京）碳资产管理技术有限公司</x:v>
      </x:c>
      <x:c r="Q118" s="33" t="str">
        <x:v>中国质量认证中心有限公司</x:v>
      </x:c>
      <x:c r="R118" s="33"/>
      <x:c r="S118" s="38" t="n">
        <x:v>45127</x:v>
      </x:c>
      <x:c r="T118" s="44"/>
      <x:c r="U118" s="38" t="n">
        <x:v>46049</x:v>
      </x:c>
      <x:c r="V118" s="38" t="n">
        <x:v>46081</x:v>
      </x:c>
      <x:c r="W118" s="38" t="n">
        <x:v>45839</x:v>
      </x:c>
      <x:c r="X118" s="38" t="n">
        <x:v>49125</x:v>
      </x:c>
      <x:c r="Y118" s="38" t="str">
        <x:v>25</x:v>
      </x:c>
      <x:c r="Z118" s="41" t="n">
        <x:v>7420</x:v>
      </x:c>
      <x:c r="AA118" s="41" t="n">
        <x:v>74200</x:v>
      </x:c>
      <x:c r="AB118" s="41"/>
      <x:c r="AC118" s="38"/>
      <x:c r="AD118" s="38"/>
      <x:c r="AE118" s="41"/>
      <x:c r="AF118" s="33"/>
      <x:c r="AG118" s="33"/>
      <x:c r="AH118" s="44"/>
      <x:c r="AI118" s="34" t="str">
        <x:v>'1464269088065982464</x:v>
      </x:c>
      <x:c r="AJ118" s="34"/>
      <x:c r="AK118" s="34" t="str">
        <x:v>PWS2210350305001G</x:v>
      </x:c>
      <x:c r="AL118" s="47" t="str">
        <x:v>本项目活动名称为龙源福建南日岛4兆瓦海上风电项目（以下简称“本项目”），该项目为漂浮式风电与深海养殖融合示范项目，主要目的是作为可再生能源项目，利用风能发电供应清洁电力替代等量的火力发电，从而实现减少温室气体排放。 本项目位于莆田市南日岛东北侧、南日岛以东1～14km海域，海上风电场一期工程B区北侧，利用南日岛海上一期项目接网系统。水深约35米，安装一台4.0MW风电机组，为三立柱半潜式漂浮式风机。等效满负荷利用小时数3812小时，预计年平均上网电量 15248 MW·h，接入华东电网。本项目于2023年7月20日开工建设，于2024年6月19日并网发电。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7420tCO2e。选取10年计入期，预计整个计入期的减排量为74200tCO2e。</x:v>
      </x:c>
      <x:c r="AM118" s="47" t="str">
        <x:v>本项目是利用莆田市南日岛的海上风能资源新建的并网海上风电项目，由1台单机容量为4MW的风电机组成，年度等效满负荷利用小时数3812小时，预计年平均上网电量 15248 MW·h，通过替代华东电网燃烧化石燃料的同等电量实现二氧化碳减排，预计年均减排量为7420tCO2e。</x:v>
      </x:c>
      <x:c r="AN118" s="47"/>
      <x:c r="AO118" s="47"/>
      <x:c r="AP118" s="47" t="str">
        <x:v>[{"name":"项目设计文件PDD-龙源福建南日岛4兆瓦海上风电项目-公示.pdf","url":"/api/file/download/single?groupName=group1&amp;typeNo=E01&amp;businessCode=053&amp;filePath=M00/01/57/CgrPcGlzFByACaApAJftpha2nXw573.pdf","typeno":"E01","typenoname":"项目设计文件（pdf文件）","fileName":"项目设计文件PDD-龙源福建南日岛4兆瓦海上风电项目-公示.pdf","groupName":"group1","path":"M00/01/57/CgrPcGlzFByACaApAJftpha2nXw573.pdf","businesscode":"053"}]</x:v>
      </x:c>
      <x:c r="AQ118" s="47"/>
      <x:c r="AR118" s="47"/>
      <x:c r="AS118" s="47"/>
      <x:c r="AT118" s="47"/>
      <x:c r="AU118" s="47"/>
      <x:c r="AV118" s="47"/>
      <x:c r="AW118" s="47"/>
      <x:c r="AX118" s="47"/>
      <x:c r="AY118" s="47"/>
      <x:c r="AZ118" s="47"/>
      <x:c r="BA118" s="47"/>
      <x:c r="BB118" s="47" t="str">
        <x:v>https://ccer.cets.org.cn/projectPublicity/projectPublicityDetail?applyId=1464269088065982464&amp;ccerId=&amp;certificationId=&amp;dataType=1-1&amp;projectInfoId=&amp;applyStatus=06</x:v>
      </x:c>
      <x:c r="BC118" s="47" t="str">
        <x:v>https://ccer.cets.org.cn/projectPublicity/projectPublicityList</x:v>
      </x:c>
      <x:c r="BD118" s="33" t="str">
        <x:v>ok</x:v>
      </x:c>
      <x:c r="BE118" s="33"/>
      <x:c r="BF118" s="34" t="str">
        <x:v>1_1_1464269088065982464_bfbaf763ffcf4916</x:v>
      </x:c>
      <x:c r="BG118" s="33"/>
      <x:c r="BH118" s="33"/>
      <x:c r="BI118" s="33"/>
      <x:c r="BJ118" s="33" t="str">
        <x:v>06</x:v>
      </x:c>
      <x:c r="BK118" s="44"/>
      <x:c r="BL118" s="33" t="str">
        <x:v>1280209684627853312</x:v>
      </x:c>
      <x:c r="BM118" s="33"/>
      <x:c r="BN118" s="34" t="str">
        <x:v>053</x:v>
      </x:c>
      <x:c r="BO118" s="33"/>
      <x:c r="BP118" s="47"/>
      <x:c r="BQ118" s="33"/>
      <x:c r="BR118" s="33"/>
      <x:c r="BS118" s="33"/>
      <x:c r="BT118" s="33"/>
      <x:c r="BU118" s="33"/>
      <x:c r="BV118" s="33"/>
      <x:c r="BW118" s="44"/>
      <x:c r="BX118" s="47"/>
      <x:c r="BY118" s="34"/>
      <x:c r="BZ118" s="47"/>
      <x:c r="CA118" s="41" t="str">
        <x:v>CHN</x:v>
      </x:c>
      <x:c r="CB118" s="38"/>
      <x:c r="CC118" s="33"/>
      <x:c r="CD118" s="33"/>
      <x:c r="CE118" s="47"/>
      <x:c r="CF118" s="38"/>
      <x:c r="CG118" s="33"/>
      <x:c r="CH118" s="44" t="n">
        <x:v>46045.27957175926</x:v>
      </x:c>
      <x:c r="CI118" s="33"/>
      <x:c r="CJ118" s="41"/>
      <x:c r="CK118" s="33"/>
      <x:c r="CL118" s="41"/>
      <x:c r="CM118" s="34" t="str">
        <x:v>'1464269088065982464</x:v>
      </x:c>
      <x:c r="CN118" s="33" t="str">
        <x:v>06</x:v>
      </x:c>
      <x:c r="CO118" s="34" t="str">
        <x:v>053</x:v>
      </x:c>
      <x:c r="CP118" s="33" t="str">
        <x:v>项目申请</x:v>
      </x:c>
      <x:c r="CQ118" s="34"/>
      <x:c r="CR118" s="34"/>
      <x:c r="CS118" s="33" t="str">
        <x:v>1-1</x:v>
      </x:c>
      <x:c r="CT118" s="33" t="str">
        <x:v>龙源（北京）碳资产管理技术有限公司</x:v>
      </x:c>
      <x:c r="CU118" s="33" t="str">
        <x:v>A</x:v>
      </x:c>
      <x:c r="CV118" s="33" t="str">
        <x:v>能源产业(可再生/不可再生资源)</x:v>
      </x:c>
      <x:c r="CW118" s="34"/>
      <x:c r="CX118" s="33" t="str">
        <x:v>龙源福建南日岛4兆瓦海上风电项目</x:v>
      </x:c>
      <x:c r="CY118" s="33"/>
      <x:c r="CZ118" s="33"/>
      <x:c r="DA118" s="33" t="str">
        <x:v>A0201</x:v>
      </x:c>
      <x:c r="DB118" s="33" t="str">
        <x:v>并网海上风力发电</x:v>
      </x:c>
      <x:c r="DC118" s="33" t="str">
        <x:v>未申请登记</x:v>
      </x:c>
      <x:c r="DD118" s="33"/>
      <x:c r="DE118" s="33"/>
      <x:c r="DF118" s="33"/>
      <x:c r="DG118" s="33"/>
      <x:c r="DH118" s="38"/>
      <x:c r="DI118" s="38"/>
      <x:c r="DJ118" s="41"/>
      <x:c r="DK118" s="38"/>
      <x:c r="DL118" s="38"/>
      <x:c r="DM118" s="41" t="n">
        <x:v>0</x:v>
      </x:c>
      <x:c r="DN118" s="47"/>
      <x:c r="DO118" s="34" t="str">
        <x:v>1506</x:v>
      </x:c>
      <x:c r="DP118" s="44"/>
      <x:c r="DQ118" s="33" t="str">
        <x:v>03</x:v>
      </x:c>
      <x:c r="DR118" s="33" t="str">
        <x:v>免予论证</x:v>
      </x:c>
      <x:c r="DS118" s="41"/>
      <x:c r="DT118" s="33"/>
      <x:c r="DU118" s="33" t="str">
        <x:v>A</x:v>
      </x:c>
      <x:c r="DV118" s="33"/>
      <x:c r="DW118" s="47"/>
      <x:c r="DX118" s="44"/>
      <x:c r="DY118" s="33"/>
      <x:c r="DZ118" s="33"/>
      <x:c r="EA118" s="33" t="str">
        <x:v>A0201</x:v>
      </x:c>
      <x:c r="EB118" s="34" t="str">
        <x:v>350000</x:v>
      </x:c>
      <x:c r="EC118" s="44" t="n">
        <x:v>46045.27957175926</x:v>
      </x:c>
      <x:c r="ED118" s="47"/>
      <x:c r="EE118" s="41"/>
      <x:c r="EF118" s="33"/>
      <x:c r="EG118" s="47"/>
      <x:c r="EH118" s="47"/>
      <x:c r="EI118" s="38"/>
      <x:c r="EJ118" s="33"/>
      <x:c r="EK118" s="38"/>
      <x:c r="EL118" s="47"/>
      <x:c r="EM118" s="38"/>
      <x:c r="EN118" s="38"/>
      <x:c r="EO118" s="34"/>
      <x:c r="EP118" s="38"/>
      <x:c r="EQ118" s="41"/>
      <x:c r="ER118" s="47"/>
      <x:c r="ES118" s="44" t="n">
        <x:v>46081.375</x:v>
      </x:c>
      <x:c r="ET118" s="33"/>
      <x:c r="EU118" s="33"/>
    </x:row>
    <x:row r="119">
      <x:c r="A119" s="34" t="str">
        <x:v>1-1</x:v>
      </x:c>
      <x:c r="B119" s="33" t="str">
        <x:v>公示结束项目</x:v>
      </x:c>
      <x:c r="C119" s="33" t="str">
        <x:v>龙源福建南日岛4兆瓦海上风电项目</x:v>
      </x:c>
      <x:c r="D119" s="34"/>
      <x:c r="E119" s="34"/>
      <x:c r="F119" s="33" t="str">
        <x:v>终止</x:v>
      </x:c>
      <x:c r="G119" s="33"/>
      <x:c r="H119" s="33" t="str">
        <x:v>福建省</x:v>
      </x:c>
      <x:c r="I119" s="33" t="str">
        <x:v>莆田市南日岛东北侧、南日岛以东1～14km海域，海上风电场一期工程B区北侧</x:v>
      </x:c>
      <x:c r="J119" s="50" t="str">
        <x:v>119.5949167</x:v>
      </x:c>
      <x:c r="K119" s="50" t="str">
        <x:v>25.2705667</x:v>
      </x:c>
      <x:c r="L119" s="33" t="str">
        <x:v>能源产业(可再生/不可再生资源)</x:v>
      </x:c>
      <x:c r="M119" s="33" t="str">
        <x:v>并网海上风力发电</x:v>
      </x:c>
      <x:c r="N119" s="41" t="str">
        <x:v>CCER-01-002-V01</x:v>
      </x:c>
      <x:c r="O119" s="33" t="str">
        <x:v>并网海上风力发电</x:v>
      </x:c>
      <x:c r="P119" s="33" t="str">
        <x:v>龙源（北京）碳资产管理技术有限公司</x:v>
      </x:c>
      <x:c r="Q119" s="33" t="str">
        <x:v>中国质量认证中心有限公司</x:v>
      </x:c>
      <x:c r="R119" s="33"/>
      <x:c r="S119" s="38" t="n">
        <x:v>45127</x:v>
      </x:c>
      <x:c r="T119" s="44"/>
      <x:c r="U119" s="38" t="n">
        <x:v>45786</x:v>
      </x:c>
      <x:c r="V119" s="38" t="n">
        <x:v>45814</x:v>
      </x:c>
      <x:c r="W119" s="38" t="n">
        <x:v>45474</x:v>
      </x:c>
      <x:c r="X119" s="38" t="n">
        <x:v>49125</x:v>
      </x:c>
      <x:c r="Y119" s="38" t="str">
        <x:v>25</x:v>
      </x:c>
      <x:c r="Z119" s="41" t="n">
        <x:v>7420</x:v>
      </x:c>
      <x:c r="AA119" s="41" t="n">
        <x:v>74200</x:v>
      </x:c>
      <x:c r="AB119" s="41"/>
      <x:c r="AC119" s="38"/>
      <x:c r="AD119" s="38"/>
      <x:c r="AE119" s="41"/>
      <x:c r="AF119" s="33"/>
      <x:c r="AG119" s="33"/>
      <x:c r="AH119" s="44"/>
      <x:c r="AI119" s="34" t="str">
        <x:v>'1369368349355675648</x:v>
      </x:c>
      <x:c r="AJ119" s="34"/>
      <x:c r="AK119" s="34" t="str">
        <x:v>PWS2210350305001G</x:v>
      </x:c>
      <x:c r="AL119" s="47" t="str">
        <x:v>本项目活动名称为龙源福建南日岛4兆瓦海上风电项目（以下简称“本项目”），该项目为漂浮式风电与深海养殖融合示范项目，主要目的是作为可再生能源项目，利用风能发电供应清洁电力替代等量的火力发电，从而实现减少温室气体排放。 本项目位于莆田市南日岛东北侧、南日岛以东1～14km海域，海上风电场一期工程B区北侧，利用南日岛海上一期项目接网系统。水深约35米，安装一台4.0MW风电机组，为三立柱半潜式漂浮式风机。等效满负荷利用小时数3812小时，预计年平均上网电量 15248 MW·h，接入华东电网。本项目于2023年7月20日开工建设，于2024年6月19日并网发电。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7420tCO2e。选取10年计入期，预计整个计入期的减排量为74200tCO2e。				
</x:v>
      </x:c>
      <x:c r="AM119" s="47" t="str">
        <x:v>本项目是利用莆田市南日岛的海上风能资源新建的并网海上风电项目，由1台单机容量为4MW的风电机组成，年度等效满负荷利用小时数3812小时，预计年平均上网电量 15248 MW·h，通过替代华东电网燃烧化石燃料的同等电量实现二氧化碳减排，预计年均减排量为7420tCO2e。				
</x:v>
      </x:c>
      <x:c r="AN119" s="47" t="str">
        <x:v>项目地理位置信息，明确以项目唯一一台风机的经纬度为准。</x:v>
      </x:c>
      <x:c r="AO119" s="47"/>
      <x:c r="AP119" s="47" t="str">
        <x:v>[{"name":"项目设计文件PDD-龙源福建南日岛4兆瓦海上风电项目.pdf","url":"/api/file/download/single?groupName=group1&amp;typeNo=E01&amp;businessCode=053&amp;filePath=M00/00/B9/CgrPcGgZ2RuAJoJtABIxK_5Ud-c847.pdf","typeno":"E01","typenoname":"项目设计文件（pdf文件）","fileName":"项目设计文件PDD-龙源福建南日岛4兆瓦海上风电项目.pdf","groupName":"group1","path":"M00/00/B9/CgrPcGgZ2RuAJoJtABIxK_5Ud-c847.pdf","businesscode":"053"}]</x:v>
      </x:c>
      <x:c r="AQ119" s="47"/>
      <x:c r="AR119" s="47"/>
      <x:c r="AS119" s="47"/>
      <x:c r="AT119" s="47"/>
      <x:c r="AU119" s="47"/>
      <x:c r="AV119" s="47"/>
      <x:c r="AW119" s="47"/>
      <x:c r="AX119" s="47"/>
      <x:c r="AY119" s="47"/>
      <x:c r="AZ119" s="47"/>
      <x:c r="BA119" s="47"/>
      <x:c r="BB119" s="47" t="str">
        <x:v>https://ccer.cets.org.cn/projectPublicity/projectPublicityDetail?applyId=1369368349355675648&amp;ccerId=&amp;certificationId=&amp;dataType=1-1&amp;projectInfoId=&amp;applyStatus=99</x:v>
      </x:c>
      <x:c r="BC119" s="47" t="str">
        <x:v>https://ccer.cets.org.cn/projectPublicity/projectPublicityList</x:v>
      </x:c>
      <x:c r="BD119" s="33" t="str">
        <x:v>ok</x:v>
      </x:c>
      <x:c r="BE119" s="33"/>
      <x:c r="BF119" s="34" t="str">
        <x:v>1_1_1369368349355675648_7e3c4419d2dffb9f</x:v>
      </x:c>
      <x:c r="BG119" s="33"/>
      <x:c r="BH119" s="33"/>
      <x:c r="BI119" s="33"/>
      <x:c r="BJ119" s="33" t="str">
        <x:v>99</x:v>
      </x:c>
      <x:c r="BK119" s="44" t="n">
        <x:v>45930.09894675926</x:v>
      </x:c>
      <x:c r="BL119" s="33" t="str">
        <x:v>1280209684627853312</x:v>
      </x:c>
      <x:c r="BM119" s="33"/>
      <x:c r="BN119" s="34" t="str">
        <x:v>053</x:v>
      </x:c>
      <x:c r="BO119" s="33"/>
      <x:c r="BP119" s="47"/>
      <x:c r="BQ119" s="33"/>
      <x:c r="BR119" s="33"/>
      <x:c r="BS119" s="33"/>
      <x:c r="BT119" s="33"/>
      <x:c r="BU119" s="33"/>
      <x:c r="BV119" s="33"/>
      <x:c r="BW119" s="44"/>
      <x:c r="BX119" s="47"/>
      <x:c r="BY119" s="34"/>
      <x:c r="BZ119" s="47"/>
      <x:c r="CA119" s="41" t="str">
        <x:v>CHN</x:v>
      </x:c>
      <x:c r="CB119" s="38"/>
      <x:c r="CC119" s="33"/>
      <x:c r="CD119" s="33"/>
      <x:c r="CE119" s="47"/>
      <x:c r="CF119" s="38"/>
      <x:c r="CG119" s="33"/>
      <x:c r="CH119" s="44" t="n">
        <x:v>45783.39729166667</x:v>
      </x:c>
      <x:c r="CI119" s="33"/>
      <x:c r="CJ119" s="41"/>
      <x:c r="CK119" s="33"/>
      <x:c r="CL119" s="41"/>
      <x:c r="CM119" s="34" t="str">
        <x:v>'1369368349355675648</x:v>
      </x:c>
      <x:c r="CN119" s="33" t="str">
        <x:v>99</x:v>
      </x:c>
      <x:c r="CO119" s="34" t="str">
        <x:v>053</x:v>
      </x:c>
      <x:c r="CP119" s="33" t="str">
        <x:v>项目申请</x:v>
      </x:c>
      <x:c r="CQ119" s="34"/>
      <x:c r="CR119" s="34"/>
      <x:c r="CS119" s="33" t="str">
        <x:v>1-1</x:v>
      </x:c>
      <x:c r="CT119" s="33" t="str">
        <x:v>龙源（北京）碳资产管理技术有限公司</x:v>
      </x:c>
      <x:c r="CU119" s="33" t="str">
        <x:v>A</x:v>
      </x:c>
      <x:c r="CV119" s="33" t="str">
        <x:v>能源产业(可再生/不可再生资源)</x:v>
      </x:c>
      <x:c r="CW119" s="34"/>
      <x:c r="CX119" s="33" t="str">
        <x:v>龙源福建南日岛4兆瓦海上风电项目</x:v>
      </x:c>
      <x:c r="CY119" s="33"/>
      <x:c r="CZ119" s="33"/>
      <x:c r="DA119" s="33" t="str">
        <x:v>A0201</x:v>
      </x:c>
      <x:c r="DB119" s="33" t="str">
        <x:v>并网海上风力发电</x:v>
      </x:c>
      <x:c r="DC119" s="33" t="str">
        <x:v>已终止</x:v>
      </x:c>
      <x:c r="DD119" s="33"/>
      <x:c r="DE119" s="33"/>
      <x:c r="DF119" s="33"/>
      <x:c r="DG119" s="33"/>
      <x:c r="DH119" s="38"/>
      <x:c r="DI119" s="38"/>
      <x:c r="DJ119" s="41"/>
      <x:c r="DK119" s="38"/>
      <x:c r="DL119" s="38"/>
      <x:c r="DM119" s="41" t="n">
        <x:v>0</x:v>
      </x:c>
      <x:c r="DN119" s="47"/>
      <x:c r="DO119" s="34" t="str">
        <x:v>1506</x:v>
      </x:c>
      <x:c r="DP119" s="44" t="n">
        <x:v>45930.046331018515</x:v>
      </x:c>
      <x:c r="DQ119" s="33" t="str">
        <x:v>03</x:v>
      </x:c>
      <x:c r="DR119" s="33" t="str">
        <x:v>免予论证</x:v>
      </x:c>
      <x:c r="DS119" s="41"/>
      <x:c r="DT119" s="33"/>
      <x:c r="DU119" s="33" t="str">
        <x:v>A</x:v>
      </x:c>
      <x:c r="DV119" s="33"/>
      <x:c r="DW119" s="47"/>
      <x:c r="DX119" s="44"/>
      <x:c r="DY119" s="33"/>
      <x:c r="DZ119" s="33"/>
      <x:c r="EA119" s="33" t="str">
        <x:v>A0201</x:v>
      </x:c>
      <x:c r="EB119" s="34" t="str">
        <x:v>350000</x:v>
      </x:c>
      <x:c r="EC119" s="44" t="n">
        <x:v>45783.39729166667</x:v>
      </x:c>
      <x:c r="ED119" s="47"/>
      <x:c r="EE119" s="41"/>
      <x:c r="EF119" s="33"/>
      <x:c r="EG119" s="47"/>
      <x:c r="EH119" s="47"/>
      <x:c r="EI119" s="38"/>
      <x:c r="EJ119" s="33"/>
      <x:c r="EK119" s="38"/>
      <x:c r="EL119" s="47"/>
      <x:c r="EM119" s="38"/>
      <x:c r="EN119" s="38"/>
      <x:c r="EO119" s="34"/>
      <x:c r="EP119" s="38"/>
      <x:c r="EQ119" s="41"/>
      <x:c r="ER119" s="47"/>
      <x:c r="ES119" s="44" t="n">
        <x:v>46022.31501157407</x:v>
      </x:c>
      <x:c r="ET119" s="33"/>
      <x:c r="EU119" s="33"/>
    </x:row>
    <x:row r="120">
      <x:c r="A120" s="34" t="str">
        <x:v>1-1</x:v>
      </x:c>
      <x:c r="B120" s="33" t="str">
        <x:v>公示结束项目</x:v>
      </x:c>
      <x:c r="C120" s="33" t="str">
        <x:v>龙源福建南日岛4兆瓦海上风电项目</x:v>
      </x:c>
      <x:c r="D120" s="34"/>
      <x:c r="E120" s="34"/>
      <x:c r="F120" s="33" t="str">
        <x:v>终止</x:v>
      </x:c>
      <x:c r="G120" s="33"/>
      <x:c r="H120" s="33" t="str">
        <x:v>福建省</x:v>
      </x:c>
      <x:c r="I120" s="33" t="str">
        <x:v>莆田市南日岛东北侧、南日岛以东1～14km海域，海上风电场一期工程B区北侧。</x:v>
      </x:c>
      <x:c r="J120" s="50" t="str">
        <x:v>119.5949167</x:v>
      </x:c>
      <x:c r="K120" s="50" t="str">
        <x:v>25.2705667</x:v>
      </x:c>
      <x:c r="L120" s="33" t="str">
        <x:v>能源产业(可再生/不可再生资源)</x:v>
      </x:c>
      <x:c r="M120" s="33" t="str">
        <x:v>并网海上风力发电</x:v>
      </x:c>
      <x:c r="N120" s="41" t="str">
        <x:v>CCER-01-002-V01</x:v>
      </x:c>
      <x:c r="O120" s="33" t="str">
        <x:v>并网海上风力发电</x:v>
      </x:c>
      <x:c r="P120" s="33" t="str">
        <x:v>福建龙源海上风力发电有限公司</x:v>
      </x:c>
      <x:c r="Q120" s="33" t="str">
        <x:v>中国质量认证中心有限公司</x:v>
      </x:c>
      <x:c r="R120" s="33"/>
      <x:c r="S120" s="38" t="n">
        <x:v>45127</x:v>
      </x:c>
      <x:c r="T120" s="44"/>
      <x:c r="U120" s="38" t="n">
        <x:v>45644</x:v>
      </x:c>
      <x:c r="V120" s="38" t="n">
        <x:v>45672</x:v>
      </x:c>
      <x:c r="W120" s="38" t="n">
        <x:v>45474</x:v>
      </x:c>
      <x:c r="X120" s="38" t="n">
        <x:v>49125</x:v>
      </x:c>
      <x:c r="Y120" s="38" t="str">
        <x:v>25</x:v>
      </x:c>
      <x:c r="Z120" s="41" t="n">
        <x:v>7420</x:v>
      </x:c>
      <x:c r="AA120" s="41" t="n">
        <x:v>74200</x:v>
      </x:c>
      <x:c r="AB120" s="41"/>
      <x:c r="AC120" s="38"/>
      <x:c r="AD120" s="38"/>
      <x:c r="AE120" s="41"/>
      <x:c r="AF120" s="33"/>
      <x:c r="AG120" s="33"/>
      <x:c r="AH120" s="44"/>
      <x:c r="AI120" s="34" t="str">
        <x:v>'1318519538110828544</x:v>
      </x:c>
      <x:c r="AJ120" s="34"/>
      <x:c r="AK120" s="34" t="str">
        <x:v>PWS2210350305001G</x:v>
      </x:c>
      <x:c r="AL120" s="47" t="str">
        <x:v>本项目活动名称为龙源福建南日岛4兆瓦海上风电项目（以下简称“本项目”），该项目为漂浮式风电与深海养殖融合示范项目，主要目的是作为可再生能源项目，利用风能发电供应清洁电力替代等量的火力发电，从而实现减少温室气体排放。
本项目位于莆田市南日岛东北侧、南日岛以东1～14km海域，海上风电场一期工程B区北侧，利用南日岛海上一期项目接网系统。水深约35米，安装一台4.0MW风电机组，为三立柱半潜式漂浮式风机。等效满负荷利用小时数3812小时，预计年平均上网电量 15248 MW·h，接入华东电网。本项目于2023年7月20日开工建设，于2024年6月19日并网发电。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7420tCO2e。选取10年计入期，预计整个计入期的减排量为74200tCO2e。</x:v>
      </x:c>
      <x:c r="AM120" s="47" t="str">
        <x:v>本项目是利用莆田市南日岛的海上风能资源新建的并网海上风电项目，由1台单机容量为4MW的风电机组成，年度等效满负荷利用小时数3812小时，预计年平均上网电量 15248 MW·h，通过替代华东电网燃烧化石燃料的同等电量实现二氧化碳减排，预计年均减排量为7420tCO2e。</x:v>
      </x:c>
      <x:c r="AN120" s="47"/>
      <x:c r="AO120" s="47"/>
      <x:c r="AP120" s="47" t="str">
        <x:v>[{"name":"项目设计文件PDD-龙源福建南日岛4兆瓦海上风电项目.pdf","url":"/api/download/group1/E01?filePath=M00/01/6B/CgrPcWdg176AbHs_AAuwSiotzlA407.pdf","typeno":"E01","typenoname":"项目设计文件（pdf文件）","fileName":"项目设计文件PDD-龙源福建南日岛4兆瓦海上风电项目.pdf","groupName":"group1","path":"M00/01/6B/CgrPcWdg176AbHs_AAuwSiotzlA407.pdf","businesscode":"053"}]</x:v>
      </x:c>
      <x:c r="AQ120" s="47"/>
      <x:c r="AR120" s="47"/>
      <x:c r="AS120" s="47"/>
      <x:c r="AT120" s="47"/>
      <x:c r="AU120" s="47"/>
      <x:c r="AV120" s="47"/>
      <x:c r="AW120" s="47"/>
      <x:c r="AX120" s="47"/>
      <x:c r="AY120" s="47"/>
      <x:c r="AZ120" s="47"/>
      <x:c r="BA120" s="47"/>
      <x:c r="BB120" s="47" t="str">
        <x:v>https://ccer.cets.org.cn/projectPublicity/projectPublicityDetail?applyId=1318519538110828544&amp;ccerId=&amp;certificationId=&amp;dataType=1-1&amp;projectInfoId=&amp;applyStatus=99</x:v>
      </x:c>
      <x:c r="BC120" s="47" t="str">
        <x:v>https://ccer.cets.org.cn/projectPublicity/projectPublicityList</x:v>
      </x:c>
      <x:c r="BD120" s="33" t="str">
        <x:v>ok</x:v>
      </x:c>
      <x:c r="BE120" s="33"/>
      <x:c r="BF120" s="34" t="str">
        <x:v>1_1_1318519538110828544_d3bdca5f8360ec70</x:v>
      </x:c>
      <x:c r="BG120" s="33"/>
      <x:c r="BH120" s="33"/>
      <x:c r="BI120" s="33"/>
      <x:c r="BJ120" s="33" t="str">
        <x:v>99</x:v>
      </x:c>
      <x:c r="BK120" s="44"/>
      <x:c r="BL120" s="33" t="str">
        <x:v>1280209684627853312</x:v>
      </x:c>
      <x:c r="BM120" s="33"/>
      <x:c r="BN120" s="34" t="str">
        <x:v>053</x:v>
      </x:c>
      <x:c r="BO120" s="33"/>
      <x:c r="BP120" s="47"/>
      <x:c r="BQ120" s="33"/>
      <x:c r="BR120" s="33"/>
      <x:c r="BS120" s="33"/>
      <x:c r="BT120" s="33"/>
      <x:c r="BU120" s="33"/>
      <x:c r="BV120" s="33"/>
      <x:c r="BW120" s="44"/>
      <x:c r="BX120" s="47"/>
      <x:c r="BY120" s="34"/>
      <x:c r="BZ120" s="47"/>
      <x:c r="CA120" s="41" t="str">
        <x:v>CHN</x:v>
      </x:c>
      <x:c r="CB120" s="38"/>
      <x:c r="CC120" s="33"/>
      <x:c r="CD120" s="33"/>
      <x:c r="CE120" s="47"/>
      <x:c r="CF120" s="38"/>
      <x:c r="CG120" s="33"/>
      <x:c r="CH120" s="44" t="n">
        <x:v>45643.08341435185</x:v>
      </x:c>
      <x:c r="CI120" s="33"/>
      <x:c r="CJ120" s="41"/>
      <x:c r="CK120" s="33"/>
      <x:c r="CL120" s="41"/>
      <x:c r="CM120" s="34" t="str">
        <x:v>'1318519538110828544</x:v>
      </x:c>
      <x:c r="CN120" s="33" t="str">
        <x:v>99</x:v>
      </x:c>
      <x:c r="CO120" s="34" t="str">
        <x:v>053</x:v>
      </x:c>
      <x:c r="CP120" s="33" t="str">
        <x:v>项目申请</x:v>
      </x:c>
      <x:c r="CQ120" s="34"/>
      <x:c r="CR120" s="34"/>
      <x:c r="CS120" s="33" t="str">
        <x:v>1-1</x:v>
      </x:c>
      <x:c r="CT120" s="33" t="str">
        <x:v>福建龙源海上风力发电有限公司</x:v>
      </x:c>
      <x:c r="CU120" s="33" t="str">
        <x:v>A</x:v>
      </x:c>
      <x:c r="CV120" s="33" t="str">
        <x:v>能源产业(可再生/不可再生资源)</x:v>
      </x:c>
      <x:c r="CW120" s="34"/>
      <x:c r="CX120" s="33" t="str">
        <x:v>龙源福建南日岛4兆瓦海上风电项目</x:v>
      </x:c>
      <x:c r="CY120" s="33"/>
      <x:c r="CZ120" s="33"/>
      <x:c r="DA120" s="33" t="str">
        <x:v>A0201</x:v>
      </x:c>
      <x:c r="DB120" s="33" t="str">
        <x:v>并网海上风力发电</x:v>
      </x:c>
      <x:c r="DC120" s="33" t="str">
        <x:v>已终止</x:v>
      </x:c>
      <x:c r="DD120" s="33"/>
      <x:c r="DE120" s="33"/>
      <x:c r="DF120" s="33"/>
      <x:c r="DG120" s="33"/>
      <x:c r="DH120" s="38"/>
      <x:c r="DI120" s="38"/>
      <x:c r="DJ120" s="41"/>
      <x:c r="DK120" s="38"/>
      <x:c r="DL120" s="38"/>
      <x:c r="DM120" s="41" t="n">
        <x:v>1</x:v>
      </x:c>
      <x:c r="DN120" s="47"/>
      <x:c r="DO120" s="34" t="str">
        <x:v>'1318176900761391104</x:v>
      </x:c>
      <x:c r="DP120" s="44"/>
      <x:c r="DQ120" s="33" t="str">
        <x:v>03</x:v>
      </x:c>
      <x:c r="DR120" s="33" t="str">
        <x:v>免予论证</x:v>
      </x:c>
      <x:c r="DS120" s="41"/>
      <x:c r="DT120" s="33"/>
      <x:c r="DU120" s="33" t="str">
        <x:v>A</x:v>
      </x:c>
      <x:c r="DV120" s="33"/>
      <x:c r="DW120" s="47"/>
      <x:c r="DX120" s="44"/>
      <x:c r="DY120" s="33"/>
      <x:c r="DZ120" s="33"/>
      <x:c r="EA120" s="33" t="str">
        <x:v>A0201</x:v>
      </x:c>
      <x:c r="EB120" s="34" t="str">
        <x:v>350000</x:v>
      </x:c>
      <x:c r="EC120" s="44" t="n">
        <x:v>45643.28806712963</x:v>
      </x:c>
      <x:c r="ED120" s="47"/>
      <x:c r="EE120" s="41"/>
      <x:c r="EF120" s="33"/>
      <x:c r="EG120" s="47"/>
      <x:c r="EH120" s="47"/>
      <x:c r="EI120" s="38"/>
      <x:c r="EJ120" s="33"/>
      <x:c r="EK120" s="38"/>
      <x:c r="EL120" s="47"/>
      <x:c r="EM120" s="38"/>
      <x:c r="EN120" s="38"/>
      <x:c r="EO120" s="34"/>
      <x:c r="EP120" s="38"/>
      <x:c r="EQ120" s="41"/>
      <x:c r="ER120" s="47"/>
      <x:c r="ES120" s="44" t="n">
        <x:v>45783.363020833334</x:v>
      </x:c>
      <x:c r="ET120" s="33"/>
      <x:c r="EU120" s="33"/>
    </x:row>
    <x:row r="121">
      <x:c r="A121" s="34" t="str">
        <x:v>1-1</x:v>
      </x:c>
      <x:c r="B121" s="33" t="str">
        <x:v>公示结束项目</x:v>
      </x:c>
      <x:c r="C121" s="33" t="str">
        <x:v>龙源江苏大丰H4#300MW海上风电项目</x:v>
      </x:c>
      <x:c r="D121" s="34"/>
      <x:c r="E121" s="34"/>
      <x:c r="F121" s="33" t="str">
        <x:v>终止</x:v>
      </x:c>
      <x:c r="G121" s="33"/>
      <x:c r="H121" s="33" t="str">
        <x:v>江苏省</x:v>
      </x:c>
      <x:c r="I121" s="33" t="str">
        <x:v>盐城市大丰港水域港界外，太平沙北侧，辐射沙洲北端</x:v>
      </x:c>
      <x:c r="J121" s="50" t="str">
        <x:v>121.240814</x:v>
      </x:c>
      <x:c r="K121" s="50" t="str">
        <x:v>33.503354</x:v>
      </x:c>
      <x:c r="L121" s="33" t="str">
        <x:v>能源产业(可再生/不可再生资源)</x:v>
      </x:c>
      <x:c r="M121" s="33" t="str">
        <x:v>并网海上风力发电</x:v>
      </x:c>
      <x:c r="N121" s="41" t="str">
        <x:v>CCER-01-002-V01</x:v>
      </x:c>
      <x:c r="O121" s="33" t="str">
        <x:v>并网海上风力发电</x:v>
      </x:c>
      <x:c r="P121" s="33" t="str">
        <x:v>龙源（北京）碳资产管理技术有限公司</x:v>
      </x:c>
      <x:c r="Q121" s="33" t="str">
        <x:v>中环联合（北京）认证中心有限公司</x:v>
      </x:c>
      <x:c r="R121" s="33"/>
      <x:c r="S121" s="38" t="n">
        <x:v>44183</x:v>
      </x:c>
      <x:c r="T121" s="44"/>
      <x:c r="U121" s="38" t="n">
        <x:v>45786</x:v>
      </x:c>
      <x:c r="V121" s="38" t="n">
        <x:v>45814</x:v>
      </x:c>
      <x:c r="W121" s="38" t="n">
        <x:v>44562</x:v>
      </x:c>
      <x:c r="X121" s="38" t="n">
        <x:v>48213</x:v>
      </x:c>
      <x:c r="Y121" s="38" t="str">
        <x:v>25</x:v>
      </x:c>
      <x:c r="Z121" s="41" t="n">
        <x:v>398444</x:v>
      </x:c>
      <x:c r="AA121" s="41" t="n">
        <x:v>3984440</x:v>
      </x:c>
      <x:c r="AB121" s="41"/>
      <x:c r="AC121" s="38"/>
      <x:c r="AD121" s="38"/>
      <x:c r="AE121" s="41"/>
      <x:c r="AF121" s="33"/>
      <x:c r="AG121" s="33"/>
      <x:c r="AH121" s="44"/>
      <x:c r="AI121" s="34" t="str">
        <x:v>'1369364272265695232</x:v>
      </x:c>
      <x:c r="AJ121" s="34"/>
      <x:c r="AK121" s="34" t="str">
        <x:v>PWS1812320982002U</x:v>
      </x:c>
      <x:c r="AL121" s="47" t="str">
        <x:v>本项目活动名称为龙源江苏大丰H4#300MW海上风电项目（以下简称“本项目”），主要目的是作为可再生能源项目，利用风能发电供应清洁电力替代等量的火力发电，从而实现减少温室气体排放。
本项目位于江苏省盐城市大丰港水域港界外，太平沙北侧，辐射沙洲北端，场区中心离岸距离约55km。采用的技术为利用大丰区大丰港水域港界外的海上风能资源发电，由47台单机容量为6.45MW的风电机组成，总装机容量303.15MW，年度等效满负荷小时数2701小时，预计年平均上网电量818750MW·h，接入华东电网。本项目于2020年12月18日开工建设，全部机组于2021年12月24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398444tCO2e。选取10年计入期，预计整个计入期的减排量为3984440tCO2e。</x:v>
      </x:c>
      <x:c r="AM121" s="47" t="str">
        <x:v>本项目是利用大丰区大丰港水域港界外的海上风能资源新建的并网海上风电项目，由47台单机容量为6.45MW的风电机组成，总装机容量303.15MW，年度等效满负荷小时数2701小时，预计年平均上网电量818750MW·h，通过替代华东电网燃烧化石燃料的同等电量实现二氧化碳减排，预计年均减排量为398444tCO2e。				
</x:v>
      </x:c>
      <x:c r="AN121" s="47" t="str">
        <x:v>无</x:v>
      </x:c>
      <x:c r="AO121" s="47"/>
      <x:c r="AP121" s="47" t="str">
        <x:v>[{"name":"项目设计文件PDD-龙源江苏大丰H4#海上风电项目-V4.0.pdf","url":"/api/file/download/single?groupName=group1&amp;typeNo=E01&amp;businessCode=053&amp;filePath=M00/00/B9/CgrPcGgZ1SWACoLUABQvyn2BPEQ281.pdf","typeno":"E01","typenoname":"项目设计文件（pdf文件）","fileName":"项目设计文件PDD-龙源江苏大丰H4#海上风电项目-V4.0.pdf","groupName":"group1","path":"M00/00/B9/CgrPcGgZ1SWACoLUABQvyn2BPEQ281.pdf","businesscode":"053"}]</x:v>
      </x:c>
      <x:c r="AQ121" s="47"/>
      <x:c r="AR121" s="47"/>
      <x:c r="AS121" s="47"/>
      <x:c r="AT121" s="47"/>
      <x:c r="AU121" s="47"/>
      <x:c r="AV121" s="47"/>
      <x:c r="AW121" s="47"/>
      <x:c r="AX121" s="47"/>
      <x:c r="AY121" s="47"/>
      <x:c r="AZ121" s="47"/>
      <x:c r="BA121" s="47"/>
      <x:c r="BB121" s="47" t="str">
        <x:v>https://ccer.cets.org.cn/projectPublicity/projectPublicityDetail?applyId=1369364272265695232&amp;ccerId=&amp;certificationId=&amp;dataType=1-1&amp;projectInfoId=&amp;applyStatus=99</x:v>
      </x:c>
      <x:c r="BC121" s="47" t="str">
        <x:v>https://ccer.cets.org.cn/projectPublicity/projectPublicityList</x:v>
      </x:c>
      <x:c r="BD121" s="33" t="str">
        <x:v>ok</x:v>
      </x:c>
      <x:c r="BE121" s="33"/>
      <x:c r="BF121" s="34" t="str">
        <x:v>1_1_1369364272265695232_f4eba212cb8775ee</x:v>
      </x:c>
      <x:c r="BG121" s="33"/>
      <x:c r="BH121" s="33"/>
      <x:c r="BI121" s="33"/>
      <x:c r="BJ121" s="33" t="str">
        <x:v>99</x:v>
      </x:c>
      <x:c r="BK121" s="44" t="n">
        <x:v>45856.56760416667</x:v>
      </x:c>
      <x:c r="BL121" s="33" t="str">
        <x:v>1280202783240359936</x:v>
      </x:c>
      <x:c r="BM121" s="33"/>
      <x:c r="BN121" s="34" t="str">
        <x:v>053</x:v>
      </x:c>
      <x:c r="BO121" s="33"/>
      <x:c r="BP121" s="47"/>
      <x:c r="BQ121" s="33"/>
      <x:c r="BR121" s="33"/>
      <x:c r="BS121" s="33"/>
      <x:c r="BT121" s="33"/>
      <x:c r="BU121" s="33"/>
      <x:c r="BV121" s="33"/>
      <x:c r="BW121" s="44"/>
      <x:c r="BX121" s="47"/>
      <x:c r="BY121" s="34"/>
      <x:c r="BZ121" s="47"/>
      <x:c r="CA121" s="41" t="str">
        <x:v>CHN</x:v>
      </x:c>
      <x:c r="CB121" s="38"/>
      <x:c r="CC121" s="33"/>
      <x:c r="CD121" s="33"/>
      <x:c r="CE121" s="47"/>
      <x:c r="CF121" s="38"/>
      <x:c r="CG121" s="33"/>
      <x:c r="CH121" s="44" t="n">
        <x:v>45783.386041666665</x:v>
      </x:c>
      <x:c r="CI121" s="33"/>
      <x:c r="CJ121" s="41"/>
      <x:c r="CK121" s="33"/>
      <x:c r="CL121" s="41"/>
      <x:c r="CM121" s="34" t="str">
        <x:v>'1369364272265695232</x:v>
      </x:c>
      <x:c r="CN121" s="33" t="str">
        <x:v>99</x:v>
      </x:c>
      <x:c r="CO121" s="34" t="str">
        <x:v>053</x:v>
      </x:c>
      <x:c r="CP121" s="33" t="str">
        <x:v>项目申请</x:v>
      </x:c>
      <x:c r="CQ121" s="34"/>
      <x:c r="CR121" s="34"/>
      <x:c r="CS121" s="33" t="str">
        <x:v>1-1</x:v>
      </x:c>
      <x:c r="CT121" s="33" t="str">
        <x:v>龙源（北京）碳资产管理技术有限公司</x:v>
      </x:c>
      <x:c r="CU121" s="33" t="str">
        <x:v>A</x:v>
      </x:c>
      <x:c r="CV121" s="33" t="str">
        <x:v>能源产业(可再生/不可再生资源)</x:v>
      </x:c>
      <x:c r="CW121" s="34"/>
      <x:c r="CX121" s="33" t="str">
        <x:v>龙源江苏大丰H4#300MW海上风电项目</x:v>
      </x:c>
      <x:c r="CY121" s="33"/>
      <x:c r="CZ121" s="33"/>
      <x:c r="DA121" s="33" t="str">
        <x:v>A0201</x:v>
      </x:c>
      <x:c r="DB121" s="33" t="str">
        <x:v>并网海上风力发电</x:v>
      </x:c>
      <x:c r="DC121" s="33" t="str">
        <x:v>已终止</x:v>
      </x:c>
      <x:c r="DD121" s="33"/>
      <x:c r="DE121" s="33"/>
      <x:c r="DF121" s="33"/>
      <x:c r="DG121" s="33"/>
      <x:c r="DH121" s="38"/>
      <x:c r="DI121" s="38"/>
      <x:c r="DJ121" s="41"/>
      <x:c r="DK121" s="38"/>
      <x:c r="DL121" s="38"/>
      <x:c r="DM121" s="41" t="n">
        <x:v>0</x:v>
      </x:c>
      <x:c r="DN121" s="47"/>
      <x:c r="DO121" s="34" t="str">
        <x:v>1506</x:v>
      </x:c>
      <x:c r="DP121" s="44" t="n">
        <x:v>45856.55972222222</x:v>
      </x:c>
      <x:c r="DQ121" s="33" t="str">
        <x:v>03</x:v>
      </x:c>
      <x:c r="DR121" s="33" t="str">
        <x:v>免予论证</x:v>
      </x:c>
      <x:c r="DS121" s="41"/>
      <x:c r="DT121" s="33"/>
      <x:c r="DU121" s="33" t="str">
        <x:v>A</x:v>
      </x:c>
      <x:c r="DV121" s="33"/>
      <x:c r="DW121" s="47"/>
      <x:c r="DX121" s="44"/>
      <x:c r="DY121" s="33"/>
      <x:c r="DZ121" s="33"/>
      <x:c r="EA121" s="33" t="str">
        <x:v>A0201</x:v>
      </x:c>
      <x:c r="EB121" s="34" t="str">
        <x:v>320000</x:v>
      </x:c>
      <x:c r="EC121" s="44" t="n">
        <x:v>45783.386041666665</x:v>
      </x:c>
      <x:c r="ED121" s="47"/>
      <x:c r="EE121" s="41"/>
      <x:c r="EF121" s="33"/>
      <x:c r="EG121" s="47"/>
      <x:c r="EH121" s="47"/>
      <x:c r="EI121" s="38"/>
      <x:c r="EJ121" s="33"/>
      <x:c r="EK121" s="38"/>
      <x:c r="EL121" s="47"/>
      <x:c r="EM121" s="38"/>
      <x:c r="EN121" s="38"/>
      <x:c r="EO121" s="34"/>
      <x:c r="EP121" s="38"/>
      <x:c r="EQ121" s="41"/>
      <x:c r="ER121" s="47"/>
      <x:c r="ES121" s="44" t="n">
        <x:v>46006.409849537034</x:v>
      </x:c>
      <x:c r="ET121" s="33"/>
      <x:c r="EU121" s="33"/>
    </x:row>
    <x:row r="122">
      <x:c r="A122" s="34" t="str">
        <x:v>1-1</x:v>
      </x:c>
      <x:c r="B122" s="33" t="str">
        <x:v>公示结束项目</x:v>
      </x:c>
      <x:c r="C122" s="33" t="str">
        <x:v>龙源江苏大丰H4#300MW海上风电项目</x:v>
      </x:c>
      <x:c r="D122" s="34"/>
      <x:c r="E122" s="34"/>
      <x:c r="F122" s="33" t="str">
        <x:v>终止</x:v>
      </x:c>
      <x:c r="G122" s="33"/>
      <x:c r="H122" s="33" t="str">
        <x:v>江苏省</x:v>
      </x:c>
      <x:c r="I122" s="33" t="str">
        <x:v>盐城市大丰港水域港界外，太平沙北侧，辐射沙洲北端</x:v>
      </x:c>
      <x:c r="J122" s="50" t="str">
        <x:v>121.240814</x:v>
      </x:c>
      <x:c r="K122" s="50" t="str">
        <x:v>33.503354</x:v>
      </x:c>
      <x:c r="L122" s="33" t="str">
        <x:v>能源产业(可再生/不可再生资源)</x:v>
      </x:c>
      <x:c r="M122" s="33" t="str">
        <x:v>并网海上风力发电</x:v>
      </x:c>
      <x:c r="N122" s="41" t="str">
        <x:v>CCER-01-002-V01</x:v>
      </x:c>
      <x:c r="O122" s="33" t="str">
        <x:v>并网海上风力发电</x:v>
      </x:c>
      <x:c r="P122" s="33" t="str">
        <x:v>龙源盐城新能源发展有限公司</x:v>
      </x:c>
      <x:c r="Q122" s="33" t="str">
        <x:v>中环联合（北京）认证中心有限公司</x:v>
      </x:c>
      <x:c r="R122" s="33"/>
      <x:c r="S122" s="38" t="n">
        <x:v>44183</x:v>
      </x:c>
      <x:c r="T122" s="44"/>
      <x:c r="U122" s="38" t="n">
        <x:v>45660</x:v>
      </x:c>
      <x:c r="V122" s="38" t="n">
        <x:v>45694</x:v>
      </x:c>
      <x:c r="W122" s="38" t="n">
        <x:v>44562</x:v>
      </x:c>
      <x:c r="X122" s="38" t="n">
        <x:v>48213</x:v>
      </x:c>
      <x:c r="Y122" s="38" t="str">
        <x:v>25</x:v>
      </x:c>
      <x:c r="Z122" s="41" t="n">
        <x:v>398444</x:v>
      </x:c>
      <x:c r="AA122" s="41" t="n">
        <x:v>3984440</x:v>
      </x:c>
      <x:c r="AB122" s="41"/>
      <x:c r="AC122" s="38"/>
      <x:c r="AD122" s="38"/>
      <x:c r="AE122" s="41"/>
      <x:c r="AF122" s="33"/>
      <x:c r="AG122" s="33"/>
      <x:c r="AH122" s="44"/>
      <x:c r="AI122" s="34" t="str">
        <x:v>'1323699899082084352</x:v>
      </x:c>
      <x:c r="AJ122" s="34"/>
      <x:c r="AK122" s="34" t="str">
        <x:v>PWS1812320982002U</x:v>
      </x:c>
      <x:c r="AL122" s="47" t="str">
        <x:v>本项目活动名称为龙源江苏大丰H4#300MW海上风电项目（以下简称“本项目”），主要目的是作为可再生能源项目，利用风能发电供应清洁电力替代等量的火力发电，从而实现减少温室气体排放。
本项目位于江苏省盐城市大丰港水域港界外，太平沙北侧，辐射沙洲北端，场区中心离岸距离约55km，所有风机离岸距离均大于30km。采用的技术为利用大丰区大丰港水域港界外的海上风能资源发电，由47台单机容量为6.45MW的风电机组成，总装机容量303.15MW[ 本项目规划装机300MW，根据设计及招标结果，采用可行性研究报告中47台单机容量6.45MW方案，总装机容量为303.15MW，并获得江苏省发改委的项目建设规模变更批复]，年度等效满负荷小时数2701小时，预计年平均上网电量818750MW·h，接入华东电网。本项目于2020年12月18日开工建设，全部机组于2021年12月24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398444tCO2e。选取10年计入期，预计整个计入期的减排量为3984440tCO2e。</x:v>
      </x:c>
      <x:c r="AM122" s="47" t="str">
        <x:v>本项目是利用大丰区大丰港水域港界外的海上风能资源新建的并网海上风电项目，由47台单机容量为6.45MW的风电机组成，总装机容量303.15MW，年度等效满负荷小时数2701小时，预计年平均上网电量818750MW·h，通过替代华东电网燃烧化石燃料的同等电量实现二氧化碳减排，预计年均减排量为398444tCO2e。</x:v>
      </x:c>
      <x:c r="AN122" s="47"/>
      <x:c r="AO122" s="47"/>
      <x:c r="AP122" s="47" t="str">
        <x:v>[{"name":"项目设计文件PDD-龙源江苏大丰H4#海上风电项目-V3.0.pdf","url":"/api/download/group1/E01?filePath=M00/00/80/CgrPcGd16VSAQX5QABCzrmIOkvw732.pdf","typeno":"E01","typenoname":"项目设计文件（pdf文件）","fileName":"项目设计文件PDD-龙源江苏大丰H4#海上风电项目-V3.0.pdf","groupName":"group1","path":"M00/00/80/CgrPcGd16VSAQX5QABCzrmIOkvw732.pdf","businesscode":"053"}]</x:v>
      </x:c>
      <x:c r="AQ122" s="47"/>
      <x:c r="AR122" s="47"/>
      <x:c r="AS122" s="47"/>
      <x:c r="AT122" s="47"/>
      <x:c r="AU122" s="47"/>
      <x:c r="AV122" s="47"/>
      <x:c r="AW122" s="47"/>
      <x:c r="AX122" s="47"/>
      <x:c r="AY122" s="47"/>
      <x:c r="AZ122" s="47"/>
      <x:c r="BA122" s="47"/>
      <x:c r="BB122" s="47" t="str">
        <x:v>https://ccer.cets.org.cn/projectPublicity/projectPublicityDetail?applyId=1323699899082084352&amp;ccerId=&amp;certificationId=&amp;dataType=1-1&amp;projectInfoId=&amp;applyStatus=99</x:v>
      </x:c>
      <x:c r="BC122" s="47" t="str">
        <x:v>https://ccer.cets.org.cn/projectPublicity/projectPublicityList</x:v>
      </x:c>
      <x:c r="BD122" s="33" t="str">
        <x:v>ok</x:v>
      </x:c>
      <x:c r="BE122" s="33"/>
      <x:c r="BF122" s="34" t="str">
        <x:v>1_1_1323699899082084352_b17792e455b2478e</x:v>
      </x:c>
      <x:c r="BG122" s="33"/>
      <x:c r="BH122" s="33"/>
      <x:c r="BI122" s="33"/>
      <x:c r="BJ122" s="33" t="str">
        <x:v>99</x:v>
      </x:c>
      <x:c r="BK122" s="44"/>
      <x:c r="BL122" s="33" t="str">
        <x:v>1280202783240359936</x:v>
      </x:c>
      <x:c r="BM122" s="33"/>
      <x:c r="BN122" s="34" t="str">
        <x:v>053</x:v>
      </x:c>
      <x:c r="BO122" s="33"/>
      <x:c r="BP122" s="47"/>
      <x:c r="BQ122" s="33"/>
      <x:c r="BR122" s="33"/>
      <x:c r="BS122" s="33"/>
      <x:c r="BT122" s="33"/>
      <x:c r="BU122" s="33"/>
      <x:c r="BV122" s="33"/>
      <x:c r="BW122" s="44"/>
      <x:c r="BX122" s="47"/>
      <x:c r="BY122" s="34"/>
      <x:c r="BZ122" s="47"/>
      <x:c r="CA122" s="41" t="str">
        <x:v>CHN</x:v>
      </x:c>
      <x:c r="CB122" s="38"/>
      <x:c r="CC122" s="33"/>
      <x:c r="CD122" s="33"/>
      <x:c r="CE122" s="47"/>
      <x:c r="CF122" s="38"/>
      <x:c r="CG122" s="33"/>
      <x:c r="CH122" s="44" t="n">
        <x:v>45657.378275462965</x:v>
      </x:c>
      <x:c r="CI122" s="33"/>
      <x:c r="CJ122" s="41"/>
      <x:c r="CK122" s="33"/>
      <x:c r="CL122" s="41"/>
      <x:c r="CM122" s="34" t="str">
        <x:v>'1323699899082084352</x:v>
      </x:c>
      <x:c r="CN122" s="33" t="str">
        <x:v>99</x:v>
      </x:c>
      <x:c r="CO122" s="34" t="str">
        <x:v>053</x:v>
      </x:c>
      <x:c r="CP122" s="33" t="str">
        <x:v>项目申请</x:v>
      </x:c>
      <x:c r="CQ122" s="34"/>
      <x:c r="CR122" s="34"/>
      <x:c r="CS122" s="33" t="str">
        <x:v>1-1</x:v>
      </x:c>
      <x:c r="CT122" s="33" t="str">
        <x:v>龙源盐城新能源发展有限公司</x:v>
      </x:c>
      <x:c r="CU122" s="33" t="str">
        <x:v>A</x:v>
      </x:c>
      <x:c r="CV122" s="33" t="str">
        <x:v>能源产业(可再生/不可再生资源)</x:v>
      </x:c>
      <x:c r="CW122" s="34"/>
      <x:c r="CX122" s="33" t="str">
        <x:v>龙源江苏大丰H4#300MW海上风电项目</x:v>
      </x:c>
      <x:c r="CY122" s="33"/>
      <x:c r="CZ122" s="33"/>
      <x:c r="DA122" s="33" t="str">
        <x:v>A0201</x:v>
      </x:c>
      <x:c r="DB122" s="33" t="str">
        <x:v>并网海上风力发电</x:v>
      </x:c>
      <x:c r="DC122" s="33" t="str">
        <x:v>已终止</x:v>
      </x:c>
      <x:c r="DD122" s="33"/>
      <x:c r="DE122" s="33"/>
      <x:c r="DF122" s="33"/>
      <x:c r="DG122" s="33"/>
      <x:c r="DH122" s="38"/>
      <x:c r="DI122" s="38"/>
      <x:c r="DJ122" s="41"/>
      <x:c r="DK122" s="38"/>
      <x:c r="DL122" s="38"/>
      <x:c r="DM122" s="41" t="n">
        <x:v>1</x:v>
      </x:c>
      <x:c r="DN122" s="47"/>
      <x:c r="DO122" s="34" t="str">
        <x:v>'1183788201219854336</x:v>
      </x:c>
      <x:c r="DP122" s="44"/>
      <x:c r="DQ122" s="33" t="str">
        <x:v>03</x:v>
      </x:c>
      <x:c r="DR122" s="33" t="str">
        <x:v>免予论证</x:v>
      </x:c>
      <x:c r="DS122" s="41"/>
      <x:c r="DT122" s="33"/>
      <x:c r="DU122" s="33" t="str">
        <x:v>A</x:v>
      </x:c>
      <x:c r="DV122" s="33"/>
      <x:c r="DW122" s="47"/>
      <x:c r="DX122" s="44"/>
      <x:c r="DY122" s="33"/>
      <x:c r="DZ122" s="33"/>
      <x:c r="EA122" s="33" t="str">
        <x:v>A0201</x:v>
      </x:c>
      <x:c r="EB122" s="34" t="str">
        <x:v>320000</x:v>
      </x:c>
      <x:c r="EC122" s="44" t="n">
        <x:v>45659.05332175926</x:v>
      </x:c>
      <x:c r="ED122" s="47"/>
      <x:c r="EE122" s="41"/>
      <x:c r="EF122" s="33"/>
      <x:c r="EG122" s="47"/>
      <x:c r="EH122" s="47"/>
      <x:c r="EI122" s="38"/>
      <x:c r="EJ122" s="33"/>
      <x:c r="EK122" s="38"/>
      <x:c r="EL122" s="47"/>
      <x:c r="EM122" s="38"/>
      <x:c r="EN122" s="38"/>
      <x:c r="EO122" s="34"/>
      <x:c r="EP122" s="38"/>
      <x:c r="EQ122" s="41"/>
      <x:c r="ER122" s="47"/>
      <x:c r="ES122" s="44" t="n">
        <x:v>45783.364120370374</x:v>
      </x:c>
      <x:c r="ET122" s="33"/>
      <x:c r="EU122" s="33"/>
    </x:row>
    <x:row r="123">
      <x:c r="A123" s="34" t="str">
        <x:v>1-1</x:v>
      </x:c>
      <x:c r="B123" s="33" t="str">
        <x:v>公示结束项目</x:v>
      </x:c>
      <x:c r="C123" s="33" t="str">
        <x:v>龙源江苏大丰H4#300MW海上风电项目</x:v>
      </x:c>
      <x:c r="D123" s="34"/>
      <x:c r="E123" s="34"/>
      <x:c r="F123" s="33" t="str">
        <x:v>终止</x:v>
      </x:c>
      <x:c r="G123" s="33"/>
      <x:c r="H123" s="33" t="str">
        <x:v>江苏省</x:v>
      </x:c>
      <x:c r="I123" s="33" t="str">
        <x:v>盐城市大丰港水域港界外，太平沙北侧，辐射沙洲北端</x:v>
      </x:c>
      <x:c r="J123" s="50" t="str">
        <x:v>121.240814</x:v>
      </x:c>
      <x:c r="K123" s="50" t="str">
        <x:v>33.503354</x:v>
      </x:c>
      <x:c r="L123" s="33" t="str">
        <x:v>能源产业(可再生/不可再生资源)</x:v>
      </x:c>
      <x:c r="M123" s="33" t="str">
        <x:v>并网海上风力发电</x:v>
      </x:c>
      <x:c r="N123" s="41" t="str">
        <x:v>CCER-01-002-V01</x:v>
      </x:c>
      <x:c r="O123" s="33" t="str">
        <x:v>并网海上风力发电</x:v>
      </x:c>
      <x:c r="P123" s="33" t="str">
        <x:v>龙源盐城新能源发展有限公司</x:v>
      </x:c>
      <x:c r="Q123" s="33" t="str">
        <x:v>中环联合（北京）认证中心有限公司</x:v>
      </x:c>
      <x:c r="R123" s="33"/>
      <x:c r="S123" s="38" t="n">
        <x:v>44183</x:v>
      </x:c>
      <x:c r="T123" s="44"/>
      <x:c r="U123" s="38" t="n">
        <x:v>45538</x:v>
      </x:c>
      <x:c r="V123" s="38" t="n">
        <x:v>45565</x:v>
      </x:c>
      <x:c r="W123" s="38" t="n">
        <x:v>44562</x:v>
      </x:c>
      <x:c r="X123" s="38" t="n">
        <x:v>48213</x:v>
      </x:c>
      <x:c r="Y123" s="38" t="str">
        <x:v>25</x:v>
      </x:c>
      <x:c r="Z123" s="41" t="n">
        <x:v>401886</x:v>
      </x:c>
      <x:c r="AA123" s="41" t="n">
        <x:v>4018869</x:v>
      </x:c>
      <x:c r="AB123" s="41"/>
      <x:c r="AC123" s="38"/>
      <x:c r="AD123" s="38"/>
      <x:c r="AE123" s="41"/>
      <x:c r="AF123" s="33"/>
      <x:c r="AG123" s="33"/>
      <x:c r="AH123" s="44"/>
      <x:c r="AI123" s="34" t="str">
        <x:v>'1280204313947410432</x:v>
      </x:c>
      <x:c r="AJ123" s="34"/>
      <x:c r="AK123" s="34"/>
      <x:c r="AL123" s="47" t="str">
        <x:v>本项目活动名称为龙源江苏大丰H4#300MW海上风电项目（以下简称“本项目”），主要目的是作为可再生能源项目，利用风能发电供应清洁电力替代等量的火力发电，从而实现减少温室气体排放。
本项目位于江苏省盐城市大丰港水域港界外，太平沙北侧，辐射沙洲北端，场区中心离岸距离约55km。采用的技术为利用大丰区大丰港水域港界外的海上风能资源发电，由47台单机容量为6.45MW的风电机组成，总装机容量303.15MW，年度等效满负荷小时数2701小时，预计年平均上网电量818750MW·h，接入华东电网。本项目于2020年12月18日开工建设，全部机组于2021年12月24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401886tCO2e。选取10年计入期，预计整个计入期的减排量为4018869tCO2e。			
</x:v>
      </x:c>
      <x:c r="AM123" s="47" t="str">
        <x:v>本项目是利用大丰区大丰港水域港界外的海上风能资源新建的并网海上风电项目，由47台单机容量为6.45MW的风电机组成，总装机容量303.15MW，年度等效满负荷小时数2701小时，预计年平均上网电量818750MW·h，通过替代华东电网燃烧化石燃料的同等电量实现二氧化碳减排，预计年均减排量为401886tCO2e。				
</x:v>
      </x:c>
      <x:c r="AN123" s="47" t="str">
        <x:v>无</x:v>
      </x:c>
      <x:c r="AO123" s="47"/>
      <x:c r="AP123" s="47" t="str">
        <x:v>[{"name":"项目设计文件PDD-龙源江苏大丰H4#海上风电项目-0806.pdf","url":"/api/download/group1/E01?filePath=M00/01/2A/CgrPcWbVeFeAbhlDAAz1IEcjDFQ009.pdf","typeno":"E01","typenoname":"项目设计文件（pdf文件）","fileName":"项目设计文件PDD-龙源江苏大丰H4#海上风电项目-0806.pdf","groupName":"group1","path":"M00/01/2A/CgrPcWbVeFeAbhlDAAz1IEcjDFQ009.pdf","businesscode":"053"}]</x:v>
      </x:c>
      <x:c r="AQ123" s="47"/>
      <x:c r="AR123" s="47"/>
      <x:c r="AS123" s="47"/>
      <x:c r="AT123" s="47"/>
      <x:c r="AU123" s="47"/>
      <x:c r="AV123" s="47"/>
      <x:c r="AW123" s="47"/>
      <x:c r="AX123" s="47"/>
      <x:c r="AY123" s="47"/>
      <x:c r="AZ123" s="47"/>
      <x:c r="BA123" s="47"/>
      <x:c r="BB123" s="47" t="str">
        <x:v>https://ccer.cets.org.cn/projectPublicity/projectPublicityDetail?applyId=1280204313947410432&amp;ccerId=&amp;certificationId=&amp;dataType=1-1&amp;projectInfoId=&amp;applyStatus=99</x:v>
      </x:c>
      <x:c r="BC123" s="47" t="str">
        <x:v>https://ccer.cets.org.cn/projectPublicity/projectPublicityList</x:v>
      </x:c>
      <x:c r="BD123" s="33" t="str">
        <x:v>ok</x:v>
      </x:c>
      <x:c r="BE123" s="33"/>
      <x:c r="BF123" s="34" t="str">
        <x:v>1_1_1280204313947410432_d2feea0a15178e1c</x:v>
      </x:c>
      <x:c r="BG123" s="33"/>
      <x:c r="BH123" s="33"/>
      <x:c r="BI123" s="33"/>
      <x:c r="BJ123" s="33" t="str">
        <x:v>99</x:v>
      </x:c>
      <x:c r="BK123" s="44" t="n">
        <x:v>45577.20099537037</x:v>
      </x:c>
      <x:c r="BL123" s="33" t="str">
        <x:v>1280202783240359936</x:v>
      </x:c>
      <x:c r="BM123" s="33"/>
      <x:c r="BN123" s="34" t="str">
        <x:v>053</x:v>
      </x:c>
      <x:c r="BO123" s="33"/>
      <x:c r="BP123" s="47"/>
      <x:c r="BQ123" s="33"/>
      <x:c r="BR123" s="33"/>
      <x:c r="BS123" s="33"/>
      <x:c r="BT123" s="33"/>
      <x:c r="BU123" s="33"/>
      <x:c r="BV123" s="33"/>
      <x:c r="BW123" s="44"/>
      <x:c r="BX123" s="47"/>
      <x:c r="BY123" s="34"/>
      <x:c r="BZ123" s="47"/>
      <x:c r="CA123" s="41" t="str">
        <x:v>CHN</x:v>
      </x:c>
      <x:c r="CB123" s="38"/>
      <x:c r="CC123" s="33"/>
      <x:c r="CD123" s="33"/>
      <x:c r="CE123" s="47"/>
      <x:c r="CF123" s="38"/>
      <x:c r="CG123" s="33"/>
      <x:c r="CH123" s="44" t="n">
        <x:v>45537.355092592596</x:v>
      </x:c>
      <x:c r="CI123" s="33"/>
      <x:c r="CJ123" s="41"/>
      <x:c r="CK123" s="33"/>
      <x:c r="CL123" s="41"/>
      <x:c r="CM123" s="34" t="str">
        <x:v>'1280204313947410432</x:v>
      </x:c>
      <x:c r="CN123" s="33" t="str">
        <x:v>99</x:v>
      </x:c>
      <x:c r="CO123" s="34" t="str">
        <x:v>053</x:v>
      </x:c>
      <x:c r="CP123" s="33" t="str">
        <x:v>项目申请</x:v>
      </x:c>
      <x:c r="CQ123" s="34"/>
      <x:c r="CR123" s="34"/>
      <x:c r="CS123" s="33" t="str">
        <x:v>1-1</x:v>
      </x:c>
      <x:c r="CT123" s="33" t="str">
        <x:v>龙源盐城新能源发展有限公司</x:v>
      </x:c>
      <x:c r="CU123" s="33" t="str">
        <x:v>A</x:v>
      </x:c>
      <x:c r="CV123" s="33" t="str">
        <x:v>能源产业(可再生/不可再生资源)</x:v>
      </x:c>
      <x:c r="CW123" s="34"/>
      <x:c r="CX123" s="33" t="str">
        <x:v>龙源江苏大丰H4#300MW海上风电项目</x:v>
      </x:c>
      <x:c r="CY123" s="33"/>
      <x:c r="CZ123" s="33"/>
      <x:c r="DA123" s="33" t="str">
        <x:v>A0201</x:v>
      </x:c>
      <x:c r="DB123" s="33" t="str">
        <x:v>并网海上风力发电</x:v>
      </x:c>
      <x:c r="DC123" s="33" t="str">
        <x:v>已终止</x:v>
      </x:c>
      <x:c r="DD123" s="33"/>
      <x:c r="DE123" s="33"/>
      <x:c r="DF123" s="33"/>
      <x:c r="DG123" s="33"/>
      <x:c r="DH123" s="38"/>
      <x:c r="DI123" s="38"/>
      <x:c r="DJ123" s="41"/>
      <x:c r="DK123" s="38"/>
      <x:c r="DL123" s="38"/>
      <x:c r="DM123" s="41" t="n">
        <x:v>0</x:v>
      </x:c>
      <x:c r="DN123" s="47"/>
      <x:c r="DO123" s="34" t="str">
        <x:v>'1183788201219854336</x:v>
      </x:c>
      <x:c r="DP123" s="44" t="n">
        <x:v>45577.17356481482</x:v>
      </x:c>
      <x:c r="DQ123" s="33" t="str">
        <x:v>03</x:v>
      </x:c>
      <x:c r="DR123" s="33" t="str">
        <x:v>免予论证</x:v>
      </x:c>
      <x:c r="DS123" s="41"/>
      <x:c r="DT123" s="33"/>
      <x:c r="DU123" s="33" t="str">
        <x:v>A</x:v>
      </x:c>
      <x:c r="DV123" s="33"/>
      <x:c r="DW123" s="47"/>
      <x:c r="DX123" s="44"/>
      <x:c r="DY123" s="33"/>
      <x:c r="DZ123" s="33"/>
      <x:c r="EA123" s="33" t="str">
        <x:v>A0201</x:v>
      </x:c>
      <x:c r="EB123" s="34" t="str">
        <x:v>320000</x:v>
      </x:c>
      <x:c r="EC123" s="44" t="n">
        <x:v>45537.355416666665</x:v>
      </x:c>
      <x:c r="ED123" s="47"/>
      <x:c r="EE123" s="41"/>
      <x:c r="EF123" s="33"/>
      <x:c r="EG123" s="47"/>
      <x:c r="EH123" s="47"/>
      <x:c r="EI123" s="38"/>
      <x:c r="EJ123" s="33"/>
      <x:c r="EK123" s="38"/>
      <x:c r="EL123" s="47"/>
      <x:c r="EM123" s="38"/>
      <x:c r="EN123" s="38"/>
      <x:c r="EO123" s="34"/>
      <x:c r="EP123" s="38"/>
      <x:c r="EQ123" s="41"/>
      <x:c r="ER123" s="47"/>
      <x:c r="ES123" s="44" t="n">
        <x:v>45651.32863425926</x:v>
      </x:c>
      <x:c r="ET123" s="33"/>
      <x:c r="EU123" s="33"/>
    </x:row>
    <x:row r="124">
      <x:c r="A124" s="34" t="str">
        <x:v>1-1</x:v>
      </x:c>
      <x:c r="B124" s="33" t="str">
        <x:v>公示结束项目</x:v>
      </x:c>
      <x:c r="C124" s="33" t="str">
        <x:v>龙源江苏大丰H4#303.15MW海上风电项目</x:v>
      </x:c>
      <x:c r="D124" s="34"/>
      <x:c r="E124" s="34"/>
      <x:c r="F124" s="33" t="str">
        <x:v>待审定机构上传审定附件</x:v>
      </x:c>
      <x:c r="G124" s="33"/>
      <x:c r="H124" s="33" t="str">
        <x:v>江苏省</x:v>
      </x:c>
      <x:c r="I124" s="33" t="str">
        <x:v>盐城市大丰港水域港界外，太平沙北侧，辐射沙洲北端</x:v>
      </x:c>
      <x:c r="J124" s="50" t="str">
        <x:v>121.240814</x:v>
      </x:c>
      <x:c r="K124" s="50" t="str">
        <x:v>33.503354</x:v>
      </x:c>
      <x:c r="L124" s="33" t="str">
        <x:v>能源产业(可再生/不可再生资源)</x:v>
      </x:c>
      <x:c r="M124" s="33" t="str">
        <x:v>并网海上风力发电</x:v>
      </x:c>
      <x:c r="N124" s="41" t="str">
        <x:v>CCER-01-002-V01</x:v>
      </x:c>
      <x:c r="O124" s="33" t="str">
        <x:v>并网海上风力发电</x:v>
      </x:c>
      <x:c r="P124" s="33" t="str">
        <x:v>龙源（北京）碳资产管理技术有限公司</x:v>
      </x:c>
      <x:c r="Q124" s="33" t="str">
        <x:v>中环联合（北京）认证中心有限公司</x:v>
      </x:c>
      <x:c r="R124" s="33"/>
      <x:c r="S124" s="38" t="n">
        <x:v>44183</x:v>
      </x:c>
      <x:c r="T124" s="44"/>
      <x:c r="U124" s="38" t="n">
        <x:v>46045</x:v>
      </x:c>
      <x:c r="V124" s="38" t="n">
        <x:v>46079</x:v>
      </x:c>
      <x:c r="W124" s="38" t="n">
        <x:v>44562</x:v>
      </x:c>
      <x:c r="X124" s="38" t="n">
        <x:v>48213</x:v>
      </x:c>
      <x:c r="Y124" s="38" t="str">
        <x:v>25</x:v>
      </x:c>
      <x:c r="Z124" s="41" t="n">
        <x:v>398444</x:v>
      </x:c>
      <x:c r="AA124" s="41" t="n">
        <x:v>3984440</x:v>
      </x:c>
      <x:c r="AB124" s="41"/>
      <x:c r="AC124" s="38"/>
      <x:c r="AD124" s="38"/>
      <x:c r="AE124" s="41"/>
      <x:c r="AF124" s="33"/>
      <x:c r="AG124" s="33"/>
      <x:c r="AH124" s="44"/>
      <x:c r="AI124" s="34" t="str">
        <x:v>'1459113575363776512</x:v>
      </x:c>
      <x:c r="AJ124" s="34"/>
      <x:c r="AK124" s="34" t="str">
        <x:v>PWS1812320982002U</x:v>
      </x:c>
      <x:c r="AL124" s="47" t="str">
        <x:v>本项目名称为龙源江苏大丰H4#303.15MW海上风电项目（以下简称“本项目”），主要目的是作为可再生能源项目，利用风能发电供应清洁电力替代等量的火力发电，从而实现减少温室气体排放。
本项目位于江苏省盐城市大丰港水域港界外，太平沙北侧，辐射沙洲北端，场区中心离岸距离约55km。采用的技术为利用大丰区大丰港水域港界外的海上风能资源发电，由47台单机容量为6.45MW的风电机组成，总装机容量303.15MW，年度等效满负荷小时数2701小时，预计年平均上网电量818750MW·h，接入华东电网。本项目于2020年12月18日开工建设，全部机组于2021年12月24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398444tCO2。选取10年计入期，预计整个计入期的减排量为3984440tCO2。</x:v>
      </x:c>
      <x:c r="AM124" s="47" t="str">
        <x:v>本项目是利用大丰区大丰港水域港界外的海上风能资源新建的并网海上风电项目，由47台单机容量为6.45MW的风电机组成，总装机容量303.15MW，年度等效满负荷小时数2701小时，预计年平均上网电量818750MW·h，通过替代华东电网燃烧化石燃料的同等电量实现二氧化碳减排，预计年均减排量为398444tCO2。</x:v>
      </x:c>
      <x:c r="AN124" s="47"/>
      <x:c r="AO124" s="47"/>
      <x:c r="AP124" s="47" t="str">
        <x:v>[{"name":"项目设计文件PDD-龙源江苏大丰H4#海上风电项目-公示.pdf","url":"/api/file/download/single?groupName=group1&amp;typeNo=E01&amp;businessCode=053&amp;filePath=M00/02/46/CgrPcWlvF0mAFDgAAKKLLsysb8M551.pdf","typeno":"E01","typenoname":"项目设计文件（pdf文件）","fileName":"项目设计文件PDD-龙源江苏大丰H4#海上风电项目-公示.pdf","groupName":"group1","path":"M00/02/46/CgrPcWlvF0mAFDgAAKKLLsysb8M551.pdf","businesscode":"053"}]</x:v>
      </x:c>
      <x:c r="AQ124" s="47"/>
      <x:c r="AR124" s="47"/>
      <x:c r="AS124" s="47"/>
      <x:c r="AT124" s="47"/>
      <x:c r="AU124" s="47"/>
      <x:c r="AV124" s="47"/>
      <x:c r="AW124" s="47"/>
      <x:c r="AX124" s="47"/>
      <x:c r="AY124" s="47"/>
      <x:c r="AZ124" s="47"/>
      <x:c r="BA124" s="47"/>
      <x:c r="BB124" s="47" t="str">
        <x:v>https://ccer.cets.org.cn/projectPublicity/projectPublicityDetail?applyId=1459113575363776512&amp;ccerId=&amp;certificationId=&amp;dataType=1-1&amp;projectInfoId=&amp;applyStatus=06</x:v>
      </x:c>
      <x:c r="BC124" s="47" t="str">
        <x:v>https://ccer.cets.org.cn/projectPublicity/projectPublicityList</x:v>
      </x:c>
      <x:c r="BD124" s="33" t="str">
        <x:v>ok</x:v>
      </x:c>
      <x:c r="BE124" s="33"/>
      <x:c r="BF124" s="34" t="str">
        <x:v>1_1_1459113575363776512_77aa9593526dd63d</x:v>
      </x:c>
      <x:c r="BG124" s="33"/>
      <x:c r="BH124" s="33"/>
      <x:c r="BI124" s="33"/>
      <x:c r="BJ124" s="33" t="str">
        <x:v>06</x:v>
      </x:c>
      <x:c r="BK124" s="44"/>
      <x:c r="BL124" s="33" t="str">
        <x:v>1280202783240359936</x:v>
      </x:c>
      <x:c r="BM124" s="33"/>
      <x:c r="BN124" s="34" t="str">
        <x:v>053</x:v>
      </x:c>
      <x:c r="BO124" s="33"/>
      <x:c r="BP124" s="47"/>
      <x:c r="BQ124" s="33"/>
      <x:c r="BR124" s="33"/>
      <x:c r="BS124" s="33"/>
      <x:c r="BT124" s="33"/>
      <x:c r="BU124" s="33"/>
      <x:c r="BV124" s="33"/>
      <x:c r="BW124" s="44"/>
      <x:c r="BX124" s="47"/>
      <x:c r="BY124" s="34"/>
      <x:c r="BZ124" s="47"/>
      <x:c r="CA124" s="41" t="str">
        <x:v>CHN</x:v>
      </x:c>
      <x:c r="CB124" s="38"/>
      <x:c r="CC124" s="33"/>
      <x:c r="CD124" s="33"/>
      <x:c r="CE124" s="47"/>
      <x:c r="CF124" s="38"/>
      <x:c r="CG124" s="33"/>
      <x:c r="CH124" s="44" t="n">
        <x:v>46031.05306712963</x:v>
      </x:c>
      <x:c r="CI124" s="33"/>
      <x:c r="CJ124" s="41"/>
      <x:c r="CK124" s="33"/>
      <x:c r="CL124" s="41"/>
      <x:c r="CM124" s="34" t="str">
        <x:v>'1459113575363776512</x:v>
      </x:c>
      <x:c r="CN124" s="33" t="str">
        <x:v>06</x:v>
      </x:c>
      <x:c r="CO124" s="34" t="str">
        <x:v>053</x:v>
      </x:c>
      <x:c r="CP124" s="33" t="str">
        <x:v>项目申请</x:v>
      </x:c>
      <x:c r="CQ124" s="34"/>
      <x:c r="CR124" s="34"/>
      <x:c r="CS124" s="33" t="str">
        <x:v>1-1</x:v>
      </x:c>
      <x:c r="CT124" s="33" t="str">
        <x:v>龙源（北京）碳资产管理技术有限公司</x:v>
      </x:c>
      <x:c r="CU124" s="33" t="str">
        <x:v>A</x:v>
      </x:c>
      <x:c r="CV124" s="33" t="str">
        <x:v>能源产业(可再生/不可再生资源)</x:v>
      </x:c>
      <x:c r="CW124" s="34"/>
      <x:c r="CX124" s="33" t="str">
        <x:v>龙源江苏大丰H4#303.15MW海上风电项目</x:v>
      </x:c>
      <x:c r="CY124" s="33"/>
      <x:c r="CZ124" s="33"/>
      <x:c r="DA124" s="33" t="str">
        <x:v>A0201</x:v>
      </x:c>
      <x:c r="DB124" s="33" t="str">
        <x:v>并网海上风力发电</x:v>
      </x:c>
      <x:c r="DC124" s="33" t="str">
        <x:v>未申请登记</x:v>
      </x:c>
      <x:c r="DD124" s="33"/>
      <x:c r="DE124" s="33"/>
      <x:c r="DF124" s="33"/>
      <x:c r="DG124" s="33"/>
      <x:c r="DH124" s="38"/>
      <x:c r="DI124" s="38"/>
      <x:c r="DJ124" s="41"/>
      <x:c r="DK124" s="38"/>
      <x:c r="DL124" s="38"/>
      <x:c r="DM124" s="41" t="n">
        <x:v>0</x:v>
      </x:c>
      <x:c r="DN124" s="47"/>
      <x:c r="DO124" s="34" t="str">
        <x:v>1506</x:v>
      </x:c>
      <x:c r="DP124" s="44"/>
      <x:c r="DQ124" s="33" t="str">
        <x:v>03</x:v>
      </x:c>
      <x:c r="DR124" s="33" t="str">
        <x:v>免予论证</x:v>
      </x:c>
      <x:c r="DS124" s="41"/>
      <x:c r="DT124" s="33"/>
      <x:c r="DU124" s="33" t="str">
        <x:v>A</x:v>
      </x:c>
      <x:c r="DV124" s="33"/>
      <x:c r="DW124" s="47"/>
      <x:c r="DX124" s="44"/>
      <x:c r="DY124" s="33"/>
      <x:c r="DZ124" s="33"/>
      <x:c r="EA124" s="33" t="str">
        <x:v>A0201</x:v>
      </x:c>
      <x:c r="EB124" s="34" t="str">
        <x:v>320000</x:v>
      </x:c>
      <x:c r="EC124" s="44" t="n">
        <x:v>46042.2430787037</x:v>
      </x:c>
      <x:c r="ED124" s="47"/>
      <x:c r="EE124" s="41"/>
      <x:c r="EF124" s="33"/>
      <x:c r="EG124" s="47"/>
      <x:c r="EH124" s="47"/>
      <x:c r="EI124" s="38"/>
      <x:c r="EJ124" s="33"/>
      <x:c r="EK124" s="38"/>
      <x:c r="EL124" s="47"/>
      <x:c r="EM124" s="38"/>
      <x:c r="EN124" s="38"/>
      <x:c r="EO124" s="34"/>
      <x:c r="EP124" s="38"/>
      <x:c r="EQ124" s="41"/>
      <x:c r="ER124" s="47"/>
      <x:c r="ES124" s="44" t="n">
        <x:v>46079.416666666664</x:v>
      </x:c>
      <x:c r="ET124" s="33"/>
      <x:c r="EU124" s="33"/>
    </x:row>
    <x:row r="125">
      <x:c r="A125" s="34" t="str">
        <x:v>1-1</x:v>
      </x:c>
      <x:c r="B125" s="33" t="str">
        <x:v>公示结束项目</x:v>
      </x:c>
      <x:c r="C125" s="33" t="str">
        <x:v>龙源江苏大丰H6#300MW海上风电项目</x:v>
      </x:c>
      <x:c r="D125" s="34"/>
      <x:c r="E125" s="34"/>
      <x:c r="F125" s="33" t="str">
        <x:v>终止</x:v>
      </x:c>
      <x:c r="G125" s="33"/>
      <x:c r="H125" s="33" t="str">
        <x:v>江苏省</x:v>
      </x:c>
      <x:c r="I125" s="33" t="str">
        <x:v>盐城市大丰港水域港界外，陈家坞槽和大北槽两大辐射沙洲深槽之间</x:v>
      </x:c>
      <x:c r="J125" s="50" t="str">
        <x:v>121.398838</x:v>
      </x:c>
      <x:c r="K125" s="50" t="str">
        <x:v>33.442794</x:v>
      </x:c>
      <x:c r="L125" s="33" t="str">
        <x:v>能源产业(可再生/不可再生资源)</x:v>
      </x:c>
      <x:c r="M125" s="33" t="str">
        <x:v>并网海上风力发电</x:v>
      </x:c>
      <x:c r="N125" s="41" t="str">
        <x:v>CCER-01-002-V01</x:v>
      </x:c>
      <x:c r="O125" s="33" t="str">
        <x:v>并网海上风力发电</x:v>
      </x:c>
      <x:c r="P125" s="33" t="str">
        <x:v>龙源（北京）碳资产管理技术有限公司</x:v>
      </x:c>
      <x:c r="Q125" s="33" t="str">
        <x:v>中环联合（北京）认证中心有限公司</x:v>
      </x:c>
      <x:c r="R125" s="33"/>
      <x:c r="S125" s="38" t="n">
        <x:v>44190</x:v>
      </x:c>
      <x:c r="T125" s="44"/>
      <x:c r="U125" s="38" t="n">
        <x:v>45786</x:v>
      </x:c>
      <x:c r="V125" s="38" t="n">
        <x:v>45814</x:v>
      </x:c>
      <x:c r="W125" s="38" t="n">
        <x:v>44562</x:v>
      </x:c>
      <x:c r="X125" s="38" t="n">
        <x:v>48213</x:v>
      </x:c>
      <x:c r="Y125" s="38" t="str">
        <x:v>25</x:v>
      </x:c>
      <x:c r="Z125" s="41" t="n">
        <x:v>401213</x:v>
      </x:c>
      <x:c r="AA125" s="41" t="n">
        <x:v>4012130</x:v>
      </x:c>
      <x:c r="AB125" s="41"/>
      <x:c r="AC125" s="38"/>
      <x:c r="AD125" s="38"/>
      <x:c r="AE125" s="41"/>
      <x:c r="AF125" s="33"/>
      <x:c r="AG125" s="33"/>
      <x:c r="AH125" s="44"/>
      <x:c r="AI125" s="34" t="str">
        <x:v>'1369366886319525888</x:v>
      </x:c>
      <x:c r="AJ125" s="34"/>
      <x:c r="AK125" s="34" t="str">
        <x:v>PWS1812320982001M</x:v>
      </x:c>
      <x:c r="AL125" s="47" t="str">
        <x:v>"本项目活动名称为龙源江苏大丰H6#300MW海上风电项目，主要目的是作为可再生能源项目，利用风能发电供应清洁电力替代等量的火力发电，从而实现减少温室气体排放。
本项目位于江苏省盐城市大丰港水域港界外，陈家坞槽和大北槽两大辐射沙洲深槽之间，场区中心离岸距离约64km。采用的技术为利用大丰区大丰港水域港界外的海上风能资源发电，由47台单机容量为6.45MW的风电机组成，总装机容量303.15MW，年度等效满负荷小时数2720小时，负荷系数为31.05%，预计年平均上网电量824440MW·h，接入华东电网。本项目于2020年12月25日开工建设，首批15台风机于2021年12月24日并网，全部机组于2021年12月30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减排量为401213tCO2e。选取10年计入期，预计整个计入期的减排量为4012130tCO2e。				
</x:v>
      </x:c>
      <x:c r="AM125" s="47" t="str">
        <x:v>本项目由47台单机容量为6.45MW的风电机组成，总装机容量303.15MW，年度等效满负荷小时数2720小时，负荷系数为31.05%，预计年平均上网电量824440MW·h，通过替代华东电网燃烧化石燃料的同等电量实现二氧化碳减排，预计年均减排量为401213tCO2e。				
</x:v>
      </x:c>
      <x:c r="AN125" s="47" t="str">
        <x:v>无</x:v>
      </x:c>
      <x:c r="AO125" s="47"/>
      <x:c r="AP125" s="47" t="str">
        <x:v>[{"name":"项目设计文件PDD-龙源江苏大丰H6#海上风电项目-V4.0.pdf","url":"/api/file/download/single?groupName=group1&amp;typeNo=E01&amp;businessCode=053&amp;filePath=M00/01/A9/CgrPcWgZ18eAU8dRABSp-J0gBZ4338.pdf","typeno":"E01","typenoname":"项目设计文件（pdf文件）","fileName":"项目设计文件PDD-龙源江苏大丰H6#海上风电项目-V4.0.pdf","groupName":"group1","path":"M00/01/A9/CgrPcWgZ18eAU8dRABSp-J0gBZ4338.pdf","businesscode":"053"}]</x:v>
      </x:c>
      <x:c r="AQ125" s="47"/>
      <x:c r="AR125" s="47"/>
      <x:c r="AS125" s="47"/>
      <x:c r="AT125" s="47"/>
      <x:c r="AU125" s="47"/>
      <x:c r="AV125" s="47"/>
      <x:c r="AW125" s="47"/>
      <x:c r="AX125" s="47"/>
      <x:c r="AY125" s="47"/>
      <x:c r="AZ125" s="47"/>
      <x:c r="BA125" s="47"/>
      <x:c r="BB125" s="47" t="str">
        <x:v>https://ccer.cets.org.cn/projectPublicity/projectPublicityDetail?applyId=1369366886319525888&amp;ccerId=&amp;certificationId=&amp;dataType=1-1&amp;projectInfoId=&amp;applyStatus=99</x:v>
      </x:c>
      <x:c r="BC125" s="47" t="str">
        <x:v>https://ccer.cets.org.cn/projectPublicity/projectPublicityList</x:v>
      </x:c>
      <x:c r="BD125" s="33" t="str">
        <x:v>ok</x:v>
      </x:c>
      <x:c r="BE125" s="33"/>
      <x:c r="BF125" s="34" t="str">
        <x:v>1_1_1369366886319525888_208a7e43e815c75a</x:v>
      </x:c>
      <x:c r="BG125" s="33"/>
      <x:c r="BH125" s="33"/>
      <x:c r="BI125" s="33"/>
      <x:c r="BJ125" s="33" t="str">
        <x:v>99</x:v>
      </x:c>
      <x:c r="BK125" s="44" t="n">
        <x:v>45859.3068287037</x:v>
      </x:c>
      <x:c r="BL125" s="33" t="str">
        <x:v>1280202783240359936</x:v>
      </x:c>
      <x:c r="BM125" s="33"/>
      <x:c r="BN125" s="34" t="str">
        <x:v>053</x:v>
      </x:c>
      <x:c r="BO125" s="33"/>
      <x:c r="BP125" s="47"/>
      <x:c r="BQ125" s="33"/>
      <x:c r="BR125" s="33"/>
      <x:c r="BS125" s="33"/>
      <x:c r="BT125" s="33"/>
      <x:c r="BU125" s="33"/>
      <x:c r="BV125" s="33"/>
      <x:c r="BW125" s="44"/>
      <x:c r="BX125" s="47"/>
      <x:c r="BY125" s="34"/>
      <x:c r="BZ125" s="47"/>
      <x:c r="CA125" s="41" t="str">
        <x:v>CHN</x:v>
      </x:c>
      <x:c r="CB125" s="38"/>
      <x:c r="CC125" s="33"/>
      <x:c r="CD125" s="33"/>
      <x:c r="CE125" s="47"/>
      <x:c r="CF125" s="38"/>
      <x:c r="CG125" s="33"/>
      <x:c r="CH125" s="44" t="n">
        <x:v>45783.39325231482</x:v>
      </x:c>
      <x:c r="CI125" s="33"/>
      <x:c r="CJ125" s="41"/>
      <x:c r="CK125" s="33"/>
      <x:c r="CL125" s="41"/>
      <x:c r="CM125" s="34" t="str">
        <x:v>'1369366886319525888</x:v>
      </x:c>
      <x:c r="CN125" s="33" t="str">
        <x:v>99</x:v>
      </x:c>
      <x:c r="CO125" s="34" t="str">
        <x:v>053</x:v>
      </x:c>
      <x:c r="CP125" s="33" t="str">
        <x:v>项目申请</x:v>
      </x:c>
      <x:c r="CQ125" s="34"/>
      <x:c r="CR125" s="34"/>
      <x:c r="CS125" s="33" t="str">
        <x:v>1-1</x:v>
      </x:c>
      <x:c r="CT125" s="33" t="str">
        <x:v>龙源（北京）碳资产管理技术有限公司</x:v>
      </x:c>
      <x:c r="CU125" s="33" t="str">
        <x:v>A</x:v>
      </x:c>
      <x:c r="CV125" s="33" t="str">
        <x:v>能源产业(可再生/不可再生资源)</x:v>
      </x:c>
      <x:c r="CW125" s="34"/>
      <x:c r="CX125" s="33" t="str">
        <x:v>龙源江苏大丰H6#300MW海上风电项目</x:v>
      </x:c>
      <x:c r="CY125" s="33"/>
      <x:c r="CZ125" s="33"/>
      <x:c r="DA125" s="33" t="str">
        <x:v>A0201</x:v>
      </x:c>
      <x:c r="DB125" s="33" t="str">
        <x:v>并网海上风力发电</x:v>
      </x:c>
      <x:c r="DC125" s="33" t="str">
        <x:v>已终止</x:v>
      </x:c>
      <x:c r="DD125" s="33"/>
      <x:c r="DE125" s="33"/>
      <x:c r="DF125" s="33"/>
      <x:c r="DG125" s="33"/>
      <x:c r="DH125" s="38"/>
      <x:c r="DI125" s="38"/>
      <x:c r="DJ125" s="41"/>
      <x:c r="DK125" s="38"/>
      <x:c r="DL125" s="38"/>
      <x:c r="DM125" s="41" t="n">
        <x:v>0</x:v>
      </x:c>
      <x:c r="DN125" s="47"/>
      <x:c r="DO125" s="34" t="str">
        <x:v>1506</x:v>
      </x:c>
      <x:c r="DP125" s="44" t="n">
        <x:v>45859.2921875</x:v>
      </x:c>
      <x:c r="DQ125" s="33" t="str">
        <x:v>03</x:v>
      </x:c>
      <x:c r="DR125" s="33" t="str">
        <x:v>免予论证</x:v>
      </x:c>
      <x:c r="DS125" s="41"/>
      <x:c r="DT125" s="33"/>
      <x:c r="DU125" s="33" t="str">
        <x:v>A</x:v>
      </x:c>
      <x:c r="DV125" s="33"/>
      <x:c r="DW125" s="47"/>
      <x:c r="DX125" s="44"/>
      <x:c r="DY125" s="33"/>
      <x:c r="DZ125" s="33"/>
      <x:c r="EA125" s="33" t="str">
        <x:v>A0201</x:v>
      </x:c>
      <x:c r="EB125" s="34" t="str">
        <x:v>320000</x:v>
      </x:c>
      <x:c r="EC125" s="44" t="n">
        <x:v>45783.39325231482</x:v>
      </x:c>
      <x:c r="ED125" s="47"/>
      <x:c r="EE125" s="41"/>
      <x:c r="EF125" s="33"/>
      <x:c r="EG125" s="47"/>
      <x:c r="EH125" s="47"/>
      <x:c r="EI125" s="38"/>
      <x:c r="EJ125" s="33"/>
      <x:c r="EK125" s="38"/>
      <x:c r="EL125" s="47"/>
      <x:c r="EM125" s="38"/>
      <x:c r="EN125" s="38"/>
      <x:c r="EO125" s="34"/>
      <x:c r="EP125" s="38"/>
      <x:c r="EQ125" s="41"/>
      <x:c r="ER125" s="47"/>
      <x:c r="ES125" s="44" t="n">
        <x:v>46006.41087962963</x:v>
      </x:c>
      <x:c r="ET125" s="33"/>
      <x:c r="EU125" s="33"/>
    </x:row>
    <x:row r="126">
      <x:c r="A126" s="34" t="str">
        <x:v>1-1</x:v>
      </x:c>
      <x:c r="B126" s="33" t="str">
        <x:v>公示结束项目</x:v>
      </x:c>
      <x:c r="C126" s="33" t="str">
        <x:v>龙源江苏大丰H6#300MW海上风电项目</x:v>
      </x:c>
      <x:c r="D126" s="34"/>
      <x:c r="E126" s="34"/>
      <x:c r="F126" s="33" t="str">
        <x:v>终止</x:v>
      </x:c>
      <x:c r="G126" s="33"/>
      <x:c r="H126" s="33" t="str">
        <x:v>江苏省</x:v>
      </x:c>
      <x:c r="I126" s="33" t="str">
        <x:v>盐城市大丰港水域港界外，陈家坞槽和大北槽两大辐射沙洲深槽之间</x:v>
      </x:c>
      <x:c r="J126" s="50" t="str">
        <x:v>121.398838</x:v>
      </x:c>
      <x:c r="K126" s="50" t="str">
        <x:v>33.442794</x:v>
      </x:c>
      <x:c r="L126" s="33" t="str">
        <x:v>能源产业(可再生/不可再生资源)</x:v>
      </x:c>
      <x:c r="M126" s="33" t="str">
        <x:v>并网海上风力发电</x:v>
      </x:c>
      <x:c r="N126" s="41" t="str">
        <x:v>CCER-01-002-V01</x:v>
      </x:c>
      <x:c r="O126" s="33" t="str">
        <x:v>并网海上风力发电</x:v>
      </x:c>
      <x:c r="P126" s="33" t="str">
        <x:v>龙源国能海上风电（盐城）有限公司</x:v>
      </x:c>
      <x:c r="Q126" s="33" t="str">
        <x:v>中环联合（北京）认证中心有限公司</x:v>
      </x:c>
      <x:c r="R126" s="33"/>
      <x:c r="S126" s="38" t="n">
        <x:v>44190</x:v>
      </x:c>
      <x:c r="T126" s="44"/>
      <x:c r="U126" s="38" t="n">
        <x:v>45663</x:v>
      </x:c>
      <x:c r="V126" s="38" t="n">
        <x:v>45695</x:v>
      </x:c>
      <x:c r="W126" s="38" t="n">
        <x:v>44562</x:v>
      </x:c>
      <x:c r="X126" s="38" t="n">
        <x:v>48213</x:v>
      </x:c>
      <x:c r="Y126" s="38" t="str">
        <x:v>25</x:v>
      </x:c>
      <x:c r="Z126" s="41" t="n">
        <x:v>401213</x:v>
      </x:c>
      <x:c r="AA126" s="41" t="n">
        <x:v>4012130</x:v>
      </x:c>
      <x:c r="AB126" s="41"/>
      <x:c r="AC126" s="38"/>
      <x:c r="AD126" s="38"/>
      <x:c r="AE126" s="41"/>
      <x:c r="AF126" s="33"/>
      <x:c r="AG126" s="33"/>
      <x:c r="AH126" s="44"/>
      <x:c r="AI126" s="34" t="str">
        <x:v>'1324663257788715008</x:v>
      </x:c>
      <x:c r="AJ126" s="34"/>
      <x:c r="AK126" s="34" t="str">
        <x:v>PWS1812320982001M</x:v>
      </x:c>
      <x:c r="AL126" s="47" t="str">
        <x:v>本项目活动名称为龙源江苏大丰H6#300MW海上风电项目，主要目的是作为可再生能源项目，利用风能发电供应清洁电力替代等量的火力发电，从而实现减少温室气体排放。
本项目位于江苏省盐城市大丰港水域港界外，陈家坞槽和大北槽两大辐射沙洲深槽之间，场区中心离岸距离约64km。采用的技术为利用大丰区大丰港水域港界外的海上风能资源发电，由47台单机容量为6.45MW的风电机组成，总装机容量303.15MW，年度等效满负荷小时数2720小时，负荷系数为31.05%，预计年平均上网电量824440MW·h，接入华东电网。本项目于2020年12月25日开工建设，首批15台风机于2021年12月24日并网，全部机组于2021年12月30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减排量为401213tCO2e。选取10年计入期，预计整个计入期的减排量为4012130tCO2e。</x:v>
      </x:c>
      <x:c r="AM126" s="47" t="str">
        <x:v>本项目由47台单机容量为6.45MW的风电机组成，总装机容量303.15MW，年度等效满负荷小时数2720小时，负荷系数为31.05%，预计年平均上网电量824440MW·h，通过替代华东电网燃烧化石燃料的同等电量实现二氧化碳减排，预计年均减排量为401213tCO2e。</x:v>
      </x:c>
      <x:c r="AN126" s="47"/>
      <x:c r="AO126" s="47"/>
      <x:c r="AP126" s="47" t="str">
        <x:v>[{"name":"项目设计文件PDD-龙源江苏大丰H6#海上风电项目-V3.0.pdf","url":"/api/download/group1/E01?filePath=M00/01/71/CgrPcWd3NnqAOfpHABICSeG9yC8865.pdf","typeno":"E01","typenoname":"项目设计文件（pdf文件）","fileName":"项目设计文件PDD-龙源江苏大丰H6#海上风电项目-V3.0.pdf","groupName":"group1","path":"M00/01/71/CgrPcWd3NnqAOfpHABICSeG9yC8865.pdf","businesscode":"053"}]</x:v>
      </x:c>
      <x:c r="AQ126" s="47"/>
      <x:c r="AR126" s="47"/>
      <x:c r="AS126" s="47"/>
      <x:c r="AT126" s="47"/>
      <x:c r="AU126" s="47"/>
      <x:c r="AV126" s="47"/>
      <x:c r="AW126" s="47"/>
      <x:c r="AX126" s="47"/>
      <x:c r="AY126" s="47"/>
      <x:c r="AZ126" s="47"/>
      <x:c r="BA126" s="47"/>
      <x:c r="BB126" s="47" t="str">
        <x:v>https://ccer.cets.org.cn/projectPublicity/projectPublicityDetail?applyId=1324663257788715008&amp;ccerId=&amp;certificationId=&amp;dataType=1-1&amp;projectInfoId=&amp;applyStatus=99</x:v>
      </x:c>
      <x:c r="BC126" s="47" t="str">
        <x:v>https://ccer.cets.org.cn/projectPublicity/projectPublicityList</x:v>
      </x:c>
      <x:c r="BD126" s="33" t="str">
        <x:v>ok</x:v>
      </x:c>
      <x:c r="BE126" s="33"/>
      <x:c r="BF126" s="34" t="str">
        <x:v>1_1_1324663257788715008_7742ae3d9012b6ee</x:v>
      </x:c>
      <x:c r="BG126" s="33"/>
      <x:c r="BH126" s="33"/>
      <x:c r="BI126" s="33"/>
      <x:c r="BJ126" s="33" t="str">
        <x:v>99</x:v>
      </x:c>
      <x:c r="BK126" s="44"/>
      <x:c r="BL126" s="33" t="str">
        <x:v>1280202783240359936</x:v>
      </x:c>
      <x:c r="BM126" s="33"/>
      <x:c r="BN126" s="34" t="str">
        <x:v>053</x:v>
      </x:c>
      <x:c r="BO126" s="33"/>
      <x:c r="BP126" s="47"/>
      <x:c r="BQ126" s="33"/>
      <x:c r="BR126" s="33"/>
      <x:c r="BS126" s="33"/>
      <x:c r="BT126" s="33"/>
      <x:c r="BU126" s="33"/>
      <x:c r="BV126" s="33"/>
      <x:c r="BW126" s="44"/>
      <x:c r="BX126" s="47"/>
      <x:c r="BY126" s="34"/>
      <x:c r="BZ126" s="47"/>
      <x:c r="CA126" s="41" t="str">
        <x:v>CHN</x:v>
      </x:c>
      <x:c r="CB126" s="38"/>
      <x:c r="CC126" s="33"/>
      <x:c r="CD126" s="33"/>
      <x:c r="CE126" s="47"/>
      <x:c r="CF126" s="38"/>
      <x:c r="CG126" s="33"/>
      <x:c r="CH126" s="44" t="n">
        <x:v>45660.03659722222</x:v>
      </x:c>
      <x:c r="CI126" s="33"/>
      <x:c r="CJ126" s="41"/>
      <x:c r="CK126" s="33"/>
      <x:c r="CL126" s="41"/>
      <x:c r="CM126" s="34" t="str">
        <x:v>'1324663257788715008</x:v>
      </x:c>
      <x:c r="CN126" s="33" t="str">
        <x:v>99</x:v>
      </x:c>
      <x:c r="CO126" s="34" t="str">
        <x:v>053</x:v>
      </x:c>
      <x:c r="CP126" s="33" t="str">
        <x:v>项目申请</x:v>
      </x:c>
      <x:c r="CQ126" s="34"/>
      <x:c r="CR126" s="34"/>
      <x:c r="CS126" s="33" t="str">
        <x:v>1-1</x:v>
      </x:c>
      <x:c r="CT126" s="33" t="str">
        <x:v>龙源国能海上风电（盐城）有限公司</x:v>
      </x:c>
      <x:c r="CU126" s="33" t="str">
        <x:v>A</x:v>
      </x:c>
      <x:c r="CV126" s="33" t="str">
        <x:v>能源产业(可再生/不可再生资源)</x:v>
      </x:c>
      <x:c r="CW126" s="34"/>
      <x:c r="CX126" s="33" t="str">
        <x:v>龙源江苏大丰H6#300MW海上风电项目</x:v>
      </x:c>
      <x:c r="CY126" s="33"/>
      <x:c r="CZ126" s="33"/>
      <x:c r="DA126" s="33" t="str">
        <x:v>A0201</x:v>
      </x:c>
      <x:c r="DB126" s="33" t="str">
        <x:v>并网海上风力发电</x:v>
      </x:c>
      <x:c r="DC126" s="33" t="str">
        <x:v>已终止</x:v>
      </x:c>
      <x:c r="DD126" s="33"/>
      <x:c r="DE126" s="33"/>
      <x:c r="DF126" s="33"/>
      <x:c r="DG126" s="33"/>
      <x:c r="DH126" s="38"/>
      <x:c r="DI126" s="38"/>
      <x:c r="DJ126" s="41"/>
      <x:c r="DK126" s="38"/>
      <x:c r="DL126" s="38"/>
      <x:c r="DM126" s="41" t="n">
        <x:v>1</x:v>
      </x:c>
      <x:c r="DN126" s="47"/>
      <x:c r="DO126" s="34" t="str">
        <x:v>'1183788436679692288</x:v>
      </x:c>
      <x:c r="DP126" s="44"/>
      <x:c r="DQ126" s="33" t="str">
        <x:v>03</x:v>
      </x:c>
      <x:c r="DR126" s="33" t="str">
        <x:v>免予论证</x:v>
      </x:c>
      <x:c r="DS126" s="41"/>
      <x:c r="DT126" s="33"/>
      <x:c r="DU126" s="33" t="str">
        <x:v>A</x:v>
      </x:c>
      <x:c r="DV126" s="33"/>
      <x:c r="DW126" s="47"/>
      <x:c r="DX126" s="44"/>
      <x:c r="DY126" s="33"/>
      <x:c r="DZ126" s="33"/>
      <x:c r="EA126" s="33" t="str">
        <x:v>A0201</x:v>
      </x:c>
      <x:c r="EB126" s="34" t="str">
        <x:v>320000</x:v>
      </x:c>
      <x:c r="EC126" s="44" t="n">
        <x:v>45660.04021990741</x:v>
      </x:c>
      <x:c r="ED126" s="47"/>
      <x:c r="EE126" s="41"/>
      <x:c r="EF126" s="33"/>
      <x:c r="EG126" s="47"/>
      <x:c r="EH126" s="47"/>
      <x:c r="EI126" s="38"/>
      <x:c r="EJ126" s="33"/>
      <x:c r="EK126" s="38"/>
      <x:c r="EL126" s="47"/>
      <x:c r="EM126" s="38"/>
      <x:c r="EN126" s="38"/>
      <x:c r="EO126" s="34"/>
      <x:c r="EP126" s="38"/>
      <x:c r="EQ126" s="41"/>
      <x:c r="ER126" s="47"/>
      <x:c r="ES126" s="44" t="n">
        <x:v>45783.364594907405</x:v>
      </x:c>
      <x:c r="ET126" s="33"/>
      <x:c r="EU126" s="33"/>
    </x:row>
    <x:row r="127">
      <x:c r="A127" s="34" t="str">
        <x:v>1-1</x:v>
      </x:c>
      <x:c r="B127" s="33" t="str">
        <x:v>公示结束项目</x:v>
      </x:c>
      <x:c r="C127" s="33" t="str">
        <x:v>龙源江苏大丰H6#300MW海上风电项目</x:v>
      </x:c>
      <x:c r="D127" s="34"/>
      <x:c r="E127" s="34"/>
      <x:c r="F127" s="33" t="str">
        <x:v>终止</x:v>
      </x:c>
      <x:c r="G127" s="33"/>
      <x:c r="H127" s="33" t="str">
        <x:v>江苏省</x:v>
      </x:c>
      <x:c r="I127" s="33" t="str">
        <x:v>盐城市大丰港水域港界外，陈家坞槽和大北槽两大辐射沙洲深槽之间</x:v>
      </x:c>
      <x:c r="J127" s="50" t="str">
        <x:v>121.398838</x:v>
      </x:c>
      <x:c r="K127" s="50" t="str">
        <x:v>33.442794</x:v>
      </x:c>
      <x:c r="L127" s="33" t="str">
        <x:v>能源产业(可再生/不可再生资源)</x:v>
      </x:c>
      <x:c r="M127" s="33" t="str">
        <x:v>并网海上风力发电</x:v>
      </x:c>
      <x:c r="N127" s="41" t="str">
        <x:v>CCER-01-002-V01</x:v>
      </x:c>
      <x:c r="O127" s="33" t="str">
        <x:v>并网海上风力发电</x:v>
      </x:c>
      <x:c r="P127" s="33" t="str">
        <x:v>龙源国能海上风电（盐城）有限公司</x:v>
      </x:c>
      <x:c r="Q127" s="33" t="str">
        <x:v>中环联合（北京）认证中心有限公司</x:v>
      </x:c>
      <x:c r="R127" s="33"/>
      <x:c r="S127" s="38" t="n">
        <x:v>44190</x:v>
      </x:c>
      <x:c r="T127" s="44"/>
      <x:c r="U127" s="38" t="n">
        <x:v>45538</x:v>
      </x:c>
      <x:c r="V127" s="38" t="n">
        <x:v>45565</x:v>
      </x:c>
      <x:c r="W127" s="38" t="n">
        <x:v>44562</x:v>
      </x:c>
      <x:c r="X127" s="38" t="n">
        <x:v>48213</x:v>
      </x:c>
      <x:c r="Y127" s="38" t="str">
        <x:v>25</x:v>
      </x:c>
      <x:c r="Z127" s="41" t="n">
        <x:v>404679</x:v>
      </x:c>
      <x:c r="AA127" s="41" t="n">
        <x:v>4046798</x:v>
      </x:c>
      <x:c r="AB127" s="41"/>
      <x:c r="AC127" s="38"/>
      <x:c r="AD127" s="38"/>
      <x:c r="AE127" s="41"/>
      <x:c r="AF127" s="33"/>
      <x:c r="AG127" s="33"/>
      <x:c r="AH127" s="44"/>
      <x:c r="AI127" s="34" t="str">
        <x:v>'1280202908121567232</x:v>
      </x:c>
      <x:c r="AJ127" s="34"/>
      <x:c r="AK127" s="34"/>
      <x:c r="AL127" s="47" t="str">
        <x:v>"本项目活动名称为龙源江苏大丰H6#300MW海上风电项目，主要目的是作为可再生能源项目，利用风能发电供应清洁电力替代等量的火力发电，从而实现减少温室气体排放。
本项目位于江苏省盐城市大丰港水域港界外，陈家坞槽和大北槽两大辐射沙洲深槽之间，场区中心离岸距离约64km。采用的技术为利用大丰区大丰港水域港界外的海上风能资源发电，由47台单机容量为6.45MW的风电机组成，总装机容量303.15MW，年度等效满负荷小时数2720小时，负荷系数为31.05%，预计年平均上网电量824440MW·h，接入华东电网。本项目于2020年12月25日开工建设，首批15台风机于2021年12月24日并网，全部机组于2021年12月30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减排量为404679tCO2e。选取10年计入期，预计整个计入期的减排量为4046798tCO2e。"				
</x:v>
      </x:c>
      <x:c r="AM127" s="47" t="str">
        <x:v>本项目由47台单机容量为6.45MW的风电机组成，总装机容量303.15MW，年度等效满负荷小时数2720小时，负荷系数为31.05%，预计年平均上网电量824440MW·h，通过替代华东电网燃烧化石燃料的同等电量实现二氧化碳减排，预计年均减排量为404679tCO2e。				
</x:v>
      </x:c>
      <x:c r="AN127" s="47" t="str">
        <x:v>其他未修改。</x:v>
      </x:c>
      <x:c r="AO127" s="47"/>
      <x:c r="AP127" s="47" t="str">
        <x:v>[{"name":"项目设计文件PDD-龙源江苏大丰H6#海上风电项目-0806.pdf","url":"/api/download/group1/E01?filePath=M00/01/2A/CgrPcWbVb1yACCJAAA6pilci_Lc398.pdf","typeno":"E01","typenoname":"项目设计文件（pdf文件）","fileName":"项目设计文件PDD-龙源江苏大丰H6#海上风电项目-0806.pdf","groupName":"group1","path":"M00/01/2A/CgrPcWbVb1yACCJAAA6pilci_Lc398.pdf","businesscode":"053"}]</x:v>
      </x:c>
      <x:c r="AQ127" s="47"/>
      <x:c r="AR127" s="47"/>
      <x:c r="AS127" s="47"/>
      <x:c r="AT127" s="47"/>
      <x:c r="AU127" s="47"/>
      <x:c r="AV127" s="47"/>
      <x:c r="AW127" s="47"/>
      <x:c r="AX127" s="47"/>
      <x:c r="AY127" s="47"/>
      <x:c r="AZ127" s="47"/>
      <x:c r="BA127" s="47"/>
      <x:c r="BB127" s="47" t="str">
        <x:v>https://ccer.cets.org.cn/projectPublicity/projectPublicityDetail?applyId=1280202908121567232&amp;ccerId=&amp;certificationId=&amp;dataType=1-1&amp;projectInfoId=&amp;applyStatus=99</x:v>
      </x:c>
      <x:c r="BC127" s="47" t="str">
        <x:v>https://ccer.cets.org.cn/projectPublicity/projectPublicityList</x:v>
      </x:c>
      <x:c r="BD127" s="33" t="str">
        <x:v>ok</x:v>
      </x:c>
      <x:c r="BE127" s="33"/>
      <x:c r="BF127" s="34" t="str">
        <x:v>1_1_1280202908121567232_6d2022d79f45fb6e</x:v>
      </x:c>
      <x:c r="BG127" s="33"/>
      <x:c r="BH127" s="33"/>
      <x:c r="BI127" s="33"/>
      <x:c r="BJ127" s="33" t="str">
        <x:v>99</x:v>
      </x:c>
      <x:c r="BK127" s="44" t="n">
        <x:v>45577.12850694444</x:v>
      </x:c>
      <x:c r="BL127" s="33" t="str">
        <x:v>1280202783240359936</x:v>
      </x:c>
      <x:c r="BM127" s="33"/>
      <x:c r="BN127" s="34" t="str">
        <x:v>053</x:v>
      </x:c>
      <x:c r="BO127" s="33"/>
      <x:c r="BP127" s="47"/>
      <x:c r="BQ127" s="33"/>
      <x:c r="BR127" s="33"/>
      <x:c r="BS127" s="33"/>
      <x:c r="BT127" s="33"/>
      <x:c r="BU127" s="33"/>
      <x:c r="BV127" s="33"/>
      <x:c r="BW127" s="44"/>
      <x:c r="BX127" s="47"/>
      <x:c r="BY127" s="34"/>
      <x:c r="BZ127" s="47"/>
      <x:c r="CA127" s="41" t="str">
        <x:v>CHN</x:v>
      </x:c>
      <x:c r="CB127" s="38"/>
      <x:c r="CC127" s="33"/>
      <x:c r="CD127" s="33"/>
      <x:c r="CE127" s="47"/>
      <x:c r="CF127" s="38"/>
      <x:c r="CG127" s="33"/>
      <x:c r="CH127" s="44" t="n">
        <x:v>45537.35121527778</x:v>
      </x:c>
      <x:c r="CI127" s="33"/>
      <x:c r="CJ127" s="41"/>
      <x:c r="CK127" s="33"/>
      <x:c r="CL127" s="41"/>
      <x:c r="CM127" s="34" t="str">
        <x:v>'1280202908121567232</x:v>
      </x:c>
      <x:c r="CN127" s="33" t="str">
        <x:v>99</x:v>
      </x:c>
      <x:c r="CO127" s="34" t="str">
        <x:v>053</x:v>
      </x:c>
      <x:c r="CP127" s="33" t="str">
        <x:v>项目申请</x:v>
      </x:c>
      <x:c r="CQ127" s="34"/>
      <x:c r="CR127" s="34"/>
      <x:c r="CS127" s="33" t="str">
        <x:v>1-1</x:v>
      </x:c>
      <x:c r="CT127" s="33" t="str">
        <x:v>龙源国能海上风电（盐城）有限公司</x:v>
      </x:c>
      <x:c r="CU127" s="33" t="str">
        <x:v>A</x:v>
      </x:c>
      <x:c r="CV127" s="33" t="str">
        <x:v>能源产业(可再生/不可再生资源)</x:v>
      </x:c>
      <x:c r="CW127" s="34"/>
      <x:c r="CX127" s="33" t="str">
        <x:v>龙源江苏大丰H6#300MW海上风电项目</x:v>
      </x:c>
      <x:c r="CY127" s="33"/>
      <x:c r="CZ127" s="33"/>
      <x:c r="DA127" s="33" t="str">
        <x:v>A0201</x:v>
      </x:c>
      <x:c r="DB127" s="33" t="str">
        <x:v>并网海上风力发电</x:v>
      </x:c>
      <x:c r="DC127" s="33" t="str">
        <x:v>已终止</x:v>
      </x:c>
      <x:c r="DD127" s="33"/>
      <x:c r="DE127" s="33"/>
      <x:c r="DF127" s="33"/>
      <x:c r="DG127" s="33"/>
      <x:c r="DH127" s="38"/>
      <x:c r="DI127" s="38"/>
      <x:c r="DJ127" s="41"/>
      <x:c r="DK127" s="38"/>
      <x:c r="DL127" s="38"/>
      <x:c r="DM127" s="41" t="n">
        <x:v>0</x:v>
      </x:c>
      <x:c r="DN127" s="47"/>
      <x:c r="DO127" s="34" t="str">
        <x:v>'1183788436679692288</x:v>
      </x:c>
      <x:c r="DP127" s="44" t="n">
        <x:v>45576.60417824074</x:v>
      </x:c>
      <x:c r="DQ127" s="33" t="str">
        <x:v>03</x:v>
      </x:c>
      <x:c r="DR127" s="33" t="str">
        <x:v>免予论证</x:v>
      </x:c>
      <x:c r="DS127" s="41"/>
      <x:c r="DT127" s="33"/>
      <x:c r="DU127" s="33" t="str">
        <x:v>A</x:v>
      </x:c>
      <x:c r="DV127" s="33"/>
      <x:c r="DW127" s="47"/>
      <x:c r="DX127" s="44"/>
      <x:c r="DY127" s="33"/>
      <x:c r="DZ127" s="33"/>
      <x:c r="EA127" s="33" t="str">
        <x:v>A0201</x:v>
      </x:c>
      <x:c r="EB127" s="34" t="str">
        <x:v>320000</x:v>
      </x:c>
      <x:c r="EC127" s="44" t="n">
        <x:v>45537.35121527778</x:v>
      </x:c>
      <x:c r="ED127" s="47"/>
      <x:c r="EE127" s="41"/>
      <x:c r="EF127" s="33"/>
      <x:c r="EG127" s="47"/>
      <x:c r="EH127" s="47"/>
      <x:c r="EI127" s="38"/>
      <x:c r="EJ127" s="33"/>
      <x:c r="EK127" s="38"/>
      <x:c r="EL127" s="47"/>
      <x:c r="EM127" s="38"/>
      <x:c r="EN127" s="38"/>
      <x:c r="EO127" s="34"/>
      <x:c r="EP127" s="38"/>
      <x:c r="EQ127" s="41"/>
      <x:c r="ER127" s="47"/>
      <x:c r="ES127" s="44" t="n">
        <x:v>45657.40424768518</x:v>
      </x:c>
      <x:c r="ET127" s="33"/>
      <x:c r="EU127" s="33"/>
    </x:row>
    <x:row r="128">
      <x:c r="A128" s="34" t="str">
        <x:v>1-1</x:v>
      </x:c>
      <x:c r="B128" s="33" t="str">
        <x:v>公示结束项目</x:v>
      </x:c>
      <x:c r="C128" s="33" t="str">
        <x:v>龙源江苏大丰H6#303.15MW海上风电项目</x:v>
      </x:c>
      <x:c r="D128" s="34"/>
      <x:c r="E128" s="34"/>
      <x:c r="F128" s="33" t="str">
        <x:v>待审定机构上传审定附件</x:v>
      </x:c>
      <x:c r="G128" s="33"/>
      <x:c r="H128" s="33" t="str">
        <x:v>江苏省</x:v>
      </x:c>
      <x:c r="I128" s="33" t="str">
        <x:v>盐城市大丰港水域港界外，陈家坞槽和大北槽两大辐射沙洲深槽之间</x:v>
      </x:c>
      <x:c r="J128" s="50" t="str">
        <x:v>121.398838</x:v>
      </x:c>
      <x:c r="K128" s="50" t="str">
        <x:v>33.442794</x:v>
      </x:c>
      <x:c r="L128" s="33" t="str">
        <x:v>能源产业(可再生/不可再生资源)</x:v>
      </x:c>
      <x:c r="M128" s="33" t="str">
        <x:v>并网海上风力发电</x:v>
      </x:c>
      <x:c r="N128" s="41" t="str">
        <x:v>CCER-01-002-V01</x:v>
      </x:c>
      <x:c r="O128" s="33" t="str">
        <x:v>并网海上风力发电</x:v>
      </x:c>
      <x:c r="P128" s="33" t="str">
        <x:v>龙源（北京）碳资产管理技术有限公司</x:v>
      </x:c>
      <x:c r="Q128" s="33" t="str">
        <x:v>中环联合（北京）认证中心有限公司</x:v>
      </x:c>
      <x:c r="R128" s="33"/>
      <x:c r="S128" s="38" t="n">
        <x:v>44190</x:v>
      </x:c>
      <x:c r="T128" s="44"/>
      <x:c r="U128" s="38" t="n">
        <x:v>46045</x:v>
      </x:c>
      <x:c r="V128" s="38" t="n">
        <x:v>46079</x:v>
      </x:c>
      <x:c r="W128" s="38" t="n">
        <x:v>44562</x:v>
      </x:c>
      <x:c r="X128" s="38" t="n">
        <x:v>48213</x:v>
      </x:c>
      <x:c r="Y128" s="38" t="str">
        <x:v>25</x:v>
      </x:c>
      <x:c r="Z128" s="41" t="n">
        <x:v>401213</x:v>
      </x:c>
      <x:c r="AA128" s="41" t="n">
        <x:v>4012130</x:v>
      </x:c>
      <x:c r="AB128" s="41"/>
      <x:c r="AC128" s="38"/>
      <x:c r="AD128" s="38"/>
      <x:c r="AE128" s="41"/>
      <x:c r="AF128" s="33"/>
      <x:c r="AG128" s="33"/>
      <x:c r="AH128" s="44"/>
      <x:c r="AI128" s="34" t="str">
        <x:v>'1459115303626739712</x:v>
      </x:c>
      <x:c r="AJ128" s="34"/>
      <x:c r="AK128" s="34" t="str">
        <x:v>PWS1812320982001M</x:v>
      </x:c>
      <x:c r="AL128" s="47" t="str">
        <x:v>本项目名称为龙源江苏大丰H6#303.15MW海上风电项目，主要目的是作为可再生能源项目，利用风能发电供应清洁电力替代等量的火力发电，从而实现减少温室气体排放。
本项目位于江苏省盐城市大丰港水域港界外，陈家坞槽和大北槽两大辐射沙洲深槽之间，场区中心离岸距离约64km，所有风机离岸距离均大于30km。采用的技术为利用大丰区大丰港水域港界外的海上风能资源发电，由47台单机容量为6.45MW的风电机组成，总装机容量303.15MW，年度等效满负荷小时数2720小时，负荷系数为31.05%，预计年平均上网电量824440MW·h，接入华东区域电网。本项目于2020年12月25日开工建设，首批15台风机于2021年12月24日并网，全部47台机组于2021年12月30日并网发电。
根据《温室气体自愿减排项目方法学 并网海上风力发电》（CCER-01-002-V01），项目边界包括项目发电及配套设施，以及本项目所在华东区域电网中的所有发电设施。基准线情景为：项目的上网电量由项目所在华东区域电网的其他并网发电厂（包括可能的新建发电厂）进行替代生产的情景。本项目通过替代华东区域电网燃烧化石燃料的同等电量实现二氧化碳减排，预计年均减排量为401213tCO2。选取10年计入期，预计整个计入期的减排量为4012130tCO2。</x:v>
      </x:c>
      <x:c r="AM128" s="47" t="str">
        <x:v>本项目由47台单机容量为6.45MW的风电机组成，总装机容量303.15MW，年度等效满负荷小时数2720小时，负荷系数为31.05%，预计年平均上网电量824440MW·h，通过替代华东电网燃烧化石燃料的同等电量实现二氧化碳减排，预计年均减排量为401213tCO2。</x:v>
      </x:c>
      <x:c r="AN128" s="47"/>
      <x:c r="AO128" s="47"/>
      <x:c r="AP128" s="47" t="str">
        <x:v>[{"name":"项目设计文件PDD-龙源江苏大丰H6#海上风电项目-公示.pdf","url":"/api/file/download/single?groupName=group1&amp;typeNo=E01&amp;businessCode=053&amp;filePath=M00/01/56/CgrPcGlvF7yAITzSAMrVMoUxSts326.pdf","typeno":"E01","typenoname":"项目设计文件（pdf文件）","fileName":"项目设计文件PDD-龙源江苏大丰H6#海上风电项目-公示.pdf","groupName":"group1","path":"M00/01/56/CgrPcGlvF7yAITzSAMrVMoUxSts326.pdf","businesscode":"053"}]</x:v>
      </x:c>
      <x:c r="AQ128" s="47"/>
      <x:c r="AR128" s="47"/>
      <x:c r="AS128" s="47"/>
      <x:c r="AT128" s="47"/>
      <x:c r="AU128" s="47"/>
      <x:c r="AV128" s="47"/>
      <x:c r="AW128" s="47"/>
      <x:c r="AX128" s="47"/>
      <x:c r="AY128" s="47"/>
      <x:c r="AZ128" s="47"/>
      <x:c r="BA128" s="47"/>
      <x:c r="BB128" s="47" t="str">
        <x:v>https://ccer.cets.org.cn/projectPublicity/projectPublicityDetail?applyId=1459115303626739712&amp;ccerId=&amp;certificationId=&amp;dataType=1-1&amp;projectInfoId=&amp;applyStatus=06</x:v>
      </x:c>
      <x:c r="BC128" s="47" t="str">
        <x:v>https://ccer.cets.org.cn/projectPublicity/projectPublicityList</x:v>
      </x:c>
      <x:c r="BD128" s="33" t="str">
        <x:v>ok</x:v>
      </x:c>
      <x:c r="BE128" s="33"/>
      <x:c r="BF128" s="34" t="str">
        <x:v>1_1_1459115303626739712_ee4f582d7801df80</x:v>
      </x:c>
      <x:c r="BG128" s="33"/>
      <x:c r="BH128" s="33"/>
      <x:c r="BI128" s="33"/>
      <x:c r="BJ128" s="33" t="str">
        <x:v>06</x:v>
      </x:c>
      <x:c r="BK128" s="44"/>
      <x:c r="BL128" s="33" t="str">
        <x:v>1280202783240359936</x:v>
      </x:c>
      <x:c r="BM128" s="33"/>
      <x:c r="BN128" s="34" t="str">
        <x:v>053</x:v>
      </x:c>
      <x:c r="BO128" s="33"/>
      <x:c r="BP128" s="47"/>
      <x:c r="BQ128" s="33"/>
      <x:c r="BR128" s="33"/>
      <x:c r="BS128" s="33"/>
      <x:c r="BT128" s="33"/>
      <x:c r="BU128" s="33"/>
      <x:c r="BV128" s="33"/>
      <x:c r="BW128" s="44"/>
      <x:c r="BX128" s="47"/>
      <x:c r="BY128" s="34"/>
      <x:c r="BZ128" s="47"/>
      <x:c r="CA128" s="41" t="str">
        <x:v>CHN</x:v>
      </x:c>
      <x:c r="CB128" s="38"/>
      <x:c r="CC128" s="33"/>
      <x:c r="CD128" s="33"/>
      <x:c r="CE128" s="47"/>
      <x:c r="CF128" s="38"/>
      <x:c r="CG128" s="33"/>
      <x:c r="CH128" s="44" t="n">
        <x:v>46031.05783564815</x:v>
      </x:c>
      <x:c r="CI128" s="33"/>
      <x:c r="CJ128" s="41"/>
      <x:c r="CK128" s="33"/>
      <x:c r="CL128" s="41"/>
      <x:c r="CM128" s="34" t="str">
        <x:v>'1459115303626739712</x:v>
      </x:c>
      <x:c r="CN128" s="33" t="str">
        <x:v>06</x:v>
      </x:c>
      <x:c r="CO128" s="34" t="str">
        <x:v>053</x:v>
      </x:c>
      <x:c r="CP128" s="33" t="str">
        <x:v>项目申请</x:v>
      </x:c>
      <x:c r="CQ128" s="34"/>
      <x:c r="CR128" s="34"/>
      <x:c r="CS128" s="33" t="str">
        <x:v>1-1</x:v>
      </x:c>
      <x:c r="CT128" s="33" t="str">
        <x:v>龙源（北京）碳资产管理技术有限公司</x:v>
      </x:c>
      <x:c r="CU128" s="33" t="str">
        <x:v>A</x:v>
      </x:c>
      <x:c r="CV128" s="33" t="str">
        <x:v>能源产业(可再生/不可再生资源)</x:v>
      </x:c>
      <x:c r="CW128" s="34"/>
      <x:c r="CX128" s="33" t="str">
        <x:v>龙源江苏大丰H6#303.15MW海上风电项目</x:v>
      </x:c>
      <x:c r="CY128" s="33"/>
      <x:c r="CZ128" s="33"/>
      <x:c r="DA128" s="33" t="str">
        <x:v>A0201</x:v>
      </x:c>
      <x:c r="DB128" s="33" t="str">
        <x:v>并网海上风力发电</x:v>
      </x:c>
      <x:c r="DC128" s="33" t="str">
        <x:v>未申请登记</x:v>
      </x:c>
      <x:c r="DD128" s="33"/>
      <x:c r="DE128" s="33"/>
      <x:c r="DF128" s="33"/>
      <x:c r="DG128" s="33"/>
      <x:c r="DH128" s="38"/>
      <x:c r="DI128" s="38"/>
      <x:c r="DJ128" s="41"/>
      <x:c r="DK128" s="38"/>
      <x:c r="DL128" s="38"/>
      <x:c r="DM128" s="41" t="n">
        <x:v>0</x:v>
      </x:c>
      <x:c r="DN128" s="47"/>
      <x:c r="DO128" s="34" t="str">
        <x:v>1506</x:v>
      </x:c>
      <x:c r="DP128" s="44"/>
      <x:c r="DQ128" s="33" t="str">
        <x:v>03</x:v>
      </x:c>
      <x:c r="DR128" s="33" t="str">
        <x:v>免予论证</x:v>
      </x:c>
      <x:c r="DS128" s="41"/>
      <x:c r="DT128" s="33"/>
      <x:c r="DU128" s="33" t="str">
        <x:v>A</x:v>
      </x:c>
      <x:c r="DV128" s="33"/>
      <x:c r="DW128" s="47"/>
      <x:c r="DX128" s="44"/>
      <x:c r="DY128" s="33"/>
      <x:c r="DZ128" s="33"/>
      <x:c r="EA128" s="33" t="str">
        <x:v>A0201</x:v>
      </x:c>
      <x:c r="EB128" s="34" t="str">
        <x:v>320000</x:v>
      </x:c>
      <x:c r="EC128" s="44" t="n">
        <x:v>46042.24402777778</x:v>
      </x:c>
      <x:c r="ED128" s="47"/>
      <x:c r="EE128" s="41"/>
      <x:c r="EF128" s="33"/>
      <x:c r="EG128" s="47"/>
      <x:c r="EH128" s="47"/>
      <x:c r="EI128" s="38"/>
      <x:c r="EJ128" s="33"/>
      <x:c r="EK128" s="38"/>
      <x:c r="EL128" s="47"/>
      <x:c r="EM128" s="38"/>
      <x:c r="EN128" s="38"/>
      <x:c r="EO128" s="34"/>
      <x:c r="EP128" s="38"/>
      <x:c r="EQ128" s="41"/>
      <x:c r="ER128" s="47"/>
      <x:c r="ES128" s="44" t="n">
        <x:v>46079.416666666664</x:v>
      </x:c>
      <x:c r="ET128" s="33"/>
      <x:c r="EU128" s="33"/>
    </x:row>
    <x:row r="129">
      <x:c r="A129" s="34" t="str">
        <x:v>1-1</x:v>
      </x:c>
      <x:c r="B129" s="33" t="str">
        <x:v>公示结束项目</x:v>
      </x:c>
      <x:c r="C129" s="33" t="str">
        <x:v>陇川林场等7个国有林区、很滚小组等16个集体、杨恩广等2173个个人德宏州用材林造林项目</x:v>
      </x:c>
      <x:c r="D129" s="34"/>
      <x:c r="E129" s="34"/>
      <x:c r="F129" s="33" t="str">
        <x:v>待审定机构上传审定附件</x:v>
      </x:c>
      <x:c r="G129" s="33"/>
      <x:c r="H129" s="33" t="str">
        <x:v>云南省</x:v>
      </x:c>
      <x:c r="I129" s="33" t="str">
        <x:v>云南省德宏傣族景颇族自治州</x:v>
      </x:c>
      <x:c r="J129" s="50" t="str">
        <x:v>98.589434</x:v>
      </x:c>
      <x:c r="K129" s="50" t="str">
        <x:v>24.441239</x:v>
      </x:c>
      <x:c r="L129" s="33" t="str">
        <x:v>林业和其他碳汇类型</x:v>
      </x:c>
      <x:c r="M129" s="33" t="str">
        <x:v>造林碳汇</x:v>
      </x:c>
      <x:c r="N129" s="41" t="str">
        <x:v>CCER-14-001-V01</x:v>
      </x:c>
      <x:c r="O129" s="33" t="str">
        <x:v>造林碳汇</x:v>
      </x:c>
      <x:c r="P129" s="33" t="str">
        <x:v>德宏州城市运营管理有限公司</x:v>
      </x:c>
      <x:c r="Q129" s="33" t="str">
        <x:v>中国船级社质量认证有限公司</x:v>
      </x:c>
      <x:c r="R129" s="33"/>
      <x:c r="S129" s="38" t="n">
        <x:v>41263</x:v>
      </x:c>
      <x:c r="T129" s="44"/>
      <x:c r="U129" s="38" t="n">
        <x:v>46163</x:v>
      </x:c>
      <x:c r="V129" s="38" t="n">
        <x:v>46190</x:v>
      </x:c>
      <x:c r="W129" s="38" t="n">
        <x:v>44562</x:v>
      </x:c>
      <x:c r="X129" s="38" t="n">
        <x:v>51866</x:v>
      </x:c>
      <x:c r="Y129" s="38" t="str">
        <x:v>66</x:v>
      </x:c>
      <x:c r="Z129" s="41" t="n">
        <x:v>37362</x:v>
      </x:c>
      <x:c r="AA129" s="41" t="n">
        <x:v>747242</x:v>
      </x:c>
      <x:c r="AB129" s="41"/>
      <x:c r="AC129" s="38"/>
      <x:c r="AD129" s="38"/>
      <x:c r="AE129" s="41"/>
      <x:c r="AF129" s="33"/>
      <x:c r="AG129" s="33"/>
      <x:c r="AH129" s="44"/>
      <x:c r="AI129" s="34" t="str">
        <x:v>'1504899556104605696</x:v>
      </x:c>
      <x:c r="AJ129" s="34"/>
      <x:c r="AK129" s="34"/>
      <x:c r="AL129" s="47" t="str">
        <x:v>本项目造林区域位于云南省德宏傣族景颇族自治州（下辖芒市、瑞丽市、陇川县、梁河县、盈江县），总造林面积为4,868.87公顷，涵盖2,166个小班。项目开始时间为2012年12月20日，计入期为2022年1月1日-2041年12月31日（含首尾2日），共计20年。预计计入期内共产生减排量约747,242 tCO2e，年均减排量约37,362 tCO2e。项目由陇川林场等7个国有林区、很滚小组等16个集体、杨恩广等2173个个人共同所有，并授权德宏州城市运营管理有限公司为项目业主。通过本项目的实施，在加快生态环境建设步伐的前提下，不仅有效遏制了生态环境恶化的势头，改善了辖区内的生态环境，增强了抵抗自然灾害的能力，同时还加强了林业生产基础设施建设，并在生产中积累了丰富的林业生产和管理经验，形成了较完善的育苗和造林技术体系。</x:v>
      </x:c>
      <x:c r="AM129" s="47" t="str">
        <x:v>本项目树种选择按照“适地适树、坚持生态优先、效益兼顾”的原则。造林模式以纯林为主，主要树种包括杉木、西南桦、旱冬瓜、水冬瓜、秃杉、思茅松、铁刀木、桤木、喜树、苦楝子；部分地块为西南桦与旱冬瓜组成的阔叶混交林；另有部分地块为针阔混交林，树种包含杉木、西南桦、旱冬瓜、喜树、桤木、苦楝子、核桃、坚果、皂荚。造林方法为植苗造林，苗木质量标准执行《造林技术规程》（GB/T15776-2006），要求使用Ⅰ、Ⅱ级苗，且根系完好，无损伤，无病虫害和无检疫对象。</x:v>
      </x:c>
      <x:c r="AN129" s="47"/>
      <x:c r="AO129" s="47"/>
      <x:c r="AP129" s="47" t="str">
        <x:v>[{"name":"陇川林场等7个国有林区、很滚小组等16个集体、杨恩广等2173个个人德宏州用材林造林项目.pdf","url":"/api/file/download/single?groupName=group1&amp;typeNo=E01&amp;businessCode=053&amp;filePath=M00/02/71/CgrPcWoG5yOAUfX1Avg45xV2p8c052.pdf","typeno":"E01","typenoname":"项目设计文件（pdf文件）","fileName":"陇川林场等7个国有林区、很滚小组等16个集体、杨恩广等2173个个人德宏州用材林造林项目.pdf","groupName":"group1","path":"M00/02/71/CgrPcWoG5yOAUfX1Avg45xV2p8c052.pdf","businesscode":"053"}]</x:v>
      </x:c>
      <x:c r="AQ129" s="47"/>
      <x:c r="AR129" s="47"/>
      <x:c r="AS129" s="47"/>
      <x:c r="AT129" s="47"/>
      <x:c r="AU129" s="47"/>
      <x:c r="AV129" s="47"/>
      <x:c r="AW129" s="47"/>
      <x:c r="AX129" s="47"/>
      <x:c r="AY129" s="47"/>
      <x:c r="AZ129" s="47"/>
      <x:c r="BA129" s="47"/>
      <x:c r="BB129" s="47" t="str">
        <x:v>https://ccer.cets.org.cn/projectPublicity/projectPublicityDetail?applyId=1504899556104605696&amp;ccerId=&amp;certificationId=&amp;dataType=1-1&amp;projectInfoId=&amp;applyStatus=06</x:v>
      </x:c>
      <x:c r="BC129" s="47" t="str">
        <x:v>https://ccer.cets.org.cn/projectPublicity/projectPublicityList</x:v>
      </x:c>
      <x:c r="BD129" s="33" t="str">
        <x:v>ok</x:v>
      </x:c>
      <x:c r="BE129" s="33"/>
      <x:c r="BF129" s="34" t="str">
        <x:v>1_1_1504899556104605696_95619ec44875a25e</x:v>
      </x:c>
      <x:c r="BG129" s="33"/>
      <x:c r="BH129" s="33"/>
      <x:c r="BI129" s="33"/>
      <x:c r="BJ129" s="33" t="str">
        <x:v>06</x:v>
      </x:c>
      <x:c r="BK129" s="44"/>
      <x:c r="BL129" s="33" t="str">
        <x:v>1280202750281519104</x:v>
      </x:c>
      <x:c r="BM129" s="33"/>
      <x:c r="BN129" s="34" t="str">
        <x:v>053</x:v>
      </x:c>
      <x:c r="BO129" s="33"/>
      <x:c r="BP129" s="47"/>
      <x:c r="BQ129" s="33"/>
      <x:c r="BR129" s="33"/>
      <x:c r="BS129" s="33"/>
      <x:c r="BT129" s="33"/>
      <x:c r="BU129" s="33"/>
      <x:c r="BV129" s="33"/>
      <x:c r="BW129" s="44"/>
      <x:c r="BX129" s="47"/>
      <x:c r="BY129" s="34"/>
      <x:c r="BZ129" s="47"/>
      <x:c r="CA129" s="41" t="str">
        <x:v>CHN</x:v>
      </x:c>
      <x:c r="CB129" s="38"/>
      <x:c r="CC129" s="33"/>
      <x:c r="CD129" s="33"/>
      <x:c r="CE129" s="47"/>
      <x:c r="CF129" s="38"/>
      <x:c r="CG129" s="33"/>
      <x:c r="CH129" s="44" t="n">
        <x:v>46157.39855324074</x:v>
      </x:c>
      <x:c r="CI129" s="33"/>
      <x:c r="CJ129" s="41"/>
      <x:c r="CK129" s="33"/>
      <x:c r="CL129" s="41"/>
      <x:c r="CM129" s="34" t="str">
        <x:v>'1504899556104605696</x:v>
      </x:c>
      <x:c r="CN129" s="33" t="str">
        <x:v>06</x:v>
      </x:c>
      <x:c r="CO129" s="34" t="str">
        <x:v>053</x:v>
      </x:c>
      <x:c r="CP129" s="33" t="str">
        <x:v>项目申请</x:v>
      </x:c>
      <x:c r="CQ129" s="34"/>
      <x:c r="CR129" s="34"/>
      <x:c r="CS129" s="33" t="str">
        <x:v>1-1</x:v>
      </x:c>
      <x:c r="CT129" s="33" t="str">
        <x:v>德宏州城市运营管理有限公司</x:v>
      </x:c>
      <x:c r="CU129" s="33" t="str">
        <x:v>N</x:v>
      </x:c>
      <x:c r="CV129" s="33" t="str">
        <x:v>林业和其他碳汇类型</x:v>
      </x:c>
      <x:c r="CW129" s="34"/>
      <x:c r="CX129" s="33" t="str">
        <x:v>陇川林场等7个国有林区、很滚小组等16个集体、杨恩广等2173个个人德宏州用材林造林项目</x:v>
      </x:c>
      <x:c r="CY129" s="33"/>
      <x:c r="CZ129" s="33"/>
      <x:c r="DA129" s="33" t="str">
        <x:v>N0101</x:v>
      </x:c>
      <x:c r="DB129" s="33" t="str">
        <x:v>造林碳汇</x:v>
      </x:c>
      <x:c r="DC129" s="33" t="str">
        <x:v>未申请登记</x:v>
      </x:c>
      <x:c r="DD129" s="33"/>
      <x:c r="DE129" s="33"/>
      <x:c r="DF129" s="33"/>
      <x:c r="DG129" s="33"/>
      <x:c r="DH129" s="38"/>
      <x:c r="DI129" s="38"/>
      <x:c r="DJ129" s="41"/>
      <x:c r="DK129" s="38"/>
      <x:c r="DL129" s="38"/>
      <x:c r="DM129" s="41" t="n">
        <x:v>6</x:v>
      </x:c>
      <x:c r="DN129" s="47"/>
      <x:c r="DO129" s="34" t="str">
        <x:v>'1443925942333476864</x:v>
      </x:c>
      <x:c r="DP129" s="44"/>
      <x:c r="DQ129" s="33" t="str">
        <x:v>01</x:v>
      </x:c>
      <x:c r="DR129" s="33" t="str">
        <x:v>一般论证</x:v>
      </x:c>
      <x:c r="DS129" s="41"/>
      <x:c r="DT129" s="33"/>
      <x:c r="DU129" s="33" t="str">
        <x:v>N</x:v>
      </x:c>
      <x:c r="DV129" s="33"/>
      <x:c r="DW129" s="47"/>
      <x:c r="DX129" s="44"/>
      <x:c r="DY129" s="33"/>
      <x:c r="DZ129" s="33"/>
      <x:c r="EA129" s="33" t="str">
        <x:v>N0101</x:v>
      </x:c>
      <x:c r="EB129" s="34" t="str">
        <x:v>530000</x:v>
      </x:c>
      <x:c r="EC129" s="44" t="n">
        <x:v>46157.39855324074</x:v>
      </x:c>
      <x:c r="ED129" s="47"/>
      <x:c r="EE129" s="41"/>
      <x:c r="EF129" s="33"/>
      <x:c r="EG129" s="47"/>
      <x:c r="EH129" s="47"/>
      <x:c r="EI129" s="38"/>
      <x:c r="EJ129" s="33"/>
      <x:c r="EK129" s="38"/>
      <x:c r="EL129" s="47"/>
      <x:c r="EM129" s="38"/>
      <x:c r="EN129" s="38"/>
      <x:c r="EO129" s="34"/>
      <x:c r="EP129" s="38"/>
      <x:c r="EQ129" s="41"/>
      <x:c r="ER129" s="47"/>
      <x:c r="ES129" s="44" t="n">
        <x:v>46190.33358796296</x:v>
      </x:c>
      <x:c r="ET129" s="33"/>
      <x:c r="EU129" s="33"/>
    </x:row>
    <x:row r="130">
      <x:c r="A130" s="34" t="str">
        <x:v>1-1</x:v>
      </x:c>
      <x:c r="B130" s="33" t="str">
        <x:v>公示结束项目</x:v>
      </x:c>
      <x:c r="C130" s="33" t="str">
        <x:v>明阳阳江16.6MW漂浮式海上风电示范项目</x:v>
      </x:c>
      <x:c r="D130" s="34"/>
      <x:c r="E130" s="34"/>
      <x:c r="F130" s="33" t="str">
        <x:v>终止</x:v>
      </x:c>
      <x:c r="G130" s="33"/>
      <x:c r="H130" s="33" t="str">
        <x:v>广东省</x:v>
      </x:c>
      <x:c r="I130" s="33" t="str">
        <x:v>广东省阳江市阳西县沙扒镇附近海域的青洲四海上风电场东侧</x:v>
      </x:c>
      <x:c r="J130" s="50" t="str">
        <x:v>111.656111</x:v>
      </x:c>
      <x:c r="K130" s="50" t="str">
        <x:v>20.933791</x:v>
      </x:c>
      <x:c r="L130" s="33" t="str">
        <x:v>能源产业(可再生/不可再生资源)</x:v>
      </x:c>
      <x:c r="M130" s="33" t="str">
        <x:v>并网海上风力发电</x:v>
      </x:c>
      <x:c r="N130" s="41" t="str">
        <x:v>CCER-01-002-V01</x:v>
      </x:c>
      <x:c r="O130" s="33" t="str">
        <x:v>并网海上风力发电</x:v>
      </x:c>
      <x:c r="P130" s="33" t="str">
        <x:v>阳江明阳蕴华海上风电开发有限公司</x:v>
      </x:c>
      <x:c r="Q130" s="33" t="str">
        <x:v>中国船级社质量认证有限公司</x:v>
      </x:c>
      <x:c r="R130" s="33"/>
      <x:c r="S130" s="38" t="n">
        <x:v>45084</x:v>
      </x:c>
      <x:c r="T130" s="44"/>
      <x:c r="U130" s="38" t="n">
        <x:v>45812</x:v>
      </x:c>
      <x:c r="V130" s="38" t="n">
        <x:v>45839</x:v>
      </x:c>
      <x:c r="W130" s="38" t="n">
        <x:v>45809</x:v>
      </x:c>
      <x:c r="X130" s="38" t="n">
        <x:v>49460</x:v>
      </x:c>
      <x:c r="Y130" s="38" t="str">
        <x:v>25</x:v>
      </x:c>
      <x:c r="Z130" s="41" t="n">
        <x:v>25468</x:v>
      </x:c>
      <x:c r="AA130" s="41" t="n">
        <x:v>254680</x:v>
      </x:c>
      <x:c r="AB130" s="41"/>
      <x:c r="AC130" s="38"/>
      <x:c r="AD130" s="38"/>
      <x:c r="AE130" s="41"/>
      <x:c r="AF130" s="33"/>
      <x:c r="AG130" s="33"/>
      <x:c r="AH130" s="44"/>
      <x:c r="AI130" s="34" t="str">
        <x:v>'1378067785585922048</x:v>
      </x:c>
      <x:c r="AJ130" s="34"/>
      <x:c r="AK130" s="34" t="str">
        <x:v>PWS2404441721001B</x:v>
      </x:c>
      <x:c r="AL130" s="47" t="str">
        <x:v>明阳阳江 16.6MW漂浮式海上风电示范项目（以下简称“本项目”）位于广东省阳江市阳西县沙扒镇附近海域的青洲四海上风电场内（现已建成投产），场址水深范围44m-44.7m，离岸最近距离约62.2km。本项目在青洲四海上风电场东侧规划布置1台双转子漂浮式风力发电机组（8.3MW*2），机位点坐标为111°39' 22.000"E、20°56' 1.650''N，设计年满负荷运行小时数为3,157小时，负荷因子为36.04%，装机容量为16.6MW。本项目利用青洲四项目已经建成投产的220kV海上升压站和220kV陆上集控中心，漂浮式风电机组发出电能通过35kV集电海底电缆接入青洲四临近F1号固定式风机连接海上升压站，升压后通过已建成的2回220kV海底电缆接入青洲四陆上集控中心。根据电网公司接入系统批复，本项目通过1 回35千伏集电海缆与明阳阳江青洲四项目海上风电机组串联后打捆送出。本项目于2023年06月07日开工，2024年12月11日机组投产发电，机组投产后每年将向南方区域电网输送电量52,410MW·h。预计年上网电量为52,410MW·h。</x:v>
      </x:c>
      <x:c r="AM130" s="47" t="str">
        <x:v>本项目共布置1台16.6MW双转子漂浮式风力发电机组，通过1回35千伏集电海缆与明阳阳江青洲四项目海上风电F1机组串联，利用青洲四项目配套建设的220kV海上升压站和500kV陆上集控中心，与青洲四项目打捆送出。本项目利用可再生的风能资源发电，将产生的电力传输到南方电网，通过替代南方区域电网化石燃料的发电，避免了南方区域电网的其他并网发电厂（包括可能的新建发电厂）发电产生的温室气体排放，从而实现温室气体的减排。</x:v>
      </x:c>
      <x:c r="AN130" s="47" t="str">
        <x:v>1）修改了机组投产发电时间；
2）补充监测仪表校准频次的说明。</x:v>
      </x:c>
      <x:c r="AO130" s="47"/>
      <x:c r="AP130" s="47" t="str">
        <x:v>[{"name":"明阳阳江16.6MW漂浮式海上风电示范项目-项目设计文件V1-0526（正式版）.pdf","url":"/api/file/download/single?groupName=group1&amp;typeNo=E01&amp;businessCode=053&amp;filePath=M00/00/C2/CgrPcGg5fqKAY1UTALdjs9PnhFE020.pdf","typeno":"E01","typenoname":"项目设计文件（pdf文件）","fileName":"明阳阳江16.6MW漂浮式海上风电示范项目-项目设计文件V1-0526（正式版）.pdf","groupName":"group1","path":"M00/00/C2/CgrPcGg5fqKAY1UTALdjs9PnhFE020.pdf","businesscode":"053"}]</x:v>
      </x:c>
      <x:c r="AQ130" s="47"/>
      <x:c r="AR130" s="47"/>
      <x:c r="AS130" s="47"/>
      <x:c r="AT130" s="47"/>
      <x:c r="AU130" s="47"/>
      <x:c r="AV130" s="47"/>
      <x:c r="AW130" s="47"/>
      <x:c r="AX130" s="47"/>
      <x:c r="AY130" s="47"/>
      <x:c r="AZ130" s="47"/>
      <x:c r="BA130" s="47"/>
      <x:c r="BB130" s="47" t="str">
        <x:v>https://ccer.cets.org.cn/projectPublicity/projectPublicityDetail?applyId=1378067785585922048&amp;ccerId=&amp;certificationId=&amp;dataType=1-1&amp;projectInfoId=&amp;applyStatus=99</x:v>
      </x:c>
      <x:c r="BC130" s="47" t="str">
        <x:v>https://ccer.cets.org.cn/projectPublicity/projectPublicityList</x:v>
      </x:c>
      <x:c r="BD130" s="33" t="str">
        <x:v>ok</x:v>
      </x:c>
      <x:c r="BE130" s="33"/>
      <x:c r="BF130" s="34" t="str">
        <x:v>1_1_1378067785585922048_b52e3e1b4a32b876</x:v>
      </x:c>
      <x:c r="BG130" s="33"/>
      <x:c r="BH130" s="33"/>
      <x:c r="BI130" s="33"/>
      <x:c r="BJ130" s="33" t="str">
        <x:v>99</x:v>
      </x:c>
      <x:c r="BK130" s="44" t="n">
        <x:v>45967.330613425926</x:v>
      </x:c>
      <x:c r="BL130" s="33" t="str">
        <x:v>1280202750281519104</x:v>
      </x:c>
      <x:c r="BM130" s="33"/>
      <x:c r="BN130" s="34" t="str">
        <x:v>053</x:v>
      </x:c>
      <x:c r="BO130" s="33"/>
      <x:c r="BP130" s="47"/>
      <x:c r="BQ130" s="33"/>
      <x:c r="BR130" s="33"/>
      <x:c r="BS130" s="33"/>
      <x:c r="BT130" s="33"/>
      <x:c r="BU130" s="33"/>
      <x:c r="BV130" s="33"/>
      <x:c r="BW130" s="44"/>
      <x:c r="BX130" s="47"/>
      <x:c r="BY130" s="34"/>
      <x:c r="BZ130" s="47"/>
      <x:c r="CA130" s="41" t="str">
        <x:v>CHN</x:v>
      </x:c>
      <x:c r="CB130" s="38"/>
      <x:c r="CC130" s="33"/>
      <x:c r="CD130" s="33"/>
      <x:c r="CE130" s="47"/>
      <x:c r="CF130" s="38"/>
      <x:c r="CG130" s="33"/>
      <x:c r="CH130" s="44" t="n">
        <x:v>45807.4028125</x:v>
      </x:c>
      <x:c r="CI130" s="33"/>
      <x:c r="CJ130" s="41"/>
      <x:c r="CK130" s="33"/>
      <x:c r="CL130" s="41"/>
      <x:c r="CM130" s="34" t="str">
        <x:v>'1378067785585922048</x:v>
      </x:c>
      <x:c r="CN130" s="33" t="str">
        <x:v>99</x:v>
      </x:c>
      <x:c r="CO130" s="34" t="str">
        <x:v>053</x:v>
      </x:c>
      <x:c r="CP130" s="33" t="str">
        <x:v>项目申请</x:v>
      </x:c>
      <x:c r="CQ130" s="34"/>
      <x:c r="CR130" s="34"/>
      <x:c r="CS130" s="33" t="str">
        <x:v>1-1</x:v>
      </x:c>
      <x:c r="CT130" s="33" t="str">
        <x:v>阳江明阳蕴华海上风电开发有限公司</x:v>
      </x:c>
      <x:c r="CU130" s="33" t="str">
        <x:v>A</x:v>
      </x:c>
      <x:c r="CV130" s="33" t="str">
        <x:v>能源产业(可再生/不可再生资源)</x:v>
      </x:c>
      <x:c r="CW130" s="34"/>
      <x:c r="CX130" s="33" t="str">
        <x:v>明阳阳江16.6MW漂浮式海上风电示范项目</x:v>
      </x:c>
      <x:c r="CY130" s="33"/>
      <x:c r="CZ130" s="33"/>
      <x:c r="DA130" s="33" t="str">
        <x:v>A0201</x:v>
      </x:c>
      <x:c r="DB130" s="33" t="str">
        <x:v>并网海上风力发电</x:v>
      </x:c>
      <x:c r="DC130" s="33" t="str">
        <x:v>已终止</x:v>
      </x:c>
      <x:c r="DD130" s="33"/>
      <x:c r="DE130" s="33"/>
      <x:c r="DF130" s="33"/>
      <x:c r="DG130" s="33"/>
      <x:c r="DH130" s="38"/>
      <x:c r="DI130" s="38"/>
      <x:c r="DJ130" s="41"/>
      <x:c r="DK130" s="38"/>
      <x:c r="DL130" s="38"/>
      <x:c r="DM130" s="41" t="n">
        <x:v>0</x:v>
      </x:c>
      <x:c r="DN130" s="47"/>
      <x:c r="DO130" s="34" t="str">
        <x:v>'1282737580646993920</x:v>
      </x:c>
      <x:c r="DP130" s="44" t="n">
        <x:v>45965.26236111111</x:v>
      </x:c>
      <x:c r="DQ130" s="33" t="str">
        <x:v>03</x:v>
      </x:c>
      <x:c r="DR130" s="33" t="str">
        <x:v>免予论证</x:v>
      </x:c>
      <x:c r="DS130" s="41"/>
      <x:c r="DT130" s="33"/>
      <x:c r="DU130" s="33" t="str">
        <x:v>A</x:v>
      </x:c>
      <x:c r="DV130" s="33"/>
      <x:c r="DW130" s="47"/>
      <x:c r="DX130" s="44"/>
      <x:c r="DY130" s="33"/>
      <x:c r="DZ130" s="33"/>
      <x:c r="EA130" s="33" t="str">
        <x:v>A0201</x:v>
      </x:c>
      <x:c r="EB130" s="34" t="str">
        <x:v>440000</x:v>
      </x:c>
      <x:c r="EC130" s="44" t="n">
        <x:v>45807.4028125</x:v>
      </x:c>
      <x:c r="ED130" s="47"/>
      <x:c r="EE130" s="41"/>
      <x:c r="EF130" s="33"/>
      <x:c r="EG130" s="47"/>
      <x:c r="EH130" s="47"/>
      <x:c r="EI130" s="38"/>
      <x:c r="EJ130" s="33"/>
      <x:c r="EK130" s="38"/>
      <x:c r="EL130" s="47"/>
      <x:c r="EM130" s="38"/>
      <x:c r="EN130" s="38"/>
      <x:c r="EO130" s="34"/>
      <x:c r="EP130" s="38"/>
      <x:c r="EQ130" s="41"/>
      <x:c r="ER130" s="47"/>
      <x:c r="ES130" s="44" t="n">
        <x:v>46007.097291666665</x:v>
      </x:c>
      <x:c r="ET130" s="33"/>
      <x:c r="EU130" s="33"/>
    </x:row>
    <x:row r="131">
      <x:c r="A131" s="34" t="str">
        <x:v>1-1</x:v>
      </x:c>
      <x:c r="B131" s="33" t="str">
        <x:v>公示结束项目</x:v>
      </x:c>
      <x:c r="C131" s="33" t="str">
        <x:v>明阳阳江青洲四500MW海上风电项目</x:v>
      </x:c>
      <x:c r="D131" s="34"/>
      <x:c r="E131" s="34"/>
      <x:c r="F131" s="33" t="str">
        <x:v>已登记</x:v>
      </x:c>
      <x:c r="G131" s="33"/>
      <x:c r="H131" s="33" t="str">
        <x:v>广东省</x:v>
      </x:c>
      <x:c r="I131" s="33" t="str">
        <x:v>广东省阳江市阳西县</x:v>
      </x:c>
      <x:c r="J131" s="50" t="str">
        <x:v>111.538472</x:v>
      </x:c>
      <x:c r="K131" s="50" t="str">
        <x:v>20.918728</x:v>
      </x:c>
      <x:c r="L131" s="33" t="str">
        <x:v>能源产业(可再生/不可再生资源)</x:v>
      </x:c>
      <x:c r="M131" s="33" t="str">
        <x:v>并网海上风力发电</x:v>
      </x:c>
      <x:c r="N131" s="41" t="str">
        <x:v>CCER-01-002-V01</x:v>
      </x:c>
      <x:c r="O131" s="33" t="str">
        <x:v>并网海上风力发电</x:v>
      </x:c>
      <x:c r="P131" s="33" t="str">
        <x:v>阳江明阳蕴华海上风电开发有限公司</x:v>
      </x:c>
      <x:c r="Q131" s="33" t="str">
        <x:v>中国质量认证中心有限公司</x:v>
      </x:c>
      <x:c r="R131" s="33"/>
      <x:c r="S131" s="38" t="n">
        <x:v>44679</x:v>
      </x:c>
      <x:c r="T131" s="44"/>
      <x:c r="U131" s="38" t="n">
        <x:v>45545</x:v>
      </x:c>
      <x:c r="V131" s="38" t="n">
        <x:v>45577</x:v>
      </x:c>
      <x:c r="W131" s="38" t="n">
        <x:v>45312</x:v>
      </x:c>
      <x:c r="X131" s="38" t="n">
        <x:v>48964</x:v>
      </x:c>
      <x:c r="Y131" s="38" t="str">
        <x:v>25</x:v>
      </x:c>
      <x:c r="Z131" s="41" t="n">
        <x:v>891736</x:v>
      </x:c>
      <x:c r="AA131" s="41" t="n">
        <x:v>8917360</x:v>
      </x:c>
      <x:c r="AB131" s="41"/>
      <x:c r="AC131" s="38"/>
      <x:c r="AD131" s="38"/>
      <x:c r="AE131" s="41"/>
      <x:c r="AF131" s="33"/>
      <x:c r="AG131" s="33"/>
      <x:c r="AH131" s="44"/>
      <x:c r="AI131" s="34" t="str">
        <x:v>'1282770516490457088</x:v>
      </x:c>
      <x:c r="AJ131" s="34" t="str">
        <x:v>'1333135548927315968</x:v>
      </x:c>
      <x:c r="AK131" s="34"/>
      <x:c r="AL131" s="47" t="str">
        <x:v>明阳阳江青洲四500MW海上风电项目（以下简称“本项目”）位于广东省阳江市阳西县沙扒镇附近海域，风电场场址距离陆地最近距离约61公里，场址水深在43m-46m之间。本项目共安装44台固定式风电机组，其中25台单机容量为11.0MW，19台为12.0MW，F1号风机为12MW机型限容9MW，总装机容量为500MW，预计年上网电量为1,835,037MWh。项目配套建设海上升压站和陆上集控中心，风机设计寿命为25年，年等效满负荷小时数为3,615小时，负荷因子为41.27%。</x:v>
      </x:c>
      <x:c r="AM131" s="47" t="str">
        <x:v>本项目44台风电机组所发电能通过35kV集电海底电缆接入海上升压站，升压后通过2回220kV海底电缆接入本项目陆上集控中心升压至500kV，再通过1回500kV线路接入青洲三陆上集控中心后接入系统电网。本项目利用可再生的风能资源发电，将产生的电力传输到南方电网，通过替代南方区域电网化石燃料的发电，避免了南方区域电网的其他并网发电厂（包括可能的新建发电厂）发电产生的温室气体排放，从而实现温室气体的减排。预计在计入期内年减排量为 891,736tCO2e，整个计入期内的减排量为8,917,360tCO2e。
</x:v>
      </x:c>
      <x:c r="AN131" s="47" t="str">
        <x:v>无基本信息修改，最终版项目设计文件加了两个说明性的批注。</x:v>
      </x:c>
      <x:c r="AO131" s="47"/>
      <x:c r="AP131" s="47" t="str">
        <x:v>[{"name":"温室气体自愿减排项目设计文件-明阳海风500MW-公示.pdf","url":"/api/download/group1/E01?filePath=M00/01/32/CgrPcWbezleATpIdALbjym_VINk450.pdf","typeno":"E01","typenoname":"项目设计文件（pdf文件）","fileName":"温室气体自愿减排项目设计文件-明阳海风500MW-公示.pdf","groupName":"group1","path":"M00/01/32/CgrPcWbezleATpIdALbjym_VINk450.pdf","businesscode":"053"}]</x:v>
      </x:c>
      <x:c r="AQ131" s="47"/>
      <x:c r="AR131" s="47" t="str">
        <x:v>[{"name":"20250122明阳阳江青洲四500MW海上风电-项目设计文件.pdf","url":"/api/download/group1/E01?filePath=M00/01/4C/CgrPcWcguneAOJ_5ALrEteyEmNY369.pdf","typeno":"E01","typenoname":"项目设计文件（pdf文件）","fileName":"20250122明阳阳江青洲四500MW海上风电-项目设计文件.pdf","groupName":"group1","path":"M00/01/4C/CgrPcWcguneAOJ_5ALrEteyEmNY369.pdf","businesscode":"073"},{"name":"CGHGF08-13 明阳阳江青洲四500MW海上风电-项目审定报告.pdf","url":"/api/download/group1/E03?filePath=M00/01/4C/CgrPcWcgup2Ad6PBACXt93s4tJk868.pdf","typeno":"E03","typenoname":"审定报告（pdf文件）","fileName":"CGHGF08-13 明阳阳江青洲四500MW海上风电-项目审定报告.pdf","groupName":"group1","path":"M00/01/4C/CgrPcWcgup2Ad6PBACXt93s4tJk868.pdf","businesscode":"073"},{"name":"23 明阳阳江青洲四500MW海上风电项目-绿证承诺.pdf","url":"/api/download/group1/Z99?filePath=M00/00/51/5428684b-faac-4671-bfe9-efc16829f09d.pdf","typeno":"Z99","typenoname":"其他（可选）","fileName":"23 明阳阳江青洲四500MW海上风电项目-绿证承诺.pdf","groupName":"group1","path":"M00/00/51/5428684b-faac-4671-bfe9-efc16829f09d.pdf","businesscode":"073"}]</x:v>
      </x:c>
      <x:c r="AS131" s="47"/>
      <x:c r="AT131" s="47"/>
      <x:c r="AU131" s="47"/>
      <x:c r="AV131" s="47"/>
      <x:c r="AW131" s="47"/>
      <x:c r="AX131" s="47"/>
      <x:c r="AY131" s="47"/>
      <x:c r="AZ131" s="47"/>
      <x:c r="BA131" s="47"/>
      <x:c r="BB131" s="47" t="str">
        <x:v>https://ccer.cets.org.cn/projectPublicity/projectPublicityDetail?applyId=1282770516490457088&amp;ccerId=&amp;certificationId=&amp;dataType=1-1&amp;projectInfoId=&amp;applyStatus=14</x:v>
      </x:c>
      <x:c r="BC131" s="47" t="str">
        <x:v>https://ccer.cets.org.cn/projectPublicity/projectPublicityList</x:v>
      </x:c>
      <x:c r="BD131" s="33" t="str">
        <x:v>ok</x:v>
      </x:c>
      <x:c r="BE131" s="33"/>
      <x:c r="BF131" s="34" t="str">
        <x:v>1_1_1282770516490457088_b0cbf4883524f1d1</x:v>
      </x:c>
      <x:c r="BG131" s="33"/>
      <x:c r="BH131" s="33"/>
      <x:c r="BI131" s="33"/>
      <x:c r="BJ131" s="33" t="str">
        <x:v>14</x:v>
      </x:c>
      <x:c r="BK131" s="44" t="n">
        <x:v>45595.403391203705</x:v>
      </x:c>
      <x:c r="BL131" s="33" t="str">
        <x:v>1280209684627853312</x:v>
      </x:c>
      <x:c r="BM131" s="33"/>
      <x:c r="BN131" s="34" t="str">
        <x:v>053</x:v>
      </x:c>
      <x:c r="BO131" s="33"/>
      <x:c r="BP131" s="47"/>
      <x:c r="BQ131" s="33"/>
      <x:c r="BR131" s="33"/>
      <x:c r="BS131" s="33"/>
      <x:c r="BT131" s="33"/>
      <x:c r="BU131" s="33"/>
      <x:c r="BV131" s="33"/>
      <x:c r="BW131" s="44"/>
      <x:c r="BX131" s="47"/>
      <x:c r="BY131" s="34"/>
      <x:c r="BZ131" s="47"/>
      <x:c r="CA131" s="41" t="str">
        <x:v>CHN</x:v>
      </x:c>
      <x:c r="CB131" s="38"/>
      <x:c r="CC131" s="33"/>
      <x:c r="CD131" s="33"/>
      <x:c r="CE131" s="47"/>
      <x:c r="CF131" s="38"/>
      <x:c r="CG131" s="33"/>
      <x:c r="CH131" s="44" t="n">
        <x:v>45544.43636574074</x:v>
      </x:c>
      <x:c r="CI131" s="33"/>
      <x:c r="CJ131" s="41"/>
      <x:c r="CK131" s="33"/>
      <x:c r="CL131" s="41"/>
      <x:c r="CM131" s="34" t="str">
        <x:v>'1282770516490457088</x:v>
      </x:c>
      <x:c r="CN131" s="33" t="str">
        <x:v>14</x:v>
      </x:c>
      <x:c r="CO131" s="34" t="str">
        <x:v>053</x:v>
      </x:c>
      <x:c r="CP131" s="33" t="str">
        <x:v>项目申请</x:v>
      </x:c>
      <x:c r="CQ131" s="34"/>
      <x:c r="CR131" s="34"/>
      <x:c r="CS131" s="33" t="str">
        <x:v>1-1</x:v>
      </x:c>
      <x:c r="CT131" s="33" t="str">
        <x:v>阳江明阳蕴华海上风电开发有限公司</x:v>
      </x:c>
      <x:c r="CU131" s="33" t="str">
        <x:v>A</x:v>
      </x:c>
      <x:c r="CV131" s="33" t="str">
        <x:v>能源产业(可再生/不可再生资源)</x:v>
      </x:c>
      <x:c r="CW131" s="34"/>
      <x:c r="CX131" s="33" t="str">
        <x:v>明阳阳江青洲四500MW海上风电项目</x:v>
      </x:c>
      <x:c r="CY131" s="33" t="str">
        <x:v>A020101</x:v>
      </x:c>
      <x:c r="CZ131" s="33" t="str">
        <x:v>风电</x:v>
      </x:c>
      <x:c r="DA131" s="33" t="str">
        <x:v>A0201</x:v>
      </x:c>
      <x:c r="DB131" s="33" t="str">
        <x:v>并网海上风力发电</x:v>
      </x:c>
      <x:c r="DC131" s="33" t="str">
        <x:v>公示结束</x:v>
      </x:c>
      <x:c r="DD131" s="33"/>
      <x:c r="DE131" s="33"/>
      <x:c r="DF131" s="33"/>
      <x:c r="DG131" s="33"/>
      <x:c r="DH131" s="38"/>
      <x:c r="DI131" s="38"/>
      <x:c r="DJ131" s="41"/>
      <x:c r="DK131" s="38"/>
      <x:c r="DL131" s="38"/>
      <x:c r="DM131" s="41" t="n">
        <x:v>1</x:v>
      </x:c>
      <x:c r="DN131" s="47"/>
      <x:c r="DO131" s="34" t="str">
        <x:v>'1282737580646993920</x:v>
      </x:c>
      <x:c r="DP131" s="44" t="n">
        <x:v>45594.439363425925</x:v>
      </x:c>
      <x:c r="DQ131" s="33" t="str">
        <x:v>03</x:v>
      </x:c>
      <x:c r="DR131" s="33" t="str">
        <x:v>免予论证</x:v>
      </x:c>
      <x:c r="DS131" s="41"/>
      <x:c r="DT131" s="33"/>
      <x:c r="DU131" s="33" t="str">
        <x:v>A</x:v>
      </x:c>
      <x:c r="DV131" s="33"/>
      <x:c r="DW131" s="47"/>
      <x:c r="DX131" s="44" t="n">
        <x:v>45683.4153125</x:v>
      </x:c>
      <x:c r="DY131" s="33" t="str">
        <x:v>A020101</x:v>
      </x:c>
      <x:c r="DZ131" s="33" t="str">
        <x:v>风电</x:v>
      </x:c>
      <x:c r="EA131" s="33" t="str">
        <x:v>A0201</x:v>
      </x:c>
      <x:c r="EB131" s="34" t="str">
        <x:v>440000</x:v>
      </x:c>
      <x:c r="EC131" s="44" t="n">
        <x:v>45544.43636574074</x:v>
      </x:c>
      <x:c r="ED131" s="47"/>
      <x:c r="EE131" s="41"/>
      <x:c r="EF131" s="33"/>
      <x:c r="EG131" s="47"/>
      <x:c r="EH131" s="47"/>
      <x:c r="EI131" s="38"/>
      <x:c r="EJ131" s="33"/>
      <x:c r="EK131" s="38"/>
      <x:c r="EL131" s="47"/>
      <x:c r="EM131" s="38"/>
      <x:c r="EN131" s="38"/>
      <x:c r="EO131" s="34"/>
      <x:c r="EP131" s="38"/>
      <x:c r="EQ131" s="41"/>
      <x:c r="ER131" s="47"/>
      <x:c r="ES131" s="44" t="n">
        <x:v>45683.4153125</x:v>
      </x:c>
      <x:c r="ET131" s="33"/>
      <x:c r="EU131" s="33"/>
    </x:row>
    <x:row r="132">
      <x:c r="A132" s="34" t="str">
        <x:v>1-1</x:v>
      </x:c>
      <x:c r="B132" s="33" t="str">
        <x:v>公示结束项目</x:v>
      </x:c>
      <x:c r="C132" s="33" t="str">
        <x:v>漠河林业局（原西林吉林业局）大兴安岭地区生态林造林碳汇项目</x:v>
      </x:c>
      <x:c r="D132" s="34"/>
      <x:c r="E132" s="34"/>
      <x:c r="F132" s="33" t="str">
        <x:v>已登记</x:v>
      </x:c>
      <x:c r="G132" s="33"/>
      <x:c r="H132" s="33" t="str">
        <x:v>黑龙江省</x:v>
      </x:c>
      <x:c r="I132" s="33" t="str">
        <x:v>黑龙江省大兴安岭地区漠河市</x:v>
      </x:c>
      <x:c r="J132" s="50" t="str">
        <x:v>121.12</x:v>
      </x:c>
      <x:c r="K132" s="50" t="str">
        <x:v>50.11</x:v>
      </x:c>
      <x:c r="L132" s="33" t="str">
        <x:v>林业和其他碳汇类型</x:v>
      </x:c>
      <x:c r="M132" s="33" t="str">
        <x:v>造林碳汇</x:v>
      </x:c>
      <x:c r="N132" s="41" t="str">
        <x:v>CCER-14-001-V01</x:v>
      </x:c>
      <x:c r="O132" s="33" t="str">
        <x:v>造林碳汇</x:v>
      </x:c>
      <x:c r="P132" s="33" t="str">
        <x:v>大兴安岭漠河林业局</x:v>
      </x:c>
      <x:c r="Q132" s="33" t="str">
        <x:v>中环联合（北京）认证中心有限公司</x:v>
      </x:c>
      <x:c r="R132" s="33"/>
      <x:c r="S132" s="38" t="n">
        <x:v>42173</x:v>
      </x:c>
      <x:c r="T132" s="44"/>
      <x:c r="U132" s="38" t="n">
        <x:v>45538</x:v>
      </x:c>
      <x:c r="V132" s="38" t="n">
        <x:v>45565</x:v>
      </x:c>
      <x:c r="W132" s="38" t="n">
        <x:v>44197</x:v>
      </x:c>
      <x:c r="X132" s="38" t="n">
        <x:v>58806</x:v>
      </x:c>
      <x:c r="Y132" s="38" t="str">
        <x:v>60</x:v>
      </x:c>
      <x:c r="Z132" s="41" t="n">
        <x:v>13401</x:v>
      </x:c>
      <x:c r="AA132" s="41" t="n">
        <x:v>536077</x:v>
      </x:c>
      <x:c r="AB132" s="41"/>
      <x:c r="AC132" s="38"/>
      <x:c r="AD132" s="38"/>
      <x:c r="AE132" s="41"/>
      <x:c r="AF132" s="33"/>
      <x:c r="AG132" s="33"/>
      <x:c r="AH132" s="44"/>
      <x:c r="AI132" s="34" t="str">
        <x:v>'1280203228620918784</x:v>
      </x:c>
      <x:c r="AJ132" s="34" t="str">
        <x:v>'1410579514022563840</x:v>
      </x:c>
      <x:c r="AK132" s="34"/>
      <x:c r="AL132" s="47" t="str">
        <x:v>漠河林业局大兴安岭地区生态林造林碳汇项目（以下简称“本项目”）位于黑龙江省大兴安岭地区漠河市，项目边界包含在漠河林业局（以下简称林业局）管辖范围内，林业局处于国家重点生态功能区。漠河林业局隶属大兴安岭林业集团公司，拥有所涉及森林范围的权属，不涉及其他林权单位，权属清晰。本造林活动自2015年开始，在漠河林业局所属的8个林场3,436.93hm2范围内开展造林活动。本项目计入期为40年，计入期内预计产生减排量536,077tCO2e，年均减排量13,401tCO2e。</x:v>
      </x:c>
      <x:c r="AM132" s="47" t="str">
        <x:v>本项目旨在通过未成林地植树造林，达到扩大森林面积、提高森林碳汇能力和减缓气候变化的目的。</x:v>
      </x:c>
      <x:c r="AN132" s="47" t="str">
        <x:v>无</x:v>
      </x:c>
      <x:c r="AO132" s="47"/>
      <x:c r="AP132" s="47" t="str">
        <x:v>[{"name":"20240424漠河林业局(原西林吉林业局)大兴安岭地区生态林造林碳汇项目(公示).pdf","url":"/api/download/group1/E01?filePath=M00/01/2A/CgrPcWbVU62AG1pTADTwOW0qudg068.pdf","typeno":"E01","typenoname":"项目设计文件（pdf文件）","fileName":"20240424漠河林业局(原西林吉林业局)大兴安岭地区生态林造林碳汇项目(公示).pdf","groupName":"group1","path":"M00/01/2A/CgrPcWbVU62AG1pTADTwOW0qudg068.pdf","businesscode":"053"}]</x:v>
      </x:c>
      <x:c r="AQ132" s="47"/>
      <x:c r="AR132" s="47" t="str">
        <x:v>[{"name":"漠河林业局黑龙江大兴安岭地区生态林造林碳汇项目设计文件-盖章版.pdf","url":"/api/file/download/single?groupName=group1&amp;typeNo=E01&amp;businessCode=073&amp;filePath=M00/02/12/CgrPcWitdvqAPDmnAgZmWU7bkL0107.pdf","typeno":"E01","typenoname":"项目设计文件（pdf文件）","fileName":"漠河林业局黑龙江大兴安岭地区生态林造林碳汇项目设计文件-盖章版.pdf","groupName":"group1","path":"M00/02/12/CgrPcWitdvqAPDmnAgZmWU7bkL0107.pdf","businesscode":"073"},{"name":"漠河林业局黑龙江大兴安岭地区生态林造林碳汇项目审定报告-盖章版.PDF","url":"/api/file/download/single?groupName=group1&amp;typeNo=E03&amp;businessCode=073&amp;filePath=M00/02/12/CgrPcWitd3-AB9QRAZlmSF30hjM601.PDF","typeno":"E03","typenoname":"审定报告（pdf文件）","fileName":"漠河林业局黑龙江大兴安岭地区生态林造林碳汇项目审定报告-盖章版.PDF","groupName":"group1","path":"M00/02/12/CgrPcWitd3-AB9QRAZlmSF30hjM601.PDF","businesscode":"073"}]</x:v>
      </x:c>
      <x:c r="AS132" s="47"/>
      <x:c r="AT132" s="47"/>
      <x:c r="AU132" s="47"/>
      <x:c r="AV132" s="47"/>
      <x:c r="AW132" s="47"/>
      <x:c r="AX132" s="47"/>
      <x:c r="AY132" s="47"/>
      <x:c r="AZ132" s="47"/>
      <x:c r="BA132" s="47"/>
      <x:c r="BB132" s="47" t="str">
        <x:v>https://ccer.cets.org.cn/projectPublicity/projectPublicityDetail?applyId=1280203228620918784&amp;ccerId=&amp;certificationId=&amp;dataType=1-1&amp;projectInfoId=&amp;applyStatus=14</x:v>
      </x:c>
      <x:c r="BC132" s="47" t="str">
        <x:v>https://ccer.cets.org.cn/projectPublicity/projectPublicityList</x:v>
      </x:c>
      <x:c r="BD132" s="33" t="str">
        <x:v>ok</x:v>
      </x:c>
      <x:c r="BE132" s="33"/>
      <x:c r="BF132" s="34" t="str">
        <x:v>1_1_1280203228620918784_8dd99f54431d4f84</x:v>
      </x:c>
      <x:c r="BG132" s="33"/>
      <x:c r="BH132" s="33"/>
      <x:c r="BI132" s="33"/>
      <x:c r="BJ132" s="33" t="str">
        <x:v>14</x:v>
      </x:c>
      <x:c r="BK132" s="44" t="n">
        <x:v>45642.33380787037</x:v>
      </x:c>
      <x:c r="BL132" s="33" t="str">
        <x:v>1280202783240359936</x:v>
      </x:c>
      <x:c r="BM132" s="33"/>
      <x:c r="BN132" s="34" t="str">
        <x:v>053</x:v>
      </x:c>
      <x:c r="BO132" s="33"/>
      <x:c r="BP132" s="47"/>
      <x:c r="BQ132" s="33"/>
      <x:c r="BR132" s="33"/>
      <x:c r="BS132" s="33"/>
      <x:c r="BT132" s="33"/>
      <x:c r="BU132" s="33"/>
      <x:c r="BV132" s="33"/>
      <x:c r="BW132" s="44"/>
      <x:c r="BX132" s="47"/>
      <x:c r="BY132" s="34"/>
      <x:c r="BZ132" s="47"/>
      <x:c r="CA132" s="41" t="str">
        <x:v>CHN</x:v>
      </x:c>
      <x:c r="CB132" s="38"/>
      <x:c r="CC132" s="33"/>
      <x:c r="CD132" s="33"/>
      <x:c r="CE132" s="47"/>
      <x:c r="CF132" s="38"/>
      <x:c r="CG132" s="33"/>
      <x:c r="CH132" s="44" t="n">
        <x:v>45537.352106481485</x:v>
      </x:c>
      <x:c r="CI132" s="33"/>
      <x:c r="CJ132" s="41"/>
      <x:c r="CK132" s="33"/>
      <x:c r="CL132" s="41"/>
      <x:c r="CM132" s="34" t="str">
        <x:v>'1280203228620918784</x:v>
      </x:c>
      <x:c r="CN132" s="33" t="str">
        <x:v>14</x:v>
      </x:c>
      <x:c r="CO132" s="34" t="str">
        <x:v>053</x:v>
      </x:c>
      <x:c r="CP132" s="33" t="str">
        <x:v>项目申请</x:v>
      </x:c>
      <x:c r="CQ132" s="34"/>
      <x:c r="CR132" s="34"/>
      <x:c r="CS132" s="33" t="str">
        <x:v>1-1</x:v>
      </x:c>
      <x:c r="CT132" s="33" t="str">
        <x:v>大兴安岭漠河林业局</x:v>
      </x:c>
      <x:c r="CU132" s="33" t="str">
        <x:v>N</x:v>
      </x:c>
      <x:c r="CV132" s="33" t="str">
        <x:v>林业和其他碳汇类型</x:v>
      </x:c>
      <x:c r="CW132" s="34"/>
      <x:c r="CX132" s="33" t="str">
        <x:v>漠河林业局（原西林吉林业局）大兴安岭地区生态林造林碳汇项目</x:v>
      </x:c>
      <x:c r="CY132" s="33" t="str">
        <x:v>N010101</x:v>
      </x:c>
      <x:c r="CZ132" s="33" t="str">
        <x:v>造林</x:v>
      </x:c>
      <x:c r="DA132" s="33" t="str">
        <x:v>N0101</x:v>
      </x:c>
      <x:c r="DB132" s="33" t="str">
        <x:v>造林碳汇</x:v>
      </x:c>
      <x:c r="DC132" s="33" t="str">
        <x:v>公示结束</x:v>
      </x:c>
      <x:c r="DD132" s="33"/>
      <x:c r="DE132" s="33"/>
      <x:c r="DF132" s="33"/>
      <x:c r="DG132" s="33"/>
      <x:c r="DH132" s="38"/>
      <x:c r="DI132" s="38"/>
      <x:c r="DJ132" s="41"/>
      <x:c r="DK132" s="38"/>
      <x:c r="DL132" s="38"/>
      <x:c r="DM132" s="41" t="n">
        <x:v>4</x:v>
      </x:c>
      <x:c r="DN132" s="47"/>
      <x:c r="DO132" s="34" t="str">
        <x:v>'1214889422512852992</x:v>
      </x:c>
      <x:c r="DP132" s="44" t="n">
        <x:v>45642.27674768519</x:v>
      </x:c>
      <x:c r="DQ132" s="33" t="str">
        <x:v>03</x:v>
      </x:c>
      <x:c r="DR132" s="33" t="str">
        <x:v>免予论证</x:v>
      </x:c>
      <x:c r="DS132" s="41"/>
      <x:c r="DT132" s="33"/>
      <x:c r="DU132" s="33" t="str">
        <x:v>N</x:v>
      </x:c>
      <x:c r="DV132" s="33"/>
      <x:c r="DW132" s="47"/>
      <x:c r="DX132" s="44" t="n">
        <x:v>45897.11684027778</x:v>
      </x:c>
      <x:c r="DY132" s="33" t="str">
        <x:v>N010101</x:v>
      </x:c>
      <x:c r="DZ132" s="33" t="str">
        <x:v>造林</x:v>
      </x:c>
      <x:c r="EA132" s="33" t="str">
        <x:v>N0101</x:v>
      </x:c>
      <x:c r="EB132" s="34" t="str">
        <x:v>230000</x:v>
      </x:c>
      <x:c r="EC132" s="44" t="n">
        <x:v>45537.3559837963</x:v>
      </x:c>
      <x:c r="ED132" s="47"/>
      <x:c r="EE132" s="41"/>
      <x:c r="EF132" s="33"/>
      <x:c r="EG132" s="47"/>
      <x:c r="EH132" s="47"/>
      <x:c r="EI132" s="38"/>
      <x:c r="EJ132" s="33"/>
      <x:c r="EK132" s="38"/>
      <x:c r="EL132" s="47"/>
      <x:c r="EM132" s="38"/>
      <x:c r="EN132" s="38"/>
      <x:c r="EO132" s="34"/>
      <x:c r="EP132" s="38"/>
      <x:c r="EQ132" s="41"/>
      <x:c r="ER132" s="47"/>
      <x:c r="ES132" s="44" t="n">
        <x:v>45897.11684027778</x:v>
      </x:c>
      <x:c r="ET132" s="33"/>
      <x:c r="EU132" s="33"/>
    </x:row>
    <x:row r="133">
      <x:c r="A133" s="34" t="str">
        <x:v>1-1</x:v>
      </x:c>
      <x:c r="B133" s="33" t="str">
        <x:v>公示结束项目</x:v>
      </x:c>
      <x:c r="C133" s="33" t="str">
        <x:v>内蒙古大杨树林业有限责任公司鄂伦春自治旗防护林、用材林造林项目</x:v>
      </x:c>
      <x:c r="D133" s="34"/>
      <x:c r="E133" s="34"/>
      <x:c r="F133" s="33" t="str">
        <x:v>待审定机构上传审定附件</x:v>
      </x:c>
      <x:c r="G133" s="33"/>
      <x:c r="H133" s="33" t="str">
        <x:v>内蒙古自治区</x:v>
      </x:c>
      <x:c r="I133" s="33" t="str">
        <x:v>内蒙古呼伦贝尔市鄂伦春自治旗大杨树镇</x:v>
      </x:c>
      <x:c r="J133" s="50" t="str">
        <x:v>124°24′35″</x:v>
      </x:c>
      <x:c r="K133" s="50" t="str">
        <x:v>49°46′00″</x:v>
      </x:c>
      <x:c r="L133" s="33" t="str">
        <x:v>林业和其他碳汇类型</x:v>
      </x:c>
      <x:c r="M133" s="33" t="str">
        <x:v>造林碳汇</x:v>
      </x:c>
      <x:c r="N133" s="41" t="str">
        <x:v>CCER-14-001-V01</x:v>
      </x:c>
      <x:c r="O133" s="33" t="str">
        <x:v>造林碳汇</x:v>
      </x:c>
      <x:c r="P133" s="33" t="str">
        <x:v>内蒙古大兴安岭碳汇科技有限责任公司</x:v>
      </x:c>
      <x:c r="Q133" s="33" t="str">
        <x:v>中国林业科学研究院林业科技信息研究所</x:v>
      </x:c>
      <x:c r="R133" s="33"/>
      <x:c r="S133" s="38" t="n">
        <x:v>41752</x:v>
      </x:c>
      <x:c r="T133" s="44"/>
      <x:c r="U133" s="38" t="n">
        <x:v>46119</x:v>
      </x:c>
      <x:c r="V133" s="38" t="n">
        <x:v>46149</x:v>
      </x:c>
      <x:c r="W133" s="38" t="n">
        <x:v>44562</x:v>
      </x:c>
      <x:c r="X133" s="38" t="n">
        <x:v>59171</x:v>
      </x:c>
      <x:c r="Y133" s="38" t="str">
        <x:v>47</x:v>
      </x:c>
      <x:c r="Z133" s="41" t="n">
        <x:v>10721</x:v>
      </x:c>
      <x:c r="AA133" s="41" t="n">
        <x:v>428857</x:v>
      </x:c>
      <x:c r="AB133" s="41"/>
      <x:c r="AC133" s="38"/>
      <x:c r="AD133" s="38"/>
      <x:c r="AE133" s="41"/>
      <x:c r="AF133" s="33"/>
      <x:c r="AG133" s="33"/>
      <x:c r="AH133" s="44"/>
      <x:c r="AI133" s="34" t="str">
        <x:v>'1479037691659161600</x:v>
      </x:c>
      <x:c r="AJ133" s="34"/>
      <x:c r="AK133" s="34"/>
      <x:c r="AL133" s="47" t="str">
        <x:v>本项目业主为内蒙古大兴安岭碳汇科技有限责任公司，项目面积为2，841.12公顷，涉及内蒙古大杨树林业有限责任公司勃音那、查拉巴奇、朝阳、大杨树、古里、胡地气、库莫、奎勒河、奎中、乃木河、欧肯河、四平山、卧罗河、乌鲁布铁、伊斯哈气、宜里、扎兰河等17个林场，共计2，656个小班。本项目开工日期为2014年4月23日，计入期为2022年1月1日至2061年12月31日（含首尾2日）共计40年，预计在40年的计入期内产生428，857tCO2e的减排量，年均项目减排量为10，721tCO2e。项目造林地块地理坐标为东经123°29′43″—125°19′48″，北纬49°12′43″—50°19′38″。</x:v>
      </x:c>
      <x:c r="AM133" s="47" t="str">
        <x:v>通过在宜林荒山荒地和林业耕地等规划造林地上栽植落叶松、云杉、樟子松等树种，本项目选用顶芽饱满、须根健康、无病虫害的优质容器壮苗，苗高12cm以上。采用穴状整地方式，整地前清理栽植穴周边的杂草，按设计株行距挖穴，挖穴时表心土分放，避免破坏植被。栽植季节选择春季顶浆期，在早春雨透后的阴雨天进行，去掉包扎苗木的不溶性材料，带土轻放于栽穴中，扶正苗木，根系应舒展，深浅应适当，填土一半后提苗踩实，再填土踩实，最后覆盖虚土。造林后根据天气，土壤墒情、苗木生长发育状况等采用节水浇灌。</x:v>
      </x:c>
      <x:c r="AN133" s="47"/>
      <x:c r="AO133" s="47"/>
      <x:c r="AP133" s="47" t="str">
        <x:v>[{"name":"内蒙古大杨树林业有限责任公司鄂伦春自治旗防护林、用材林造林项目设计文件.pdf","url":"/api/file/download/single?groupName=group1&amp;typeNo=E01&amp;businessCode=053&amp;filePath=M00/02/5E/CgrPcWnJ-IqAJ_9ACaCXkmstAhU085.pdf","typeno":"E01","typenoname":"项目设计文件（pdf文件）","fileName":"内蒙古大杨树林业有限责任公司鄂伦春自治旗防护林、用材林造林项目设计文件.pdf","groupName":"group1","path":"M00/02/5E/CgrPcWnJ-IqAJ_9ACaCXkmstAhU085.pdf","businesscode":"053"}]</x:v>
      </x:c>
      <x:c r="AQ133" s="47"/>
      <x:c r="AR133" s="47"/>
      <x:c r="AS133" s="47"/>
      <x:c r="AT133" s="47"/>
      <x:c r="AU133" s="47"/>
      <x:c r="AV133" s="47"/>
      <x:c r="AW133" s="47"/>
      <x:c r="AX133" s="47"/>
      <x:c r="AY133" s="47"/>
      <x:c r="AZ133" s="47"/>
      <x:c r="BA133" s="47"/>
      <x:c r="BB133" s="47" t="str">
        <x:v>https://ccer.cets.org.cn/projectPublicity/projectPublicityDetail?applyId=1479037691659161600&amp;ccerId=&amp;certificationId=&amp;dataType=1-1&amp;projectInfoId=&amp;applyStatus=06</x:v>
      </x:c>
      <x:c r="BC133" s="47" t="str">
        <x:v>https://ccer.cets.org.cn/projectPublicity/projectPublicityList</x:v>
      </x:c>
      <x:c r="BD133" s="33" t="str">
        <x:v>ok</x:v>
      </x:c>
      <x:c r="BE133" s="33"/>
      <x:c r="BF133" s="34" t="str">
        <x:v>1_1_1479037691659161600_f6c5e8b7a0bf481d</x:v>
      </x:c>
      <x:c r="BG133" s="33"/>
      <x:c r="BH133" s="33"/>
      <x:c r="BI133" s="33"/>
      <x:c r="BJ133" s="33" t="str">
        <x:v>06</x:v>
      </x:c>
      <x:c r="BK133" s="44"/>
      <x:c r="BL133" s="33" t="str">
        <x:v>1289199715392557056</x:v>
      </x:c>
      <x:c r="BM133" s="33"/>
      <x:c r="BN133" s="34" t="str">
        <x:v>053</x:v>
      </x:c>
      <x:c r="BO133" s="33"/>
      <x:c r="BP133" s="47"/>
      <x:c r="BQ133" s="33"/>
      <x:c r="BR133" s="33"/>
      <x:c r="BS133" s="33"/>
      <x:c r="BT133" s="33"/>
      <x:c r="BU133" s="33"/>
      <x:c r="BV133" s="33"/>
      <x:c r="BW133" s="44"/>
      <x:c r="BX133" s="47"/>
      <x:c r="BY133" s="34"/>
      <x:c r="BZ133" s="47"/>
      <x:c r="CA133" s="41" t="str">
        <x:v>CHN</x:v>
      </x:c>
      <x:c r="CB133" s="38"/>
      <x:c r="CC133" s="33"/>
      <x:c r="CD133" s="33"/>
      <x:c r="CE133" s="47"/>
      <x:c r="CF133" s="38"/>
      <x:c r="CG133" s="33"/>
      <x:c r="CH133" s="44" t="n">
        <x:v>46086.03314814815</x:v>
      </x:c>
      <x:c r="CI133" s="33"/>
      <x:c r="CJ133" s="41"/>
      <x:c r="CK133" s="33"/>
      <x:c r="CL133" s="41"/>
      <x:c r="CM133" s="34" t="str">
        <x:v>'1479037691659161600</x:v>
      </x:c>
      <x:c r="CN133" s="33" t="str">
        <x:v>06</x:v>
      </x:c>
      <x:c r="CO133" s="34" t="str">
        <x:v>053</x:v>
      </x:c>
      <x:c r="CP133" s="33" t="str">
        <x:v>项目申请</x:v>
      </x:c>
      <x:c r="CQ133" s="34"/>
      <x:c r="CR133" s="34"/>
      <x:c r="CS133" s="33" t="str">
        <x:v>1-1</x:v>
      </x:c>
      <x:c r="CT133" s="33" t="str">
        <x:v>内蒙古大兴安岭碳汇科技有限责任公司</x:v>
      </x:c>
      <x:c r="CU133" s="33" t="str">
        <x:v>N</x:v>
      </x:c>
      <x:c r="CV133" s="33" t="str">
        <x:v>林业和其他碳汇类型</x:v>
      </x:c>
      <x:c r="CW133" s="34"/>
      <x:c r="CX133" s="33" t="str">
        <x:v>内蒙古大杨树林业有限责任公司鄂伦春自治旗防护林、用材林造林项目</x:v>
      </x:c>
      <x:c r="CY133" s="33"/>
      <x:c r="CZ133" s="33"/>
      <x:c r="DA133" s="33" t="str">
        <x:v>N0101</x:v>
      </x:c>
      <x:c r="DB133" s="33" t="str">
        <x:v>造林碳汇</x:v>
      </x:c>
      <x:c r="DC133" s="33" t="str">
        <x:v>未申请登记</x:v>
      </x:c>
      <x:c r="DD133" s="33"/>
      <x:c r="DE133" s="33"/>
      <x:c r="DF133" s="33"/>
      <x:c r="DG133" s="33"/>
      <x:c r="DH133" s="38"/>
      <x:c r="DI133" s="38"/>
      <x:c r="DJ133" s="41"/>
      <x:c r="DK133" s="38"/>
      <x:c r="DL133" s="38"/>
      <x:c r="DM133" s="41" t="n">
        <x:v>3</x:v>
      </x:c>
      <x:c r="DN133" s="47"/>
      <x:c r="DO133" s="34" t="str">
        <x:v>2574</x:v>
      </x:c>
      <x:c r="DP133" s="44"/>
      <x:c r="DQ133" s="33" t="str">
        <x:v>03</x:v>
      </x:c>
      <x:c r="DR133" s="33" t="str">
        <x:v>免予论证</x:v>
      </x:c>
      <x:c r="DS133" s="41"/>
      <x:c r="DT133" s="33"/>
      <x:c r="DU133" s="33" t="str">
        <x:v>N</x:v>
      </x:c>
      <x:c r="DV133" s="33"/>
      <x:c r="DW133" s="47"/>
      <x:c r="DX133" s="44"/>
      <x:c r="DY133" s="33"/>
      <x:c r="DZ133" s="33"/>
      <x:c r="EA133" s="33" t="str">
        <x:v>N0101</x:v>
      </x:c>
      <x:c r="EB133" s="34" t="str">
        <x:v>150000</x:v>
      </x:c>
      <x:c r="EC133" s="44" t="n">
        <x:v>46111.179131944446</x:v>
      </x:c>
      <x:c r="ED133" s="47"/>
      <x:c r="EE133" s="41"/>
      <x:c r="EF133" s="33"/>
      <x:c r="EG133" s="47"/>
      <x:c r="EH133" s="47"/>
      <x:c r="EI133" s="38"/>
      <x:c r="EJ133" s="33"/>
      <x:c r="EK133" s="38"/>
      <x:c r="EL133" s="47"/>
      <x:c r="EM133" s="38"/>
      <x:c r="EN133" s="38"/>
      <x:c r="EO133" s="34"/>
      <x:c r="EP133" s="38"/>
      <x:c r="EQ133" s="41"/>
      <x:c r="ER133" s="47"/>
      <x:c r="ES133" s="44" t="n">
        <x:v>46149.12525462963</x:v>
      </x:c>
      <x:c r="ET133" s="33"/>
      <x:c r="EU133" s="33"/>
    </x:row>
    <x:row r="134">
      <x:c r="A134" s="34" t="str">
        <x:v>1-1</x:v>
      </x:c>
      <x:c r="B134" s="33" t="str">
        <x:v>公示结束项目</x:v>
      </x:c>
      <x:c r="C134" s="33" t="str">
        <x:v>内蒙古大杨树林业有限责任公司造林碳汇项目</x:v>
      </x:c>
      <x:c r="D134" s="34"/>
      <x:c r="E134" s="34"/>
      <x:c r="F134" s="33" t="str">
        <x:v>终止</x:v>
      </x:c>
      <x:c r="G134" s="33"/>
      <x:c r="H134" s="33" t="str">
        <x:v>内蒙古自治区</x:v>
      </x:c>
      <x:c r="I134" s="33" t="str">
        <x:v>内蒙古自治区呼伦贝尔市鄂伦春自治旗大杨树镇</x:v>
      </x:c>
      <x:c r="J134" s="50" t="str">
        <x:v>123°59'33″</x:v>
      </x:c>
      <x:c r="K134" s="50" t="str">
        <x:v>49°40'50″</x:v>
      </x:c>
      <x:c r="L134" s="33" t="str">
        <x:v>林业和其他碳汇类型</x:v>
      </x:c>
      <x:c r="M134" s="33" t="str">
        <x:v>造林碳汇</x:v>
      </x:c>
      <x:c r="N134" s="41" t="str">
        <x:v>CCER-14-001-V01</x:v>
      </x:c>
      <x:c r="O134" s="33" t="str">
        <x:v>造林碳汇</x:v>
      </x:c>
      <x:c r="P134" s="33" t="str">
        <x:v>内蒙古大兴安岭碳汇科技有限责任公司</x:v>
      </x:c>
      <x:c r="Q134" s="33" t="str">
        <x:v>中国林业科学研究院林业科技信息研究所</x:v>
      </x:c>
      <x:c r="R134" s="33"/>
      <x:c r="S134" s="38" t="n">
        <x:v>41752</x:v>
      </x:c>
      <x:c r="T134" s="44"/>
      <x:c r="U134" s="38" t="n">
        <x:v>45576</x:v>
      </x:c>
      <x:c r="V134" s="38" t="n">
        <x:v>45602</x:v>
      </x:c>
      <x:c r="W134" s="38" t="n">
        <x:v>44197</x:v>
      </x:c>
      <x:c r="X134" s="38" t="n">
        <x:v>58806</x:v>
      </x:c>
      <x:c r="Y134" s="38" t="str">
        <x:v>46</x:v>
      </x:c>
      <x:c r="Z134" s="41" t="n">
        <x:v>9267</x:v>
      </x:c>
      <x:c r="AA134" s="41" t="n">
        <x:v>370717</x:v>
      </x:c>
      <x:c r="AB134" s="41"/>
      <x:c r="AC134" s="38"/>
      <x:c r="AD134" s="38"/>
      <x:c r="AE134" s="41"/>
      <x:c r="AF134" s="33"/>
      <x:c r="AG134" s="33"/>
      <x:c r="AH134" s="44"/>
      <x:c r="AI134" s="34" t="str">
        <x:v>'1293879947898785792</x:v>
      </x:c>
      <x:c r="AJ134" s="34"/>
      <x:c r="AK134" s="34"/>
      <x:c r="AL134" s="47" t="str">
        <x:v>本项目业主为内蒙古大兴安岭碳汇科技有限责任公司，建设规模为42616.74亩，涉及内蒙古大杨树林业有限责任公司勃音那、查拉巴奇、朝阳、大杨树、古里、胡地气、库莫、奎勒河、奎中、乃木河、欧肯河、四平山、卧罗河、乌鲁布铁、伊斯哈气、宜里、扎兰河等17个林场。本项目开始时间为2014年4月23日，计入期为2021年1月1日至2060年12月31日（含首尾2日）共计40年，预计在40年的计入期内产生370,717 tCO2e的减排量，年均项目减排量为9,267 tCO2e。项目造林地块地理坐标为123.374136°E~125.194395°E, 49.133559°N~50.190652°N。</x:v>
      </x:c>
      <x:c r="AM134" s="47" t="str">
        <x:v>通过在宜林荒地和严重影响生态功能的林业耕地等规划造林地上种植落叶松、云杉、樟子松、白桦、杨树等树种，达到扩大森林面积、提高森林碳汇能力和减缓气候变化的目的。本项目选用顶芽饱满、须根健康、无病虫害的优质容器苗，苗高为12cm以上。为保证土壤质量，对坑洼不平地段人工提前平整，为了防止水土流失，保护现有碳库，采用割杂的方式清理林地，清理栽植穴周边的杂草，加强对原生动、植物的保护。</x:v>
      </x:c>
      <x:c r="AN134" s="47" t="str">
        <x:v>审定组基于文件评审和现场访问审核的结果，开具了6个整改要求（审定报告附2）。根据审定组提出的整改要求，项目业主采取了纠正措施，提供了进一步的证明材料及证明文件（证据文件清单见审定报告附3），并提交了修改后的项目设计文件（V04）。审定组对整改情况逐项进行核实后关闭了整改要求。审定组确认项目符合《温室气体自愿减排交易管理办法（试行）》《温室气体自愿减排项目设计与实施指南》和《温室气体自愿减排项目方法学（造林碳汇）》（CCER—14—001—V01）的基本要求，修改后的项目设计文件（V04）描述完整、清晰，方法学使用正确，项目对环境无破坏性影响，符合可持续发展要求。</x:v>
      </x:c>
      <x:c r="AO134" s="47"/>
      <x:c r="AP134" s="47" t="str">
        <x:v>[{"name":"内蒙古大杨树林业有限责任公司碳汇造林项目.pdf","url":"/api/download/group1/E01?filePath=M00/00/52/CgrPcGcHmoCADdSQAB0sA-c1YlY605.pdf","typeno":"E01","typenoname":"项目设计文件（pdf文件）","fileName":"内蒙古大杨树林业有限责任公司碳汇造林项目.pdf","groupName":"group1","path":"M00/00/52/CgrPcGcHmoCADdSQAB0sA-c1YlY605.pdf","businesscode":"053"}]                                                  </x:v>
      </x:c>
      <x:c r="AQ134" s="47"/>
      <x:c r="AR134" s="47"/>
      <x:c r="AS134" s="47"/>
      <x:c r="AT134" s="47"/>
      <x:c r="AU134" s="47"/>
      <x:c r="AV134" s="47"/>
      <x:c r="AW134" s="47"/>
      <x:c r="AX134" s="47"/>
      <x:c r="AY134" s="47"/>
      <x:c r="AZ134" s="47"/>
      <x:c r="BA134" s="47"/>
      <x:c r="BB134" s="47" t="str">
        <x:v>https://ccer.cets.org.cn/projectPublicity/projectPublicityDetail?applyId=1293879947898785792&amp;ccerId=&amp;certificationId=&amp;dataType=1-1&amp;projectInfoId=&amp;applyStatus=99</x:v>
      </x:c>
      <x:c r="BC134" s="47" t="str">
        <x:v>https://ccer.cets.org.cn/projectPublicity/projectPublicityList</x:v>
      </x:c>
      <x:c r="BD134" s="33" t="str">
        <x:v>ok</x:v>
      </x:c>
      <x:c r="BE134" s="33"/>
      <x:c r="BF134" s="34" t="str">
        <x:v>1_1_1293879947898785792_cbc4f9043fc415f2</x:v>
      </x:c>
      <x:c r="BG134" s="33"/>
      <x:c r="BH134" s="33"/>
      <x:c r="BI134" s="33"/>
      <x:c r="BJ134" s="33" t="str">
        <x:v>99</x:v>
      </x:c>
      <x:c r="BK134" s="44" t="n">
        <x:v>45864.10934027778</x:v>
      </x:c>
      <x:c r="BL134" s="33" t="str">
        <x:v>1289199715392557056</x:v>
      </x:c>
      <x:c r="BM134" s="33"/>
      <x:c r="BN134" s="34" t="str">
        <x:v>053</x:v>
      </x:c>
      <x:c r="BO134" s="33"/>
      <x:c r="BP134" s="47"/>
      <x:c r="BQ134" s="33"/>
      <x:c r="BR134" s="33"/>
      <x:c r="BS134" s="33"/>
      <x:c r="BT134" s="33"/>
      <x:c r="BU134" s="33"/>
      <x:c r="BV134" s="33"/>
      <x:c r="BW134" s="44"/>
      <x:c r="BX134" s="47"/>
      <x:c r="BY134" s="34"/>
      <x:c r="BZ134" s="47"/>
      <x:c r="CA134" s="41" t="str">
        <x:v>CHN</x:v>
      </x:c>
      <x:c r="CB134" s="38"/>
      <x:c r="CC134" s="33"/>
      <x:c r="CD134" s="33"/>
      <x:c r="CE134" s="47"/>
      <x:c r="CF134" s="38"/>
      <x:c r="CG134" s="33"/>
      <x:c r="CH134" s="44" t="n">
        <x:v>45575.092094907406</x:v>
      </x:c>
      <x:c r="CI134" s="33"/>
      <x:c r="CJ134" s="41"/>
      <x:c r="CK134" s="33"/>
      <x:c r="CL134" s="41"/>
      <x:c r="CM134" s="34" t="str">
        <x:v>'1293879947898785792</x:v>
      </x:c>
      <x:c r="CN134" s="33" t="str">
        <x:v>99</x:v>
      </x:c>
      <x:c r="CO134" s="34" t="str">
        <x:v>053</x:v>
      </x:c>
      <x:c r="CP134" s="33" t="str">
        <x:v>项目申请</x:v>
      </x:c>
      <x:c r="CQ134" s="34"/>
      <x:c r="CR134" s="34"/>
      <x:c r="CS134" s="33" t="str">
        <x:v>1-1</x:v>
      </x:c>
      <x:c r="CT134" s="33" t="str">
        <x:v>内蒙古大兴安岭碳汇科技有限责任公司</x:v>
      </x:c>
      <x:c r="CU134" s="33" t="str">
        <x:v>N</x:v>
      </x:c>
      <x:c r="CV134" s="33" t="str">
        <x:v>林业和其他碳汇类型</x:v>
      </x:c>
      <x:c r="CW134" s="34"/>
      <x:c r="CX134" s="33" t="str">
        <x:v>内蒙古大杨树林业有限责任公司造林碳汇项目</x:v>
      </x:c>
      <x:c r="CY134" s="33"/>
      <x:c r="CZ134" s="33"/>
      <x:c r="DA134" s="33" t="str">
        <x:v>N0101</x:v>
      </x:c>
      <x:c r="DB134" s="33" t="str">
        <x:v>造林碳汇</x:v>
      </x:c>
      <x:c r="DC134" s="33" t="str">
        <x:v>已终止</x:v>
      </x:c>
      <x:c r="DD134" s="33"/>
      <x:c r="DE134" s="33"/>
      <x:c r="DF134" s="33"/>
      <x:c r="DG134" s="33"/>
      <x:c r="DH134" s="38"/>
      <x:c r="DI134" s="38"/>
      <x:c r="DJ134" s="41"/>
      <x:c r="DK134" s="38"/>
      <x:c r="DL134" s="38"/>
      <x:c r="DM134" s="41" t="n">
        <x:v>5</x:v>
      </x:c>
      <x:c r="DN134" s="47"/>
      <x:c r="DO134" s="34" t="str">
        <x:v>2574</x:v>
      </x:c>
      <x:c r="DP134" s="44" t="n">
        <x:v>45861.10369212963</x:v>
      </x:c>
      <x:c r="DQ134" s="33" t="str">
        <x:v>03</x:v>
      </x:c>
      <x:c r="DR134" s="33" t="str">
        <x:v>免予论证</x:v>
      </x:c>
      <x:c r="DS134" s="41"/>
      <x:c r="DT134" s="33"/>
      <x:c r="DU134" s="33" t="str">
        <x:v>N</x:v>
      </x:c>
      <x:c r="DV134" s="33"/>
      <x:c r="DW134" s="47"/>
      <x:c r="DX134" s="44"/>
      <x:c r="DY134" s="33"/>
      <x:c r="DZ134" s="33"/>
      <x:c r="EA134" s="33" t="str">
        <x:v>N0101</x:v>
      </x:c>
      <x:c r="EB134" s="34" t="str">
        <x:v>150000</x:v>
      </x:c>
      <x:c r="EC134" s="44" t="n">
        <x:v>45575.382569444446</x:v>
      </x:c>
      <x:c r="ED134" s="47"/>
      <x:c r="EE134" s="41"/>
      <x:c r="EF134" s="33"/>
      <x:c r="EG134" s="47"/>
      <x:c r="EH134" s="47"/>
      <x:c r="EI134" s="38"/>
      <x:c r="EJ134" s="33"/>
      <x:c r="EK134" s="38"/>
      <x:c r="EL134" s="47"/>
      <x:c r="EM134" s="38"/>
      <x:c r="EN134" s="38"/>
      <x:c r="EO134" s="34"/>
      <x:c r="EP134" s="38"/>
      <x:c r="EQ134" s="41"/>
      <x:c r="ER134" s="47"/>
      <x:c r="ES134" s="44" t="n">
        <x:v>46006.417025462964</x:v>
      </x:c>
      <x:c r="ET134" s="33"/>
      <x:c r="EU134" s="33"/>
    </x:row>
    <x:row r="135">
      <x:c r="A135" s="34" t="str">
        <x:v>1-1</x:v>
      </x:c>
      <x:c r="B135" s="33" t="str">
        <x:v>公示结束项目</x:v>
      </x:c>
      <x:c r="C135" s="33" t="str">
        <x:v>内蒙古磴口县造林碳汇项目</x:v>
      </x:c>
      <x:c r="D135" s="34"/>
      <x:c r="E135" s="34"/>
      <x:c r="F135" s="33" t="str">
        <x:v>待审定机构上传审定附件</x:v>
      </x:c>
      <x:c r="G135" s="33"/>
      <x:c r="H135" s="33" t="str">
        <x:v>内蒙古自治区</x:v>
      </x:c>
      <x:c r="I135" s="33" t="str">
        <x:v>巴彦淖尔市磴口县</x:v>
      </x:c>
      <x:c r="J135" s="50" t="str">
        <x:v>107.42</x:v>
      </x:c>
      <x:c r="K135" s="50" t="str">
        <x:v>40.77</x:v>
      </x:c>
      <x:c r="L135" s="33" t="str">
        <x:v>林业和其他碳汇类型</x:v>
      </x:c>
      <x:c r="M135" s="33" t="str">
        <x:v>造林碳汇</x:v>
      </x:c>
      <x:c r="N135" s="41" t="str">
        <x:v>CCER-14-001-V01</x:v>
      </x:c>
      <x:c r="O135" s="33" t="str">
        <x:v>造林碳汇</x:v>
      </x:c>
      <x:c r="P135" s="33" t="str">
        <x:v>磴口县浩林碳科技有限公司</x:v>
      </x:c>
      <x:c r="Q135" s="33" t="str">
        <x:v>中国质量认证中心有限公司</x:v>
      </x:c>
      <x:c r="R135" s="33"/>
      <x:c r="S135" s="38" t="n">
        <x:v>41236</x:v>
      </x:c>
      <x:c r="T135" s="44"/>
      <x:c r="U135" s="38" t="n">
        <x:v>46009</x:v>
      </x:c>
      <x:c r="V135" s="38" t="n">
        <x:v>46037</x:v>
      </x:c>
      <x:c r="W135" s="38" t="n">
        <x:v>44197</x:v>
      </x:c>
      <x:c r="X135" s="38" t="n">
        <x:v>58806</x:v>
      </x:c>
      <x:c r="Y135" s="38" t="str">
        <x:v>40</x:v>
      </x:c>
      <x:c r="Z135" s="41" t="n">
        <x:v>7548</x:v>
      </x:c>
      <x:c r="AA135" s="41" t="n">
        <x:v>301917</x:v>
      </x:c>
      <x:c r="AB135" s="41"/>
      <x:c r="AC135" s="38"/>
      <x:c r="AD135" s="38"/>
      <x:c r="AE135" s="41"/>
      <x:c r="AF135" s="33"/>
      <x:c r="AG135" s="33"/>
      <x:c r="AH135" s="44"/>
      <x:c r="AI135" s="34" t="str">
        <x:v>'1450068970886533120</x:v>
      </x:c>
      <x:c r="AJ135" s="34"/>
      <x:c r="AK135" s="34"/>
      <x:c r="AL135" s="47" t="str">
        <x:v>为调动全社会开展造林绿化工作的积极性，提高造林质量，结合磴口县实际，并按照《碳汇造林技术规定(试行)》规定进行碳汇造林。本项目拟在内蒙古自治区巴彦淖尔市磴口县境内的沙金套海苏木、巴彦高勒镇以及防沙林场，面积102,348亩无林地组织开展磴口县碳汇造林项目（以下简称“本项目”），造林树种包括梭梭、垂柳、桑树、胡杨、新疆杨、沙枣、杨树以及柳树，以增加当地森林的覆盖率。本项目从2012年至2020年开展造林活动，涉及造林规模为102,348亩，涉及树种包括梭梭、垂柳、桑树、胡杨、新疆杨、沙枣、杨树以及柳树。项目旨在发挥增加碳汇效益的同时，具有保护生物多样性、改善当地生存环境和自然景观、增加群众收入等多重效益。在40年计入期（2021年1月1日至2060年12月31日）内，预计可产生减排量总计301,917 tCO2e，年均减排量7,548 tCO2e。本项目共计44个造林小班，涉及磴口县1个苏木，1个乡镇以及一个防沙林场。</x:v>
      </x:c>
      <x:c r="AM135" s="47" t="str">
        <x:v>本着“因地制宜，适地适树”的原则，选取当地适宜树种进行造林。为确保造林成效，苗木质量标准按照《主要造林树种苗木质量分级 GB6000》标准执行，造林后在管护上，为防止人畜破坏，确保造林成果，实行全面禁牧，专人管护；在病虫害防治方面，根据病虫害危害规律，进行分阶段综合防治，虫害主要选用光普性杀虫剂和涂干，病害主要选用杀菌剂；在中耕锄草、浇水等方面分树种采取不同的抚育措施。造林后连续抚育三年，每年三次，对病虫害进行适时预测预报，同时对项目区配备专职护林员进行护林防火工作。</x:v>
      </x:c>
      <x:c r="AN135" s="47"/>
      <x:c r="AO135" s="47"/>
      <x:c r="AP135" s="47" t="str">
        <x:v>[{"name":"项目设计文件-内蒙古磴口县造林碳汇项目-1.0版.pdf","url":"/api/file/download/single?groupName=group1&amp;typeNo=E01&amp;businessCode=053&amp;filePath=M00/02/3A/CgrPcWlCDCmAdQwqAMpBsUkuvVc672.pdf","typeno":"E01","typenoname":"项目设计文件（pdf文件）","fileName":"项目设计文件-内蒙古磴口县造林碳汇项目-1.0版.pdf","groupName":"group1","path":"M00/02/3A/CgrPcWlCDCmAdQwqAMpBsUkuvVc672.pdf","businesscode":"053"}]</x:v>
      </x:c>
      <x:c r="AQ135" s="47"/>
      <x:c r="AR135" s="47"/>
      <x:c r="AS135" s="47"/>
      <x:c r="AT135" s="47"/>
      <x:c r="AU135" s="47"/>
      <x:c r="AV135" s="47"/>
      <x:c r="AW135" s="47"/>
      <x:c r="AX135" s="47"/>
      <x:c r="AY135" s="47"/>
      <x:c r="AZ135" s="47"/>
      <x:c r="BA135" s="47"/>
      <x:c r="BB135" s="47" t="str">
        <x:v>https://ccer.cets.org.cn/projectPublicity/projectPublicityDetail?applyId=1450068970886533120&amp;ccerId=&amp;certificationId=&amp;dataType=1-1&amp;projectInfoId=&amp;applyStatus=06</x:v>
      </x:c>
      <x:c r="BC135" s="47" t="str">
        <x:v>https://ccer.cets.org.cn/projectPublicity/projectPublicityList</x:v>
      </x:c>
      <x:c r="BD135" s="33" t="str">
        <x:v>ok</x:v>
      </x:c>
      <x:c r="BE135" s="33"/>
      <x:c r="BF135" s="34" t="str">
        <x:v>1_1_1450068970886533120_3c7ece4e12cef974</x:v>
      </x:c>
      <x:c r="BG135" s="33"/>
      <x:c r="BH135" s="33"/>
      <x:c r="BI135" s="33"/>
      <x:c r="BJ135" s="33" t="str">
        <x:v>06</x:v>
      </x:c>
      <x:c r="BK135" s="44"/>
      <x:c r="BL135" s="33" t="str">
        <x:v>1280209684627853312</x:v>
      </x:c>
      <x:c r="BM135" s="33"/>
      <x:c r="BN135" s="34" t="str">
        <x:v>053</x:v>
      </x:c>
      <x:c r="BO135" s="33"/>
      <x:c r="BP135" s="47"/>
      <x:c r="BQ135" s="33"/>
      <x:c r="BR135" s="33"/>
      <x:c r="BS135" s="33"/>
      <x:c r="BT135" s="33"/>
      <x:c r="BU135" s="33"/>
      <x:c r="BV135" s="33"/>
      <x:c r="BW135" s="44"/>
      <x:c r="BX135" s="47"/>
      <x:c r="BY135" s="34"/>
      <x:c r="BZ135" s="47"/>
      <x:c r="CA135" s="41" t="str">
        <x:v>CHN</x:v>
      </x:c>
      <x:c r="CB135" s="38"/>
      <x:c r="CC135" s="33"/>
      <x:c r="CD135" s="33"/>
      <x:c r="CE135" s="47"/>
      <x:c r="CF135" s="38"/>
      <x:c r="CG135" s="33"/>
      <x:c r="CH135" s="44" t="n">
        <x:v>46006.09471064815</x:v>
      </x:c>
      <x:c r="CI135" s="33"/>
      <x:c r="CJ135" s="41"/>
      <x:c r="CK135" s="33"/>
      <x:c r="CL135" s="41"/>
      <x:c r="CM135" s="34" t="str">
        <x:v>'1450068970886533120</x:v>
      </x:c>
      <x:c r="CN135" s="33" t="str">
        <x:v>06</x:v>
      </x:c>
      <x:c r="CO135" s="34" t="str">
        <x:v>053</x:v>
      </x:c>
      <x:c r="CP135" s="33" t="str">
        <x:v>项目申请</x:v>
      </x:c>
      <x:c r="CQ135" s="34"/>
      <x:c r="CR135" s="34"/>
      <x:c r="CS135" s="33" t="str">
        <x:v>1-1</x:v>
      </x:c>
      <x:c r="CT135" s="33" t="str">
        <x:v>磴口县浩林碳科技有限公司</x:v>
      </x:c>
      <x:c r="CU135" s="33" t="str">
        <x:v>N</x:v>
      </x:c>
      <x:c r="CV135" s="33" t="str">
        <x:v>林业和其他碳汇类型</x:v>
      </x:c>
      <x:c r="CW135" s="34"/>
      <x:c r="CX135" s="33" t="str">
        <x:v>内蒙古磴口县造林碳汇项目</x:v>
      </x:c>
      <x:c r="CY135" s="33"/>
      <x:c r="CZ135" s="33"/>
      <x:c r="DA135" s="33" t="str">
        <x:v>N0101</x:v>
      </x:c>
      <x:c r="DB135" s="33" t="str">
        <x:v>造林碳汇</x:v>
      </x:c>
      <x:c r="DC135" s="33" t="str">
        <x:v>未申请登记</x:v>
      </x:c>
      <x:c r="DD135" s="33"/>
      <x:c r="DE135" s="33"/>
      <x:c r="DF135" s="33"/>
      <x:c r="DG135" s="33"/>
      <x:c r="DH135" s="38"/>
      <x:c r="DI135" s="38"/>
      <x:c r="DJ135" s="41"/>
      <x:c r="DK135" s="38"/>
      <x:c r="DL135" s="38"/>
      <x:c r="DM135" s="41" t="n">
        <x:v>5</x:v>
      </x:c>
      <x:c r="DN135" s="47"/>
      <x:c r="DO135" s="34" t="str">
        <x:v>'1448722932472877056</x:v>
      </x:c>
      <x:c r="DP135" s="44"/>
      <x:c r="DQ135" s="33" t="str">
        <x:v>03</x:v>
      </x:c>
      <x:c r="DR135" s="33" t="str">
        <x:v>免予论证</x:v>
      </x:c>
      <x:c r="DS135" s="41"/>
      <x:c r="DT135" s="33"/>
      <x:c r="DU135" s="33" t="str">
        <x:v>N</x:v>
      </x:c>
      <x:c r="DV135" s="33"/>
      <x:c r="DW135" s="47"/>
      <x:c r="DX135" s="44"/>
      <x:c r="DY135" s="33"/>
      <x:c r="DZ135" s="33"/>
      <x:c r="EA135" s="33" t="str">
        <x:v>N0101</x:v>
      </x:c>
      <x:c r="EB135" s="34" t="str">
        <x:v>150000</x:v>
      </x:c>
      <x:c r="EC135" s="44" t="n">
        <x:v>46008.076215277775</x:v>
      </x:c>
      <x:c r="ED135" s="47"/>
      <x:c r="EE135" s="41"/>
      <x:c r="EF135" s="33"/>
      <x:c r="EG135" s="47"/>
      <x:c r="EH135" s="47"/>
      <x:c r="EI135" s="38"/>
      <x:c r="EJ135" s="33"/>
      <x:c r="EK135" s="38"/>
      <x:c r="EL135" s="47"/>
      <x:c r="EM135" s="38"/>
      <x:c r="EN135" s="38"/>
      <x:c r="EO135" s="34"/>
      <x:c r="EP135" s="38"/>
      <x:c r="EQ135" s="41"/>
      <x:c r="ER135" s="47"/>
      <x:c r="ES135" s="44" t="n">
        <x:v>46037.333333333336</x:v>
      </x:c>
      <x:c r="ET135" s="33"/>
      <x:c r="EU135" s="33"/>
    </x:row>
    <x:row r="136">
      <x:c r="A136" s="34" t="str">
        <x:v>1-1</x:v>
      </x:c>
      <x:c r="B136" s="33" t="str">
        <x:v>公示结束项目</x:v>
      </x:c>
      <x:c r="C136" s="33" t="str">
        <x:v>内蒙古呼伦贝尔市鄂温克族自治旗造林碳汇项目</x:v>
      </x:c>
      <x:c r="D136" s="34"/>
      <x:c r="E136" s="34"/>
      <x:c r="F136" s="33" t="str">
        <x:v>待审定机构上传审定附件</x:v>
      </x:c>
      <x:c r="G136" s="33"/>
      <x:c r="H136" s="33" t="str">
        <x:v>内蒙古自治区</x:v>
      </x:c>
      <x:c r="I136" s="33" t="str">
        <x:v>内蒙古呼伦贝尔市鄂温克族自治旗</x:v>
      </x:c>
      <x:c r="J136" s="50" t="str">
        <x:v>120°00′53″</x:v>
      </x:c>
      <x:c r="K136" s="50" t="str">
        <x:v>48°24′13″</x:v>
      </x:c>
      <x:c r="L136" s="33" t="str">
        <x:v>林业和其他碳汇类型</x:v>
      </x:c>
      <x:c r="M136" s="33" t="str">
        <x:v>造林碳汇</x:v>
      </x:c>
      <x:c r="N136" s="41" t="str">
        <x:v>CCER-14-001-V01</x:v>
      </x:c>
      <x:c r="O136" s="33" t="str">
        <x:v>造林碳汇</x:v>
      </x:c>
      <x:c r="P136" s="33" t="str">
        <x:v>鄂温克族自治旗国汇碳资源有限公司</x:v>
      </x:c>
      <x:c r="Q136" s="33" t="str">
        <x:v>广州赛宝认证中心服务有限公司</x:v>
      </x:c>
      <x:c r="R136" s="33"/>
      <x:c r="S136" s="38" t="n">
        <x:v>41372</x:v>
      </x:c>
      <x:c r="T136" s="44"/>
      <x:c r="U136" s="38" t="n">
        <x:v>45852</x:v>
      </x:c>
      <x:c r="V136" s="38" t="n">
        <x:v>45877</x:v>
      </x:c>
      <x:c r="W136" s="38" t="n">
        <x:v>44197</x:v>
      </x:c>
      <x:c r="X136" s="38" t="n">
        <x:v>58806</x:v>
      </x:c>
      <x:c r="Y136" s="38" t="str">
        <x:v>47</x:v>
      </x:c>
      <x:c r="Z136" s="41" t="n">
        <x:v>10942</x:v>
      </x:c>
      <x:c r="AA136" s="41" t="n">
        <x:v>437695</x:v>
      </x:c>
      <x:c r="AB136" s="41"/>
      <x:c r="AC136" s="38"/>
      <x:c r="AD136" s="38"/>
      <x:c r="AE136" s="41"/>
      <x:c r="AF136" s="33"/>
      <x:c r="AG136" s="33"/>
      <x:c r="AH136" s="44"/>
      <x:c r="AI136" s="34" t="str">
        <x:v>'1391837114894782464</x:v>
      </x:c>
      <x:c r="AJ136" s="34"/>
      <x:c r="AK136" s="34"/>
      <x:c r="AL136" s="47" t="str">
        <x:v>内蒙古呼伦贝尔市鄂温克族自治旗造林碳汇项目，位于内蒙古自治区东北部、呼伦贝尔大草原东南部。行政隶属于内蒙古呼伦贝尔市鄂温克族自治旗。内蒙古呼伦贝尔市鄂温克族自治旗南屯林场、莫和尔图林场、维纳河林场、锡尼河林场等5个林场在2013年至2020年间在荒地、宜林地进行规划造林地，造林面积共计49085.52亩。栽植针叶树种，且针叶树种为落叶松、樟子松。本项目计入期为2021年1月1日到2060年12月31日，共计40年，预计产生437695tCO2e的减排量，年均减排量为10942tCO2e。</x:v>
      </x:c>
      <x:c r="AM136" s="47" t="str">
        <x:v>该项目造林选择适宜的时间栽植，在早春雨透后的阴雨天进行。春季造林必须有水利配套设施，利用附近水源解决浇灌问题。栽植季节选择春季顶浆期或秋季苗木停止生长期。造林后，根据设计要求对幼苗进行除草、浇水灌溉，对造林成活率达不到70%以上的小班地块，于当年秋季或次年春季使用同一树种同龄苗进行补植或补造，直到成活率达到70%以上，对造林成活率达不到70%以上的小班地块，于当年秋季或次年春季使用同一树种同龄苗进行补植或补造，直到成活率达到70%以上。</x:v>
      </x:c>
      <x:c r="AN136" s="47"/>
      <x:c r="AO136" s="47"/>
      <x:c r="AP136" s="47" t="str">
        <x:v>[{"name":"内蒙古呼伦贝尔市鄂温克族自治旗造林碳汇项目设计文件.pdf","url":"/api/file/download/single?groupName=group1&amp;typeNo=E01&amp;businessCode=053&amp;filePath=M00/01/0F/CgrPcGhvP7yAA79vDYmLuWh6584756.pdf","typeno":"E01","typenoname":"项目设计文件（pdf文件）","fileName":"内蒙古呼伦贝尔市鄂温克族自治旗造林碳汇项目设计文件.pdf","groupName":"group1","path":"M00/01/0F/CgrPcGhvP7yAA79vDYmLuWh6584756.pdf","businesscode":"053"}]</x:v>
      </x:c>
      <x:c r="AQ136" s="47"/>
      <x:c r="AR136" s="47"/>
      <x:c r="AS136" s="47"/>
      <x:c r="AT136" s="47"/>
      <x:c r="AU136" s="47"/>
      <x:c r="AV136" s="47"/>
      <x:c r="AW136" s="47"/>
      <x:c r="AX136" s="47"/>
      <x:c r="AY136" s="47"/>
      <x:c r="AZ136" s="47"/>
      <x:c r="BA136" s="47"/>
      <x:c r="BB136" s="47" t="str">
        <x:v>https://ccer.cets.org.cn/projectPublicity/projectPublicityDetail?applyId=1391837114894782464&amp;ccerId=&amp;certificationId=&amp;dataType=1-1&amp;projectInfoId=&amp;applyStatus=06</x:v>
      </x:c>
      <x:c r="BC136" s="47" t="str">
        <x:v>https://ccer.cets.org.cn/projectPublicity/projectPublicityList</x:v>
      </x:c>
      <x:c r="BD136" s="33" t="str">
        <x:v>ok</x:v>
      </x:c>
      <x:c r="BE136" s="33"/>
      <x:c r="BF136" s="34" t="str">
        <x:v>1_1_1391837114894782464_18b37bb57f6e2be2</x:v>
      </x:c>
      <x:c r="BG136" s="33"/>
      <x:c r="BH136" s="33"/>
      <x:c r="BI136" s="33"/>
      <x:c r="BJ136" s="33" t="str">
        <x:v>06</x:v>
      </x:c>
      <x:c r="BK136" s="44"/>
      <x:c r="BL136" s="33" t="str">
        <x:v>1280933072686157824</x:v>
      </x:c>
      <x:c r="BM136" s="33"/>
      <x:c r="BN136" s="34" t="str">
        <x:v>053</x:v>
      </x:c>
      <x:c r="BO136" s="33"/>
      <x:c r="BP136" s="47"/>
      <x:c r="BQ136" s="33"/>
      <x:c r="BR136" s="33"/>
      <x:c r="BS136" s="33"/>
      <x:c r="BT136" s="33"/>
      <x:c r="BU136" s="33"/>
      <x:c r="BV136" s="33"/>
      <x:c r="BW136" s="44"/>
      <x:c r="BX136" s="47"/>
      <x:c r="BY136" s="34"/>
      <x:c r="BZ136" s="47"/>
      <x:c r="CA136" s="41" t="str">
        <x:v>CHN</x:v>
      </x:c>
      <x:c r="CB136" s="38"/>
      <x:c r="CC136" s="33"/>
      <x:c r="CD136" s="33"/>
      <x:c r="CE136" s="47"/>
      <x:c r="CF136" s="38"/>
      <x:c r="CG136" s="33"/>
      <x:c r="CH136" s="44" t="n">
        <x:v>45845.3983912037</x:v>
      </x:c>
      <x:c r="CI136" s="33"/>
      <x:c r="CJ136" s="41"/>
      <x:c r="CK136" s="33"/>
      <x:c r="CL136" s="41"/>
      <x:c r="CM136" s="34" t="str">
        <x:v>'1391837114894782464</x:v>
      </x:c>
      <x:c r="CN136" s="33" t="str">
        <x:v>06</x:v>
      </x:c>
      <x:c r="CO136" s="34" t="str">
        <x:v>053</x:v>
      </x:c>
      <x:c r="CP136" s="33" t="str">
        <x:v>项目申请</x:v>
      </x:c>
      <x:c r="CQ136" s="34"/>
      <x:c r="CR136" s="34"/>
      <x:c r="CS136" s="33" t="str">
        <x:v>1-1</x:v>
      </x:c>
      <x:c r="CT136" s="33" t="str">
        <x:v>鄂温克族自治旗国汇碳资源有限公司</x:v>
      </x:c>
      <x:c r="CU136" s="33" t="str">
        <x:v>N</x:v>
      </x:c>
      <x:c r="CV136" s="33" t="str">
        <x:v>林业和其他碳汇类型</x:v>
      </x:c>
      <x:c r="CW136" s="34"/>
      <x:c r="CX136" s="33" t="str">
        <x:v>内蒙古呼伦贝尔市鄂温克族自治旗造林碳汇项目</x:v>
      </x:c>
      <x:c r="CY136" s="33"/>
      <x:c r="CZ136" s="33"/>
      <x:c r="DA136" s="33" t="str">
        <x:v>N0101</x:v>
      </x:c>
      <x:c r="DB136" s="33" t="str">
        <x:v>造林碳汇</x:v>
      </x:c>
      <x:c r="DC136" s="33" t="str">
        <x:v>未申请登记</x:v>
      </x:c>
      <x:c r="DD136" s="33"/>
      <x:c r="DE136" s="33"/>
      <x:c r="DF136" s="33"/>
      <x:c r="DG136" s="33"/>
      <x:c r="DH136" s="38"/>
      <x:c r="DI136" s="38"/>
      <x:c r="DJ136" s="41"/>
      <x:c r="DK136" s="38"/>
      <x:c r="DL136" s="38"/>
      <x:c r="DM136" s="41" t="n">
        <x:v>0</x:v>
      </x:c>
      <x:c r="DN136" s="47"/>
      <x:c r="DO136" s="34" t="str">
        <x:v>'1227277214031155200</x:v>
      </x:c>
      <x:c r="DP136" s="44"/>
      <x:c r="DQ136" s="33" t="str">
        <x:v>03</x:v>
      </x:c>
      <x:c r="DR136" s="33" t="str">
        <x:v>免予论证</x:v>
      </x:c>
      <x:c r="DS136" s="41"/>
      <x:c r="DT136" s="33"/>
      <x:c r="DU136" s="33" t="str">
        <x:v>N</x:v>
      </x:c>
      <x:c r="DV136" s="33"/>
      <x:c r="DW136" s="47"/>
      <x:c r="DX136" s="44"/>
      <x:c r="DY136" s="33"/>
      <x:c r="DZ136" s="33"/>
      <x:c r="EA136" s="33" t="str">
        <x:v>N0101</x:v>
      </x:c>
      <x:c r="EB136" s="34" t="str">
        <x:v>150000</x:v>
      </x:c>
      <x:c r="EC136" s="44" t="n">
        <x:v>45848.17605324074</x:v>
      </x:c>
      <x:c r="ED136" s="47"/>
      <x:c r="EE136" s="41"/>
      <x:c r="EF136" s="33"/>
      <x:c r="EG136" s="47"/>
      <x:c r="EH136" s="47"/>
      <x:c r="EI136" s="38"/>
      <x:c r="EJ136" s="33"/>
      <x:c r="EK136" s="38"/>
      <x:c r="EL136" s="47"/>
      <x:c r="EM136" s="38"/>
      <x:c r="EN136" s="38"/>
      <x:c r="EO136" s="34"/>
      <x:c r="EP136" s="38"/>
      <x:c r="EQ136" s="41"/>
      <x:c r="ER136" s="47"/>
      <x:c r="ES136" s="44" t="n">
        <x:v>45877.28420138889</x:v>
      </x:c>
      <x:c r="ET136" s="33"/>
      <x:c r="EU136" s="33"/>
    </x:row>
    <x:row r="137">
      <x:c r="A137" s="34" t="str">
        <x:v>1-1</x:v>
      </x:c>
      <x:c r="B137" s="33" t="str">
        <x:v>公示结束项目</x:v>
      </x:c>
      <x:c r="C137" s="33" t="str">
        <x:v>内蒙古森工集团东南部造林碳汇项目</x:v>
      </x:c>
      <x:c r="D137" s="34"/>
      <x:c r="E137" s="34"/>
      <x:c r="F137" s="33" t="str">
        <x:v>待审定机构上传审定附件</x:v>
      </x:c>
      <x:c r="G137" s="33"/>
      <x:c r="H137" s="33" t="str">
        <x:v>内蒙古自治区</x:v>
      </x:c>
      <x:c r="I137" s="33" t="str">
        <x:v>内蒙古自治区呼伦贝尔市牙克石市、鄂伦春自治旗、兴安盟阿尔山市</x:v>
      </x:c>
      <x:c r="J137" s="50" t="str">
        <x:v>123°55＇00″</x:v>
      </x:c>
      <x:c r="K137" s="50" t="str">
        <x:v>47°03＇26″</x:v>
      </x:c>
      <x:c r="L137" s="33" t="str">
        <x:v>林业和其他碳汇类型</x:v>
      </x:c>
      <x:c r="M137" s="33" t="str">
        <x:v>造林碳汇</x:v>
      </x:c>
      <x:c r="N137" s="41" t="str">
        <x:v>CCER-14-001-V01</x:v>
      </x:c>
      <x:c r="O137" s="33" t="str">
        <x:v>造林碳汇</x:v>
      </x:c>
      <x:c r="P137" s="33" t="str">
        <x:v>内蒙古大兴安岭碳汇科技有限责任公司</x:v>
      </x:c>
      <x:c r="Q137" s="33" t="str">
        <x:v>广州赛宝认证中心服务有限公司</x:v>
      </x:c>
      <x:c r="R137" s="33"/>
      <x:c r="S137" s="38" t="n">
        <x:v>41379</x:v>
      </x:c>
      <x:c r="T137" s="44"/>
      <x:c r="U137" s="38" t="n">
        <x:v>45677</x:v>
      </x:c>
      <x:c r="V137" s="38" t="n">
        <x:v>45708</x:v>
      </x:c>
      <x:c r="W137" s="38" t="n">
        <x:v>44197</x:v>
      </x:c>
      <x:c r="X137" s="38" t="n">
        <x:v>58806</x:v>
      </x:c>
      <x:c r="Y137" s="38" t="str">
        <x:v>46</x:v>
      </x:c>
      <x:c r="Z137" s="41" t="n">
        <x:v>14432</x:v>
      </x:c>
      <x:c r="AA137" s="41" t="n">
        <x:v>577295</x:v>
      </x:c>
      <x:c r="AB137" s="41"/>
      <x:c r="AC137" s="38"/>
      <x:c r="AD137" s="38"/>
      <x:c r="AE137" s="41"/>
      <x:c r="AF137" s="33"/>
      <x:c r="AG137" s="33"/>
      <x:c r="AH137" s="44"/>
      <x:c r="AI137" s="34" t="str">
        <x:v>'1329889232747106304</x:v>
      </x:c>
      <x:c r="AJ137" s="34"/>
      <x:c r="AK137" s="34"/>
      <x:c r="AL137" s="47" t="str">
        <x:v>内蒙古森工集团东南部造林碳汇项目位于内蒙古大兴安岭重点生态功能区内，行政隶属于内蒙古自治区呼伦贝尔市牙克石市、鄂伦春自治旗、兴安盟阿尔山市，内蒙古森工集团阿尔山森林工业有限公司、内蒙古森工集团绰源森林工业有限公司、内蒙古森工集团绰尔森林工业有限公司、内蒙古森工集团甘河森林工业有限公司、内蒙古克一河森林工业有限责任公司、内蒙古毕拉河林业有限责任公司，于2013年—2023年，在宜林地、灌木林地等规划造林地进行造林，造林面积共计66619.691亩。造林树种为兴安落叶松、云杉、樟子松、白桦。本项目计入期为2021年1月1日到2060年12月31日，共计40年，预计产生577295tCO2e的减排量，年均减排量为14432 tCO2e。</x:v>
      </x:c>
      <x:c r="AM137" s="47" t="str">
        <x:v>本项目造林全部为人工穴状整地，造林树种按适地适树的原则设配比，以兴安落叶松、樟子松和云杉三个树种为主。选择适宜的时间种植，在早春雨透后的阴雨天进行，穴的大小略大于苗木根系，去掉包扎苗木的不溶性材料，带土轻放于栽穴中，扶正苗木，根系舒展，深浅适当，填土一半后提苗踩实，再填土踩实，最后覆盖虚土。根据造林地上苗木成活状况及时补植，补植在当年秋季造林季节进行，使造林地林相生长整齐。补植苗木不影响造林地上苗木的生长发育。幼林抚育的主要工作是扩穴培土、割草、病虫害防治等。造林后连续抚育三年，前两年各两次，第三年一次。</x:v>
      </x:c>
      <x:c r="AN137" s="47"/>
      <x:c r="AO137" s="47"/>
      <x:c r="AP137" s="47" t="str">
        <x:v>[{"name":"内蒙古森工集团东南部造林碳汇项目.pdf","url":"/api/download/group1/E01?filePath=M00/00/86/CgrPcGeKOT2AM-JHAFL4sllJCUk157.pdf","typeno":"E01","typenoname":"项目设计文件（pdf文件）","fileName":"内蒙古森工集团东南部造林碳汇项目.pdf","groupName":"group1","path":"M00/00/86/CgrPcGeKOT2AM-JHAFL4sllJCUk157.pdf","businesscode":"053"}]</x:v>
      </x:c>
      <x:c r="AQ137" s="47"/>
      <x:c r="AR137" s="47"/>
      <x:c r="AS137" s="47"/>
      <x:c r="AT137" s="47"/>
      <x:c r="AU137" s="47"/>
      <x:c r="AV137" s="47"/>
      <x:c r="AW137" s="47"/>
      <x:c r="AX137" s="47"/>
      <x:c r="AY137" s="47"/>
      <x:c r="AZ137" s="47"/>
      <x:c r="BA137" s="47"/>
      <x:c r="BB137" s="47" t="str">
        <x:v>https://ccer.cets.org.cn/projectPublicity/projectPublicityDetail?applyId=1329889232747106304&amp;ccerId=&amp;certificationId=&amp;dataType=1-1&amp;projectInfoId=&amp;applyStatus=06</x:v>
      </x:c>
      <x:c r="BC137" s="47" t="str">
        <x:v>https://ccer.cets.org.cn/projectPublicity/projectPublicityList</x:v>
      </x:c>
      <x:c r="BD137" s="33" t="str">
        <x:v>ok</x:v>
      </x:c>
      <x:c r="BE137" s="33"/>
      <x:c r="BF137" s="34" t="str">
        <x:v>1_1_1329889232747106304_ff2648b840bd2048</x:v>
      </x:c>
      <x:c r="BG137" s="33"/>
      <x:c r="BH137" s="33"/>
      <x:c r="BI137" s="33"/>
      <x:c r="BJ137" s="33" t="str">
        <x:v>06</x:v>
      </x:c>
      <x:c r="BK137" s="44"/>
      <x:c r="BL137" s="33" t="str">
        <x:v>1280933072686157824</x:v>
      </x:c>
      <x:c r="BM137" s="33"/>
      <x:c r="BN137" s="34" t="str">
        <x:v>053</x:v>
      </x:c>
      <x:c r="BO137" s="33"/>
      <x:c r="BP137" s="47"/>
      <x:c r="BQ137" s="33"/>
      <x:c r="BR137" s="33"/>
      <x:c r="BS137" s="33"/>
      <x:c r="BT137" s="33"/>
      <x:c r="BU137" s="33"/>
      <x:c r="BV137" s="33"/>
      <x:c r="BW137" s="44"/>
      <x:c r="BX137" s="47"/>
      <x:c r="BY137" s="34"/>
      <x:c r="BZ137" s="47"/>
      <x:c r="CA137" s="41" t="str">
        <x:v>CHN</x:v>
      </x:c>
      <x:c r="CB137" s="38"/>
      <x:c r="CC137" s="33"/>
      <x:c r="CD137" s="33"/>
      <x:c r="CE137" s="47"/>
      <x:c r="CF137" s="38"/>
      <x:c r="CG137" s="33"/>
      <x:c r="CH137" s="44" t="n">
        <x:v>45674.45732638889</x:v>
      </x:c>
      <x:c r="CI137" s="33"/>
      <x:c r="CJ137" s="41"/>
      <x:c r="CK137" s="33"/>
      <x:c r="CL137" s="41"/>
      <x:c r="CM137" s="34" t="str">
        <x:v>'1329889232747106304</x:v>
      </x:c>
      <x:c r="CN137" s="33" t="str">
        <x:v>06</x:v>
      </x:c>
      <x:c r="CO137" s="34" t="str">
        <x:v>053</x:v>
      </x:c>
      <x:c r="CP137" s="33" t="str">
        <x:v>项目申请</x:v>
      </x:c>
      <x:c r="CQ137" s="34"/>
      <x:c r="CR137" s="34"/>
      <x:c r="CS137" s="33" t="str">
        <x:v>1-1</x:v>
      </x:c>
      <x:c r="CT137" s="33" t="str">
        <x:v>内蒙古大兴安岭碳汇科技有限责任公司</x:v>
      </x:c>
      <x:c r="CU137" s="33" t="str">
        <x:v>N</x:v>
      </x:c>
      <x:c r="CV137" s="33" t="str">
        <x:v>林业和其他碳汇类型</x:v>
      </x:c>
      <x:c r="CW137" s="34"/>
      <x:c r="CX137" s="33" t="str">
        <x:v>内蒙古森工集团东南部造林碳汇项目</x:v>
      </x:c>
      <x:c r="CY137" s="33"/>
      <x:c r="CZ137" s="33"/>
      <x:c r="DA137" s="33" t="str">
        <x:v>N0101</x:v>
      </x:c>
      <x:c r="DB137" s="33" t="str">
        <x:v>造林碳汇</x:v>
      </x:c>
      <x:c r="DC137" s="33" t="str">
        <x:v>未申请登记</x:v>
      </x:c>
      <x:c r="DD137" s="33"/>
      <x:c r="DE137" s="33"/>
      <x:c r="DF137" s="33"/>
      <x:c r="DG137" s="33"/>
      <x:c r="DH137" s="38"/>
      <x:c r="DI137" s="38"/>
      <x:c r="DJ137" s="41"/>
      <x:c r="DK137" s="38"/>
      <x:c r="DL137" s="38"/>
      <x:c r="DM137" s="41" t="n">
        <x:v>0</x:v>
      </x:c>
      <x:c r="DN137" s="47"/>
      <x:c r="DO137" s="34" t="str">
        <x:v>2574</x:v>
      </x:c>
      <x:c r="DP137" s="44"/>
      <x:c r="DQ137" s="33" t="str">
        <x:v>03</x:v>
      </x:c>
      <x:c r="DR137" s="33" t="str">
        <x:v>免予论证</x:v>
      </x:c>
      <x:c r="DS137" s="41"/>
      <x:c r="DT137" s="33"/>
      <x:c r="DU137" s="33" t="str">
        <x:v>N</x:v>
      </x:c>
      <x:c r="DV137" s="33"/>
      <x:c r="DW137" s="47"/>
      <x:c r="DX137" s="44"/>
      <x:c r="DY137" s="33"/>
      <x:c r="DZ137" s="33"/>
      <x:c r="EA137" s="33" t="str">
        <x:v>N0101</x:v>
      </x:c>
      <x:c r="EB137" s="34" t="str">
        <x:v>150000</x:v>
      </x:c>
      <x:c r="EC137" s="44" t="n">
        <x:v>45674.459652777776</x:v>
      </x:c>
      <x:c r="ED137" s="47"/>
      <x:c r="EE137" s="41"/>
      <x:c r="EF137" s="33"/>
      <x:c r="EG137" s="47"/>
      <x:c r="EH137" s="47"/>
      <x:c r="EI137" s="38"/>
      <x:c r="EJ137" s="33"/>
      <x:c r="EK137" s="38"/>
      <x:c r="EL137" s="47"/>
      <x:c r="EM137" s="38"/>
      <x:c r="EN137" s="38"/>
      <x:c r="EO137" s="34"/>
      <x:c r="EP137" s="38"/>
      <x:c r="EQ137" s="41"/>
      <x:c r="ER137" s="47"/>
      <x:c r="ES137" s="44" t="n">
        <x:v>45708.494988425926</x:v>
      </x:c>
      <x:c r="ET137" s="33"/>
      <x:c r="EU137" s="33"/>
    </x:row>
    <x:row r="138">
      <x:c r="A138" s="34" t="str">
        <x:v>1-1</x:v>
      </x:c>
      <x:c r="B138" s="33" t="str">
        <x:v>公示结束项目</x:v>
      </x:c>
      <x:c r="C138" s="33" t="str">
        <x:v>内蒙古森工集团根河、伊图里河、吉文和阿里河森工（林业）公司生态公益林造林碳汇项目</x:v>
      </x:c>
      <x:c r="D138" s="34"/>
      <x:c r="E138" s="34"/>
      <x:c r="F138" s="33" t="str">
        <x:v>待审定机构上传审定附件</x:v>
      </x:c>
      <x:c r="G138" s="33"/>
      <x:c r="H138" s="33" t="str">
        <x:v>内蒙古自治区</x:v>
      </x:c>
      <x:c r="I138" s="33" t="str">
        <x:v>内蒙古自治区呼伦贝尔市牙克石市、根河市、鄂伦春自治旗</x:v>
      </x:c>
      <x:c r="J138" s="50" t="str">
        <x:v>124°02′</x:v>
      </x:c>
      <x:c r="K138" s="50" t="str">
        <x:v>51°17′</x:v>
      </x:c>
      <x:c r="L138" s="33" t="str">
        <x:v>林业和其他碳汇类型</x:v>
      </x:c>
      <x:c r="M138" s="33" t="str">
        <x:v>造林碳汇</x:v>
      </x:c>
      <x:c r="N138" s="41" t="str">
        <x:v>CCER-14-001-V01</x:v>
      </x:c>
      <x:c r="O138" s="33" t="str">
        <x:v>造林碳汇</x:v>
      </x:c>
      <x:c r="P138" s="33" t="str">
        <x:v>内蒙古大兴安岭碳汇科技有限责任公司</x:v>
      </x:c>
      <x:c r="Q138" s="33" t="str">
        <x:v>中国船级社质量认证有限公司</x:v>
      </x:c>
      <x:c r="R138" s="33"/>
      <x:c r="S138" s="38" t="n">
        <x:v>43961</x:v>
      </x:c>
      <x:c r="T138" s="44"/>
      <x:c r="U138" s="38" t="n">
        <x:v>45683</x:v>
      </x:c>
      <x:c r="V138" s="38" t="n">
        <x:v>45715</x:v>
      </x:c>
      <x:c r="W138" s="38" t="n">
        <x:v>44097</x:v>
      </x:c>
      <x:c r="X138" s="38" t="n">
        <x:v>58706</x:v>
      </x:c>
      <x:c r="Y138" s="38" t="str">
        <x:v>41</x:v>
      </x:c>
      <x:c r="Z138" s="41" t="n">
        <x:v>15052</x:v>
      </x:c>
      <x:c r="AA138" s="41" t="n">
        <x:v>602084</x:v>
      </x:c>
      <x:c r="AB138" s="41"/>
      <x:c r="AC138" s="38"/>
      <x:c r="AD138" s="38"/>
      <x:c r="AE138" s="41"/>
      <x:c r="AF138" s="33"/>
      <x:c r="AG138" s="33"/>
      <x:c r="AH138" s="44"/>
      <x:c r="AI138" s="34" t="str">
        <x:v>'1332057132123688960</x:v>
      </x:c>
      <x:c r="AJ138" s="34"/>
      <x:c r="AK138" s="34"/>
      <x:c r="AL138" s="47" t="str">
        <x:v>本造林项目从2020年5月开始，利用当地树种，在国有林地上营造3416.28公顷的森林。项目所有造林活动自2020年起，2022年结束，所有造林项目均由属地森工（林业）公司设计并批复，并由第三方检查验收合格，苗木保存率达80%以上。主要造林树种有落叶松、红松、樟子松、榆树和云杉。预计在40年的计入期内产生602,084吨CO2当量的减排量，年均15,052吨CO2当量。</x:v>
      </x:c>
      <x:c r="AM138" s="47" t="str">
        <x:v>为减少水土流失并保护现有碳库，保留原生植被，本项目采用穴状整地方式，呈品字型排列，造林项目所用的苗木主要为就地育苗，育苗所需种子采自当地的相似立地条件母树或者当地采种基地，少量苗木自附近相同气候区域调入。造林活动从2020年5月开始，共开展3个年度春季造林，由各实施森工公司负责开展成活率自查并依据结果开展相应的补植补造。造林后立即进行封禁管护，常年人工巡护，严禁放牧。同时加强火灾、病虫鼠害的预测预报和防治。本项目苗木栽植3年内将开展4次抚育，主要工作为清除种植穴周边杂草，项目期内不进行施肥。</x:v>
      </x:c>
      <x:c r="AN138" s="47"/>
      <x:c r="AO138" s="47"/>
      <x:c r="AP138" s="47" t="str">
        <x:v>[{"name":"内蒙古森工集团根河、伊图里河、吉文和阿里河森工（林业）公司生态公益林碳汇造林项目PDD.pdf","url":"/api/download/group1/E01?filePath=M00/00/88/CgrPcGeS6duARxHbADqAXN5tl1M009.pdf","typeno":"E01","typenoname":"项目设计文件（pdf文件）","fileName":"内蒙古森工集团根河、伊图里河、吉文和阿里河森工（林业）公司生态公益林碳汇造林项目PDD.pdf","groupName":"group1","path":"M00/00/88/CgrPcGeS6duARxHbADqAXN5tl1M009.pdf","businesscode":"053"}]</x:v>
      </x:c>
      <x:c r="AQ138" s="47"/>
      <x:c r="AR138" s="47"/>
      <x:c r="AS138" s="47"/>
      <x:c r="AT138" s="47"/>
      <x:c r="AU138" s="47"/>
      <x:c r="AV138" s="47"/>
      <x:c r="AW138" s="47"/>
      <x:c r="AX138" s="47"/>
      <x:c r="AY138" s="47"/>
      <x:c r="AZ138" s="47"/>
      <x:c r="BA138" s="47"/>
      <x:c r="BB138" s="47" t="str">
        <x:v>https://ccer.cets.org.cn/projectPublicity/projectPublicityDetail?applyId=1332057132123688960&amp;ccerId=&amp;certificationId=&amp;dataType=1-1&amp;projectInfoId=&amp;applyStatus=06</x:v>
      </x:c>
      <x:c r="BC138" s="47" t="str">
        <x:v>https://ccer.cets.org.cn/projectPublicity/projectPublicityList</x:v>
      </x:c>
      <x:c r="BD138" s="33" t="str">
        <x:v>ok</x:v>
      </x:c>
      <x:c r="BE138" s="33"/>
      <x:c r="BF138" s="34" t="str">
        <x:v>1_1_1332057132123688960_624d4fe8852328a1</x:v>
      </x:c>
      <x:c r="BG138" s="33"/>
      <x:c r="BH138" s="33"/>
      <x:c r="BI138" s="33"/>
      <x:c r="BJ138" s="33" t="str">
        <x:v>06</x:v>
      </x:c>
      <x:c r="BK138" s="44"/>
      <x:c r="BL138" s="33" t="str">
        <x:v>1280202750281519104</x:v>
      </x:c>
      <x:c r="BM138" s="33"/>
      <x:c r="BN138" s="34" t="str">
        <x:v>053</x:v>
      </x:c>
      <x:c r="BO138" s="33"/>
      <x:c r="BP138" s="47"/>
      <x:c r="BQ138" s="33"/>
      <x:c r="BR138" s="33"/>
      <x:c r="BS138" s="33"/>
      <x:c r="BT138" s="33"/>
      <x:c r="BU138" s="33"/>
      <x:c r="BV138" s="33"/>
      <x:c r="BW138" s="44"/>
      <x:c r="BX138" s="47"/>
      <x:c r="BY138" s="34"/>
      <x:c r="BZ138" s="47"/>
      <x:c r="CA138" s="41" t="str">
        <x:v>CHN</x:v>
      </x:c>
      <x:c r="CB138" s="38"/>
      <x:c r="CC138" s="33"/>
      <x:c r="CD138" s="33"/>
      <x:c r="CE138" s="47"/>
      <x:c r="CF138" s="38"/>
      <x:c r="CG138" s="33"/>
      <x:c r="CH138" s="44" t="n">
        <x:v>45680.43950231482</x:v>
      </x:c>
      <x:c r="CI138" s="33"/>
      <x:c r="CJ138" s="41"/>
      <x:c r="CK138" s="33"/>
      <x:c r="CL138" s="41"/>
      <x:c r="CM138" s="34" t="str">
        <x:v>'1332057132123688960</x:v>
      </x:c>
      <x:c r="CN138" s="33" t="str">
        <x:v>06</x:v>
      </x:c>
      <x:c r="CO138" s="34" t="str">
        <x:v>053</x:v>
      </x:c>
      <x:c r="CP138" s="33" t="str">
        <x:v>项目申请</x:v>
      </x:c>
      <x:c r="CQ138" s="34"/>
      <x:c r="CR138" s="34"/>
      <x:c r="CS138" s="33" t="str">
        <x:v>1-1</x:v>
      </x:c>
      <x:c r="CT138" s="33" t="str">
        <x:v>内蒙古大兴安岭碳汇科技有限责任公司</x:v>
      </x:c>
      <x:c r="CU138" s="33" t="str">
        <x:v>N</x:v>
      </x:c>
      <x:c r="CV138" s="33" t="str">
        <x:v>林业和其他碳汇类型</x:v>
      </x:c>
      <x:c r="CW138" s="34"/>
      <x:c r="CX138" s="33" t="str">
        <x:v>内蒙古森工集团根河、伊图里河、吉文和阿里河森工（林业）公司生态公益林造林碳汇项目</x:v>
      </x:c>
      <x:c r="CY138" s="33"/>
      <x:c r="CZ138" s="33"/>
      <x:c r="DA138" s="33" t="str">
        <x:v>N0101</x:v>
      </x:c>
      <x:c r="DB138" s="33" t="str">
        <x:v>造林碳汇</x:v>
      </x:c>
      <x:c r="DC138" s="33" t="str">
        <x:v>未申请登记</x:v>
      </x:c>
      <x:c r="DD138" s="33"/>
      <x:c r="DE138" s="33"/>
      <x:c r="DF138" s="33"/>
      <x:c r="DG138" s="33"/>
      <x:c r="DH138" s="38"/>
      <x:c r="DI138" s="38"/>
      <x:c r="DJ138" s="41"/>
      <x:c r="DK138" s="38"/>
      <x:c r="DL138" s="38"/>
      <x:c r="DM138" s="41" t="n">
        <x:v>0</x:v>
      </x:c>
      <x:c r="DN138" s="47"/>
      <x:c r="DO138" s="34" t="str">
        <x:v>2574</x:v>
      </x:c>
      <x:c r="DP138" s="44"/>
      <x:c r="DQ138" s="33" t="str">
        <x:v>03</x:v>
      </x:c>
      <x:c r="DR138" s="33" t="str">
        <x:v>免予论证</x:v>
      </x:c>
      <x:c r="DS138" s="41"/>
      <x:c r="DT138" s="33"/>
      <x:c r="DU138" s="33" t="str">
        <x:v>N</x:v>
      </x:c>
      <x:c r="DV138" s="33"/>
      <x:c r="DW138" s="47"/>
      <x:c r="DX138" s="44"/>
      <x:c r="DY138" s="33"/>
      <x:c r="DZ138" s="33"/>
      <x:c r="EA138" s="33" t="str">
        <x:v>N0101</x:v>
      </x:c>
      <x:c r="EB138" s="34" t="str">
        <x:v>150000</x:v>
      </x:c>
      <x:c r="EC138" s="44" t="n">
        <x:v>45681.04835648148</x:v>
      </x:c>
      <x:c r="ED138" s="47"/>
      <x:c r="EE138" s="41"/>
      <x:c r="EF138" s="33"/>
      <x:c r="EG138" s="47"/>
      <x:c r="EH138" s="47"/>
      <x:c r="EI138" s="38"/>
      <x:c r="EJ138" s="33"/>
      <x:c r="EK138" s="38"/>
      <x:c r="EL138" s="47"/>
      <x:c r="EM138" s="38"/>
      <x:c r="EN138" s="38"/>
      <x:c r="EO138" s="34"/>
      <x:c r="EP138" s="38"/>
      <x:c r="EQ138" s="41"/>
      <x:c r="ER138" s="47"/>
      <x:c r="ES138" s="44" t="n">
        <x:v>45715.07821759259</x:v>
      </x:c>
      <x:c r="ET138" s="33"/>
      <x:c r="EU138" s="33"/>
    </x:row>
    <x:row r="139">
      <x:c r="A139" s="34" t="str">
        <x:v>1-1</x:v>
      </x:c>
      <x:c r="B139" s="33" t="str">
        <x:v>公示结束项目</x:v>
      </x:c>
      <x:c r="C139" s="33" t="str">
        <x:v>内蒙古森工集团乌尔旗汉等5个森林工业有限（责任）公司公益林、用材林造林项目</x:v>
      </x:c>
      <x:c r="D139" s="34"/>
      <x:c r="E139" s="34"/>
      <x:c r="F139" s="33" t="str">
        <x:v>待审定机构上传审定附件</x:v>
      </x:c>
      <x:c r="G139" s="33"/>
      <x:c r="H139" s="33" t="str">
        <x:v>内蒙古自治区</x:v>
      </x:c>
      <x:c r="I139" s="33" t="str">
        <x:v>中国内蒙古森林工业集团有限责任公司下辖的乌尔旗汉森林工业有限公司、库都尔森林工业有限公司、图里河森林工业有限公司、得耳布尔森林工业有限公司、金河森林工业有限责任公司5个森林工业有限公司所属的51个林场</x:v>
      </x:c>
      <x:c r="J139" s="50" t="str">
        <x:v>121°40′26.4″</x:v>
      </x:c>
      <x:c r="K139" s="50" t="str">
        <x:v>50°28′51.6″</x:v>
      </x:c>
      <x:c r="L139" s="33" t="str">
        <x:v>林业和其他碳汇类型</x:v>
      </x:c>
      <x:c r="M139" s="33" t="str">
        <x:v>造林碳汇</x:v>
      </x:c>
      <x:c r="N139" s="41" t="str">
        <x:v>CCER-14-001-V01</x:v>
      </x:c>
      <x:c r="O139" s="33" t="str">
        <x:v>造林碳汇</x:v>
      </x:c>
      <x:c r="P139" s="33" t="str">
        <x:v>内蒙古大兴安岭碳汇科技有限责任公司</x:v>
      </x:c>
      <x:c r="Q139" s="33" t="str">
        <x:v>中环联合（北京）认证中心有限公司</x:v>
      </x:c>
      <x:c r="R139" s="33"/>
      <x:c r="S139" s="38" t="n">
        <x:v>42857</x:v>
      </x:c>
      <x:c r="T139" s="44"/>
      <x:c r="U139" s="38" t="n">
        <x:v>46136</x:v>
      </x:c>
      <x:c r="V139" s="38" t="n">
        <x:v>46167</x:v>
      </x:c>
      <x:c r="W139" s="38" t="n">
        <x:v>44562</x:v>
      </x:c>
      <x:c r="X139" s="38" t="n">
        <x:v>59171</x:v>
      </x:c>
      <x:c r="Y139" s="38" t="str">
        <x:v>50</x:v>
      </x:c>
      <x:c r="Z139" s="41" t="n">
        <x:v>13861</x:v>
      </x:c>
      <x:c r="AA139" s="41" t="n">
        <x:v>554455</x:v>
      </x:c>
      <x:c r="AB139" s="41"/>
      <x:c r="AC139" s="38"/>
      <x:c r="AD139" s="38"/>
      <x:c r="AE139" s="41"/>
      <x:c r="AF139" s="33"/>
      <x:c r="AG139" s="33"/>
      <x:c r="AH139" s="44"/>
      <x:c r="AI139" s="34" t="str">
        <x:v>'1496198129316401152</x:v>
      </x:c>
      <x:c r="AJ139" s="34"/>
      <x:c r="AK139" s="34"/>
      <x:c r="AL139" s="47" t="str">
        <x:v>本项目业主是中国内蒙古森林工业集团有限责任公司全资控股子公司内蒙古大兴安岭碳汇科技有限责任公司，项目所有者为中国内蒙古森林工业集团有限责任公司下辖的乌尔旗汉、库都尔、图里河、得耳布尔、金河5个森林工业有限公司，项目开始时间为2017年5月2日，于2017年—2023年在中国内蒙古森林工业集团有限责任公司下辖的5个森工公司所属的51个林场4487.74hm2范围内开展造林活动，覆盖131个林班1488个小班，包括宜林荒山荒地1900.88hm2、林业耕地2241.21hm2、火烧迹地345.65hm2。项目所种树种为落叶松、樟子松、云杉等，造林模式为云杉、樟子松、落叶松的纯林及云杉和榆树、樟子松和灌木、樟子松和云杉、云杉和灌木、落叶松和云杉的混交林。本项目计入期为2022年1月1日到2061年12月31日，共计40年，计入期内预计产生554455tCO2e的减排量，年均减排量为13861tCO2e。</x:v>
      </x:c>
      <x:c r="AM139" s="47" t="str">
        <x:v>本项目在项目开始前三年为不符合森林定义的宜林荒山荒地、火烧迹地以及林业耕地等规划造林地。项目开始后进行人工造林并进行管护，在造林过程中，乌尔旗汉森工公司、库都尔森工公司、图里河森工公司、金河森工公司、得耳布尔森工公司5个森工公司在苗圃进行育苗活动，苗木达到造林设计要求后进行整地、人工植苗等，短缺苗木按照三证一签要求进行就近采购，同时建立有害生物防治、森林防火等设施。</x:v>
      </x:c>
      <x:c r="AN139" s="47"/>
      <x:c r="AO139" s="47"/>
      <x:c r="AP139" s="47" t="str">
        <x:v>[{"name":"内蒙古森工集团乌尔旗汉等5个森林工业有限（责任）公司公益林、用材林造林项目设计文件.pdf","url":"/api/file/download/single?groupName=group1&amp;typeNo=E01&amp;businessCode=053&amp;filePath=M00/02/68/CgrPcWnnR1iAAocPE5Utjm0sMqc865.pdf","typeno":"E01","typenoname":"项目设计文件（pdf文件）","fileName":"内蒙古森工集团乌尔旗汉等5个森林工业有限（责任）公司公益林、用材林造林项目设计文件.pdf","groupName":"group1","path":"M00/02/68/CgrPcWnnR1iAAocPE5Utjm0sMqc865.pdf","businesscode":"053"}]</x:v>
      </x:c>
      <x:c r="AQ139" s="47"/>
      <x:c r="AR139" s="47"/>
      <x:c r="AS139" s="47"/>
      <x:c r="AT139" s="47"/>
      <x:c r="AU139" s="47"/>
      <x:c r="AV139" s="47"/>
      <x:c r="AW139" s="47"/>
      <x:c r="AX139" s="47"/>
      <x:c r="AY139" s="47"/>
      <x:c r="AZ139" s="47"/>
      <x:c r="BA139" s="47"/>
      <x:c r="BB139" s="47" t="str">
        <x:v>https://ccer.cets.org.cn/projectPublicity/projectPublicityDetail?applyId=1496198129316401152&amp;ccerId=&amp;certificationId=&amp;dataType=1-1&amp;projectInfoId=&amp;applyStatus=06</x:v>
      </x:c>
      <x:c r="BC139" s="47" t="str">
        <x:v>https://ccer.cets.org.cn/projectPublicity/projectPublicityList</x:v>
      </x:c>
      <x:c r="BD139" s="33" t="str">
        <x:v>ok</x:v>
      </x:c>
      <x:c r="BE139" s="33"/>
      <x:c r="BF139" s="34" t="str">
        <x:v>1_1_1496198129316401152_3057e3e2319ae069</x:v>
      </x:c>
      <x:c r="BG139" s="33"/>
      <x:c r="BH139" s="33"/>
      <x:c r="BI139" s="33"/>
      <x:c r="BJ139" s="33" t="str">
        <x:v>06</x:v>
      </x:c>
      <x:c r="BK139" s="44"/>
      <x:c r="BL139" s="33" t="str">
        <x:v>1280202783240359936</x:v>
      </x:c>
      <x:c r="BM139" s="33"/>
      <x:c r="BN139" s="34" t="str">
        <x:v>053</x:v>
      </x:c>
      <x:c r="BO139" s="33"/>
      <x:c r="BP139" s="47"/>
      <x:c r="BQ139" s="33"/>
      <x:c r="BR139" s="33"/>
      <x:c r="BS139" s="33"/>
      <x:c r="BT139" s="33"/>
      <x:c r="BU139" s="33"/>
      <x:c r="BV139" s="33"/>
      <x:c r="BW139" s="44"/>
      <x:c r="BX139" s="47"/>
      <x:c r="BY139" s="34"/>
      <x:c r="BZ139" s="47"/>
      <x:c r="CA139" s="41" t="str">
        <x:v>CHN</x:v>
      </x:c>
      <x:c r="CB139" s="38"/>
      <x:c r="CC139" s="33"/>
      <x:c r="CD139" s="33"/>
      <x:c r="CE139" s="47"/>
      <x:c r="CF139" s="38"/>
      <x:c r="CG139" s="33"/>
      <x:c r="CH139" s="44" t="n">
        <x:v>46133.38693287037</x:v>
      </x:c>
      <x:c r="CI139" s="33"/>
      <x:c r="CJ139" s="41"/>
      <x:c r="CK139" s="33"/>
      <x:c r="CL139" s="41"/>
      <x:c r="CM139" s="34" t="str">
        <x:v>'1496198129316401152</x:v>
      </x:c>
      <x:c r="CN139" s="33" t="str">
        <x:v>06</x:v>
      </x:c>
      <x:c r="CO139" s="34" t="str">
        <x:v>053</x:v>
      </x:c>
      <x:c r="CP139" s="33" t="str">
        <x:v>项目申请</x:v>
      </x:c>
      <x:c r="CQ139" s="34"/>
      <x:c r="CR139" s="34"/>
      <x:c r="CS139" s="33" t="str">
        <x:v>1-1</x:v>
      </x:c>
      <x:c r="CT139" s="33" t="str">
        <x:v>内蒙古大兴安岭碳汇科技有限责任公司</x:v>
      </x:c>
      <x:c r="CU139" s="33" t="str">
        <x:v>N</x:v>
      </x:c>
      <x:c r="CV139" s="33" t="str">
        <x:v>林业和其他碳汇类型</x:v>
      </x:c>
      <x:c r="CW139" s="34"/>
      <x:c r="CX139" s="33" t="str">
        <x:v>内蒙古森工集团乌尔旗汉等5个森林工业有限（责任）公司公益林、用材林造林项目</x:v>
      </x:c>
      <x:c r="CY139" s="33"/>
      <x:c r="CZ139" s="33"/>
      <x:c r="DA139" s="33" t="str">
        <x:v>N0101</x:v>
      </x:c>
      <x:c r="DB139" s="33" t="str">
        <x:v>造林碳汇</x:v>
      </x:c>
      <x:c r="DC139" s="33" t="str">
        <x:v>未申请登记</x:v>
      </x:c>
      <x:c r="DD139" s="33"/>
      <x:c r="DE139" s="33"/>
      <x:c r="DF139" s="33"/>
      <x:c r="DG139" s="33"/>
      <x:c r="DH139" s="38"/>
      <x:c r="DI139" s="38"/>
      <x:c r="DJ139" s="41"/>
      <x:c r="DK139" s="38"/>
      <x:c r="DL139" s="38"/>
      <x:c r="DM139" s="41" t="n">
        <x:v>1</x:v>
      </x:c>
      <x:c r="DN139" s="47"/>
      <x:c r="DO139" s="34" t="str">
        <x:v>2574</x:v>
      </x:c>
      <x:c r="DP139" s="44"/>
      <x:c r="DQ139" s="33" t="str">
        <x:v>03</x:v>
      </x:c>
      <x:c r="DR139" s="33" t="str">
        <x:v>免予论证</x:v>
      </x:c>
      <x:c r="DS139" s="41"/>
      <x:c r="DT139" s="33"/>
      <x:c r="DU139" s="33" t="str">
        <x:v>N</x:v>
      </x:c>
      <x:c r="DV139" s="33"/>
      <x:c r="DW139" s="47"/>
      <x:c r="DX139" s="44"/>
      <x:c r="DY139" s="33"/>
      <x:c r="DZ139" s="33"/>
      <x:c r="EA139" s="33" t="str">
        <x:v>N0101</x:v>
      </x:c>
      <x:c r="EB139" s="34" t="str">
        <x:v>150000</x:v>
      </x:c>
      <x:c r="EC139" s="44" t="n">
        <x:v>46133.4084375</x:v>
      </x:c>
      <x:c r="ED139" s="47"/>
      <x:c r="EE139" s="41"/>
      <x:c r="EF139" s="33"/>
      <x:c r="EG139" s="47"/>
      <x:c r="EH139" s="47"/>
      <x:c r="EI139" s="38"/>
      <x:c r="EJ139" s="33"/>
      <x:c r="EK139" s="38"/>
      <x:c r="EL139" s="47"/>
      <x:c r="EM139" s="38"/>
      <x:c r="EN139" s="38"/>
      <x:c r="EO139" s="34"/>
      <x:c r="EP139" s="38"/>
      <x:c r="EQ139" s="41"/>
      <x:c r="ER139" s="47"/>
      <x:c r="ES139" s="44" t="n">
        <x:v>46167.33358796296</x:v>
      </x:c>
      <x:c r="ET139" s="33"/>
      <x:c r="EU139" s="33"/>
    </x:row>
    <x:row r="140">
      <x:c r="A140" s="34" t="str">
        <x:v>1-1</x:v>
      </x:c>
      <x:c r="B140" s="33" t="str">
        <x:v>公示结束项目</x:v>
      </x:c>
      <x:c r="C140" s="33" t="str">
        <x:v>内蒙古森工集团中北部造林碳汇项目</x:v>
      </x:c>
      <x:c r="D140" s="34"/>
      <x:c r="E140" s="34"/>
      <x:c r="F140" s="33" t="str">
        <x:v>终止</x:v>
      </x:c>
      <x:c r="G140" s="33"/>
      <x:c r="H140" s="33" t="str">
        <x:v>内蒙古自治区</x:v>
      </x:c>
      <x:c r="I140" s="33" t="str">
        <x:v>内蒙古自治区呼伦贝尔市牙克石市乌尔旗汉镇、库都尔镇、图里河镇；根河市金河镇、得耳布尔镇</x:v>
      </x:c>
      <x:c r="J140" s="50" t="str">
        <x:v>120°10'</x:v>
      </x:c>
      <x:c r="K140" s="50" t="str">
        <x:v>49°15'</x:v>
      </x:c>
      <x:c r="L140" s="33" t="str">
        <x:v>林业和其他碳汇类型</x:v>
      </x:c>
      <x:c r="M140" s="33" t="str">
        <x:v>造林碳汇</x:v>
      </x:c>
      <x:c r="N140" s="41" t="str">
        <x:v>CCER-14-001-V01</x:v>
      </x:c>
      <x:c r="O140" s="33" t="str">
        <x:v>造林碳汇</x:v>
      </x:c>
      <x:c r="P140" s="33" t="str">
        <x:v>内蒙古大兴安岭碳汇科技有限责任公司</x:v>
      </x:c>
      <x:c r="Q140" s="33" t="str">
        <x:v>中环联合（北京）认证中心有限公司</x:v>
      </x:c>
      <x:c r="R140" s="33"/>
      <x:c r="S140" s="38" t="n">
        <x:v>42125</x:v>
      </x:c>
      <x:c r="T140" s="44"/>
      <x:c r="U140" s="38" t="n">
        <x:v>45553</x:v>
      </x:c>
      <x:c r="V140" s="38" t="n">
        <x:v>45583</x:v>
      </x:c>
      <x:c r="W140" s="38" t="n">
        <x:v>44197</x:v>
      </x:c>
      <x:c r="X140" s="38" t="n">
        <x:v>58806</x:v>
      </x:c>
      <x:c r="Y140" s="38" t="str">
        <x:v>45</x:v>
      </x:c>
      <x:c r="Z140" s="41" t="n">
        <x:v>16174</x:v>
      </x:c>
      <x:c r="AA140" s="41" t="n">
        <x:v>646966</x:v>
      </x:c>
      <x:c r="AB140" s="41"/>
      <x:c r="AC140" s="38"/>
      <x:c r="AD140" s="38"/>
      <x:c r="AE140" s="41"/>
      <x:c r="AF140" s="33"/>
      <x:c r="AG140" s="33"/>
      <x:c r="AH140" s="44"/>
      <x:c r="AI140" s="34" t="str">
        <x:v>'1280453204307480576</x:v>
      </x:c>
      <x:c r="AJ140" s="34"/>
      <x:c r="AK140" s="34"/>
      <x:c r="AL140" s="47" t="str">
        <x:v>内蒙古森工集团中北部造林碳汇项目主要目的是在荒山荒地、严重影响生态功能的林业耕地进行造林，发挥造林增汇效益，增加职工群众收入，同时发挥森林调节气候、涵养水源、保持水土、防风固沙、改良土壤、减少污染、美化环境、保持生物多样性等生态功能。本项目造林位置涉及内蒙古森工集团所属乌尔旗汉、库都尔、图里河、得耳布尔、金河5个森工公司，造林时间2015年-2023年，面积共计72013.6735亩，主要栽植云杉、樟子松、落叶松三大乔木树种，早春进行穴状整地栽植。拟议项目范围不涵盖自然保护区、国家森林公园等，因此，少有稀有和濒危物种活动，且不存在其栖息地情况。拟议项目计入期40年，预计产生646966.44 tCO2e的减排量，年均减排量为16174.16tCO2e。</x:v>
      </x:c>
      <x:c r="AM140" s="47" t="str">
        <x:v>GB/T 26424	森林资源规划设计调查技术规程
GB/T 38590	森林资源连续清查技术规程
LY/T 1812	林地分类
LY/T 2252-2014	碳汇造林技术规程
GB/T 15776-2023	造林技术规程
LY/T 1607-2003	造林作业设计规程
GB/T 18337.3	生态公益林建设技术规程
GB/T 1009	森林抚育规程
CCER-14-01-V01	温室气体自愿减排项目方法学 造林碳汇</x:v>
      </x:c>
      <x:c r="AN140" s="47" t="str">
        <x:v>1)按照《温室气体目愿减排项目设计与实施指南》规定，修改了项目名称;2)，细化并修正了小班信息表;3)修改了矢量文件，以满足方法学对地块合格性的要求;4)重新确定核实了开始时间;5)重新确定了项目寿命和计入期;6)按照公示意见，附件补充了林权证、造林作业设计等公示信息相关材料;7)针对方法学的适用条件删除了部分不符合的地块，补充相关的支撑材料;8）对项目的描述有误或不完整的地方进行了修改</x:v>
      </x:c>
      <x:c r="AO140" s="47"/>
      <x:c r="AP140" s="47" t="str">
        <x:v>[{"name":"内蒙古森工集团中北部造林碳汇项目.pdf","url":"/api/download/group1/E01?filePath=M00/00/45/CgrPcGbk_iWAQDxvAB_B6dju3Pw797.pdf","typeno":"E01","typenoname":"项目设计文件（pdf文件）","fileName":"内蒙古森工集团中北部造林碳汇项目.pdf","groupName":"group1","path":"M00/00/45/CgrPcGbk_iWAQDxvAB_B6dju3Pw797.pdf","businesscode":"053"}]</x:v>
      </x:c>
      <x:c r="AQ140" s="47"/>
      <x:c r="AR140" s="47"/>
      <x:c r="AS140" s="47"/>
      <x:c r="AT140" s="47"/>
      <x:c r="AU140" s="47"/>
      <x:c r="AV140" s="47"/>
      <x:c r="AW140" s="47"/>
      <x:c r="AX140" s="47"/>
      <x:c r="AY140" s="47"/>
      <x:c r="AZ140" s="47"/>
      <x:c r="BA140" s="47"/>
      <x:c r="BB140" s="47" t="str">
        <x:v>https://ccer.cets.org.cn/projectPublicity/projectPublicityDetail?applyId=1280453204307480576&amp;ccerId=&amp;certificationId=&amp;dataType=1-1&amp;projectInfoId=&amp;applyStatus=99</x:v>
      </x:c>
      <x:c r="BC140" s="47" t="str">
        <x:v>https://ccer.cets.org.cn/projectPublicity/projectPublicityList</x:v>
      </x:c>
      <x:c r="BD140" s="33" t="str">
        <x:v>ok</x:v>
      </x:c>
      <x:c r="BE140" s="33"/>
      <x:c r="BF140" s="34" t="str">
        <x:v>1_1_1280453204307480576_672745cae04a85be</x:v>
      </x:c>
      <x:c r="BG140" s="33"/>
      <x:c r="BH140" s="33"/>
      <x:c r="BI140" s="33"/>
      <x:c r="BJ140" s="33" t="str">
        <x:v>99</x:v>
      </x:c>
      <x:c r="BK140" s="44" t="n">
        <x:v>46067.464004629626</x:v>
      </x:c>
      <x:c r="BL140" s="33" t="str">
        <x:v>1280202783240359936</x:v>
      </x:c>
      <x:c r="BM140" s="33"/>
      <x:c r="BN140" s="34" t="str">
        <x:v>053</x:v>
      </x:c>
      <x:c r="BO140" s="33"/>
      <x:c r="BP140" s="47"/>
      <x:c r="BQ140" s="33"/>
      <x:c r="BR140" s="33"/>
      <x:c r="BS140" s="33"/>
      <x:c r="BT140" s="33"/>
      <x:c r="BU140" s="33"/>
      <x:c r="BV140" s="33"/>
      <x:c r="BW140" s="44"/>
      <x:c r="BX140" s="47"/>
      <x:c r="BY140" s="34"/>
      <x:c r="BZ140" s="47"/>
      <x:c r="CA140" s="41" t="str">
        <x:v>CHN</x:v>
      </x:c>
      <x:c r="CB140" s="38"/>
      <x:c r="CC140" s="33"/>
      <x:c r="CD140" s="33"/>
      <x:c r="CE140" s="47"/>
      <x:c r="CF140" s="38"/>
      <x:c r="CG140" s="33"/>
      <x:c r="CH140" s="44" t="n">
        <x:v>45538.04189814815</x:v>
      </x:c>
      <x:c r="CI140" s="33"/>
      <x:c r="CJ140" s="41"/>
      <x:c r="CK140" s="33"/>
      <x:c r="CL140" s="41"/>
      <x:c r="CM140" s="34" t="str">
        <x:v>'1280453204307480576</x:v>
      </x:c>
      <x:c r="CN140" s="33" t="str">
        <x:v>99</x:v>
      </x:c>
      <x:c r="CO140" s="34" t="str">
        <x:v>053</x:v>
      </x:c>
      <x:c r="CP140" s="33" t="str">
        <x:v>项目申请</x:v>
      </x:c>
      <x:c r="CQ140" s="34"/>
      <x:c r="CR140" s="34"/>
      <x:c r="CS140" s="33" t="str">
        <x:v>1-1</x:v>
      </x:c>
      <x:c r="CT140" s="33" t="str">
        <x:v>内蒙古大兴安岭碳汇科技有限责任公司</x:v>
      </x:c>
      <x:c r="CU140" s="33" t="str">
        <x:v>N</x:v>
      </x:c>
      <x:c r="CV140" s="33" t="str">
        <x:v>林业和其他碳汇类型</x:v>
      </x:c>
      <x:c r="CW140" s="34"/>
      <x:c r="CX140" s="33" t="str">
        <x:v>内蒙古森工集团中北部造林碳汇项目</x:v>
      </x:c>
      <x:c r="CY140" s="33"/>
      <x:c r="CZ140" s="33"/>
      <x:c r="DA140" s="33" t="str">
        <x:v>N0101</x:v>
      </x:c>
      <x:c r="DB140" s="33" t="str">
        <x:v>造林碳汇</x:v>
      </x:c>
      <x:c r="DC140" s="33" t="str">
        <x:v>已终止</x:v>
      </x:c>
      <x:c r="DD140" s="33"/>
      <x:c r="DE140" s="33"/>
      <x:c r="DF140" s="33"/>
      <x:c r="DG140" s="33"/>
      <x:c r="DH140" s="38"/>
      <x:c r="DI140" s="38"/>
      <x:c r="DJ140" s="41"/>
      <x:c r="DK140" s="38"/>
      <x:c r="DL140" s="38"/>
      <x:c r="DM140" s="41" t="n">
        <x:v>4</x:v>
      </x:c>
      <x:c r="DN140" s="47"/>
      <x:c r="DO140" s="34" t="str">
        <x:v>2574</x:v>
      </x:c>
      <x:c r="DP140" s="44" t="n">
        <x:v>46067.410474537035</x:v>
      </x:c>
      <x:c r="DQ140" s="33" t="str">
        <x:v>03</x:v>
      </x:c>
      <x:c r="DR140" s="33" t="str">
        <x:v>免予论证</x:v>
      </x:c>
      <x:c r="DS140" s="41"/>
      <x:c r="DT140" s="33"/>
      <x:c r="DU140" s="33" t="str">
        <x:v>N</x:v>
      </x:c>
      <x:c r="DV140" s="33"/>
      <x:c r="DW140" s="47"/>
      <x:c r="DX140" s="44"/>
      <x:c r="DY140" s="33"/>
      <x:c r="DZ140" s="33"/>
      <x:c r="EA140" s="33" t="str">
        <x:v>N0101</x:v>
      </x:c>
      <x:c r="EB140" s="34" t="str">
        <x:v>150000</x:v>
      </x:c>
      <x:c r="EC140" s="44" t="n">
        <x:v>45549.12824074074</x:v>
      </x:c>
      <x:c r="ED140" s="47"/>
      <x:c r="EE140" s="41"/>
      <x:c r="EF140" s="33"/>
      <x:c r="EG140" s="47"/>
      <x:c r="EH140" s="47"/>
      <x:c r="EI140" s="38"/>
      <x:c r="EJ140" s="33"/>
      <x:c r="EK140" s="38"/>
      <x:c r="EL140" s="47"/>
      <x:c r="EM140" s="38"/>
      <x:c r="EN140" s="38"/>
      <x:c r="EO140" s="34"/>
      <x:c r="EP140" s="38"/>
      <x:c r="EQ140" s="41"/>
      <x:c r="ER140" s="47"/>
      <x:c r="ES140" s="44" t="n">
        <x:v>46100.420486111114</x:v>
      </x:c>
      <x:c r="ET140" s="33"/>
      <x:c r="EU140" s="33"/>
    </x:row>
    <x:row r="141">
      <x:c r="A141" s="34" t="str">
        <x:v>1-1</x:v>
      </x:c>
      <x:c r="B141" s="33" t="str">
        <x:v>公示结束项目</x:v>
      </x:c>
      <x:c r="C141" s="33" t="str">
        <x:v>内蒙古中核龙腾新能源有限公司乌拉特中旗导热油槽式100兆瓦光热独立发电项目</x:v>
      </x:c>
      <x:c r="D141" s="34"/>
      <x:c r="E141" s="34"/>
      <x:c r="F141" s="33" t="str">
        <x:v>已登记</x:v>
      </x:c>
      <x:c r="G141" s="33"/>
      <x:c r="H141" s="33" t="str">
        <x:v>内蒙古自治区</x:v>
      </x:c>
      <x:c r="I141" s="33" t="str">
        <x:v>内蒙古巴彦淖尔市乌拉特中旗</x:v>
      </x:c>
      <x:c r="J141" s="50" t="str">
        <x:v>108.5986</x:v>
      </x:c>
      <x:c r="K141" s="50" t="str">
        <x:v>41.5311</x:v>
      </x:c>
      <x:c r="L141" s="33" t="str">
        <x:v>能源产业(可再生/不可再生资源)</x:v>
      </x:c>
      <x:c r="M141" s="33" t="str">
        <x:v>并网光热发电</x:v>
      </x:c>
      <x:c r="N141" s="41" t="str">
        <x:v>CCER-01-001-V01</x:v>
      </x:c>
      <x:c r="O141" s="33" t="str">
        <x:v>并网光热发电</x:v>
      </x:c>
      <x:c r="P141" s="33" t="str">
        <x:v>中船（内蒙古）乌拉特新能源有限公司</x:v>
      </x:c>
      <x:c r="Q141" s="33" t="str">
        <x:v>中国质量认证中心有限公司</x:v>
      </x:c>
      <x:c r="R141" s="33"/>
      <x:c r="S141" s="38" t="n">
        <x:v>43271</x:v>
      </x:c>
      <x:c r="T141" s="44"/>
      <x:c r="U141" s="38" t="n">
        <x:v>45623</x:v>
      </x:c>
      <x:c r="V141" s="38" t="n">
        <x:v>45650</x:v>
      </x:c>
      <x:c r="W141" s="38" t="n">
        <x:v>44197</x:v>
      </x:c>
      <x:c r="X141" s="38" t="n">
        <x:v>47848</x:v>
      </x:c>
      <x:c r="Y141" s="38" t="str">
        <x:v>35</x:v>
      </x:c>
      <x:c r="Z141" s="41" t="n">
        <x:v>195438</x:v>
      </x:c>
      <x:c r="AA141" s="41" t="n">
        <x:v>2283742</x:v>
      </x:c>
      <x:c r="AB141" s="41"/>
      <x:c r="AC141" s="38"/>
      <x:c r="AD141" s="38"/>
      <x:c r="AE141" s="41"/>
      <x:c r="AF141" s="33"/>
      <x:c r="AG141" s="33"/>
      <x:c r="AH141" s="44"/>
      <x:c r="AI141" s="34" t="str">
        <x:v>'1310641443995521024</x:v>
      </x:c>
      <x:c r="AJ141" s="34" t="str">
        <x:v>'1389351394993115136</x:v>
      </x:c>
      <x:c r="AK141" s="34" t="str">
        <x:v>PPH1609150824001K</x:v>
      </x:c>
      <x:c r="AL141" s="47" t="str">
        <x:v>内蒙古中核龙腾新能源有限公司乌拉特中旗导热油槽式100MW光热发电项目（以下简称“乌拉特光热电站”或“本项目”）位于内蒙古巴彦淖尔市乌拉特中旗。本项目采用的是槽式太阳能热发电技术，包含100MW太阳能槽式热发电站、储热装置、集热回路、蒸汽发生系统、汽轮发电机组及其他辅助发电设备。本项目年发电量达到352,774,000度，年利用小时为3,527小时。预计产生的年减排量为195,438吨，本项目采用固定计入期，整个计入期的减排量预计2,283,742吨。</x:v>
      </x:c>
      <x:c r="AM141" s="47" t="str">
        <x:v>本项目为槽式光热电站，本项目的总装机容量100MW，占地约为5平方公里，项目按 35 年寿命期设计建设。电站组成由集热系统、常规发电系统、储热系统等系统组成，导热介质为导热油，储热介质为二元熔盐，太阳能热发电全年等效利用小时数为3,527h，年发电量352,774 MWh。</x:v>
      </x:c>
      <x:c r="AN141" s="47" t="str">
        <x:v>1.项目名称有文字调整；
2.项目的坐标小数点后增加至六位；
3.项目开工日期有修改；
4.项目的预估年平均减排量和计入期总减排量有修改；
5.项目的上网电量的表述做了更新。</x:v>
      </x:c>
      <x:c r="AO141" s="47"/>
      <x:c r="AP141" s="47" t="str">
        <x:v>[{"name":"项目设计文件（公示版）.pdf","url":"/api/download/group1/E01?filePath=M00/01/5F/CgrPcWdFeJOALAdSABw0o9tI6D4925.pdf","typeno":"E01","typenoname":"项目设计文件（pdf文件）","fileName":"项目设计文件（公示版）.pdf","groupName":"group1","path":"M00/01/5F/CgrPcWdFeJOALAdSABw0o9tI6D4925.pdf","businesscode":"053"}]</x:v>
      </x:c>
      <x:c r="AQ141" s="47"/>
      <x:c r="AR141" s="47" t="str">
        <x:v>[{"name":"项目设计文件- 内蒙古中核龙腾新能源有限公司乌拉特中旗100MW槽式光热发电项目-盖章扫描.pdf","url":"/api/file/download/single?groupName=group1&amp;typeNo=E01&amp;businessCode=073&amp;filePath=M00/01/8B/CgrPcWfdPM6AJfjMAPecDfJvWm8917.pdf","typeno":"E01","typenoname":"项目设计文件（pdf文件）","fileName":"项目设计文件- 内蒙古中核龙腾新能源有限公司乌拉特中旗100MW槽式光热发电项目-盖章扫描.pdf","groupName":"group1","path":"M00/01/8B/CgrPcWfdPM6AJfjMAPecDfJvWm8917.pdf","businesscode":"073"},{"name":"审定报告-内蒙古中核龙腾新能源有限公司乌拉特中旗100MW槽式光热发电项目.pdf","url":"/api/file/download/single?groupName=group1&amp;typeNo=E03&amp;businessCode=073&amp;filePath=M00/00/9C/CgrPcGfgsS6AcLJJABU7KljwG9g682.pdf","typeno":"E03","typenoname":"审定报告（pdf文件）","fileName":"审定报告-内蒙古中核龙腾新能源有限公司乌拉特中旗100MW槽式光热发电项目.pdf","groupName":"group1","path":"M00/00/9C/CgrPcGfgsS6AcLJJABU7KljwG9g682.pdf","businesscode":"073"},{"name":"承诺函.pdf","url":"/api/file/download/single?groupName=group1&amp;typeNo=Z99&amp;businessCode=073&amp;filePath=M00/01/8B/CgrPcWfdPPOAJ0o_ABeqm7I8eUc537.pdf","typeno":"Z99","typenoname":"其他（可选）","fileName":"承诺函.pdf","groupName":"group1","path":"M00/01/8B/CgrPcWfdPPOAJ0o_ABeqm7I8eUc537.pdf","businesscode":"073"}]</x:v>
      </x:c>
      <x:c r="AS141" s="47"/>
      <x:c r="AT141" s="47"/>
      <x:c r="AU141" s="47"/>
      <x:c r="AV141" s="47"/>
      <x:c r="AW141" s="47"/>
      <x:c r="AX141" s="47"/>
      <x:c r="AY141" s="47"/>
      <x:c r="AZ141" s="47"/>
      <x:c r="BA141" s="47"/>
      <x:c r="BB141" s="47" t="str">
        <x:v>https://ccer.cets.org.cn/projectPublicity/projectPublicityDetail?applyId=1310641443995521024&amp;ccerId=&amp;certificationId=&amp;dataType=1-1&amp;projectInfoId=&amp;applyStatus=14</x:v>
      </x:c>
      <x:c r="BC141" s="47" t="str">
        <x:v>https://ccer.cets.org.cn/projectPublicity/projectPublicityList</x:v>
      </x:c>
      <x:c r="BD141" s="33" t="str">
        <x:v>ok</x:v>
      </x:c>
      <x:c r="BE141" s="33"/>
      <x:c r="BF141" s="34" t="str">
        <x:v>1_1_1310641443995521024_16b3f46f7160d40d</x:v>
      </x:c>
      <x:c r="BG141" s="33"/>
      <x:c r="BH141" s="33"/>
      <x:c r="BI141" s="33"/>
      <x:c r="BJ141" s="33" t="str">
        <x:v>14</x:v>
      </x:c>
      <x:c r="BK141" s="44" t="n">
        <x:v>45740.09939814815</x:v>
      </x:c>
      <x:c r="BL141" s="33" t="str">
        <x:v>1280209684627853312</x:v>
      </x:c>
      <x:c r="BM141" s="33"/>
      <x:c r="BN141" s="34" t="str">
        <x:v>053</x:v>
      </x:c>
      <x:c r="BO141" s="33"/>
      <x:c r="BP141" s="47"/>
      <x:c r="BQ141" s="33"/>
      <x:c r="BR141" s="33"/>
      <x:c r="BS141" s="33"/>
      <x:c r="BT141" s="33"/>
      <x:c r="BU141" s="33"/>
      <x:c r="BV141" s="33"/>
      <x:c r="BW141" s="44"/>
      <x:c r="BX141" s="47"/>
      <x:c r="BY141" s="34"/>
      <x:c r="BZ141" s="47"/>
      <x:c r="CA141" s="41" t="str">
        <x:v>CHN</x:v>
      </x:c>
      <x:c r="CB141" s="38"/>
      <x:c r="CC141" s="33"/>
      <x:c r="CD141" s="33"/>
      <x:c r="CE141" s="47"/>
      <x:c r="CF141" s="38"/>
      <x:c r="CG141" s="33"/>
      <x:c r="CH141" s="44" t="n">
        <x:v>45621.34434027778</x:v>
      </x:c>
      <x:c r="CI141" s="33"/>
      <x:c r="CJ141" s="41"/>
      <x:c r="CK141" s="33"/>
      <x:c r="CL141" s="41"/>
      <x:c r="CM141" s="34" t="str">
        <x:v>'1310641443995521024</x:v>
      </x:c>
      <x:c r="CN141" s="33" t="str">
        <x:v>14</x:v>
      </x:c>
      <x:c r="CO141" s="34" t="str">
        <x:v>053</x:v>
      </x:c>
      <x:c r="CP141" s="33" t="str">
        <x:v>项目申请</x:v>
      </x:c>
      <x:c r="CQ141" s="34"/>
      <x:c r="CR141" s="34"/>
      <x:c r="CS141" s="33" t="str">
        <x:v>1-1</x:v>
      </x:c>
      <x:c r="CT141" s="33" t="str">
        <x:v>中船（内蒙古）乌拉特新能源有限公司</x:v>
      </x:c>
      <x:c r="CU141" s="33" t="str">
        <x:v>A</x:v>
      </x:c>
      <x:c r="CV141" s="33" t="str">
        <x:v>能源产业(可再生/不可再生资源)</x:v>
      </x:c>
      <x:c r="CW141" s="34"/>
      <x:c r="CX141" s="33" t="str">
        <x:v>内蒙古中核龙腾新能源有限公司乌拉特中旗导热油槽式100兆瓦光热独立发电项目</x:v>
      </x:c>
      <x:c r="CY141" s="33" t="str">
        <x:v>A010101</x:v>
      </x:c>
      <x:c r="CZ141" s="33" t="str">
        <x:v>光热发电</x:v>
      </x:c>
      <x:c r="DA141" s="33" t="str">
        <x:v>A0101</x:v>
      </x:c>
      <x:c r="DB141" s="33" t="str">
        <x:v>并网光热发电</x:v>
      </x:c>
      <x:c r="DC141" s="33" t="str">
        <x:v>公示结束</x:v>
      </x:c>
      <x:c r="DD141" s="33"/>
      <x:c r="DE141" s="33"/>
      <x:c r="DF141" s="33"/>
      <x:c r="DG141" s="33"/>
      <x:c r="DH141" s="38"/>
      <x:c r="DI141" s="38"/>
      <x:c r="DJ141" s="41"/>
      <x:c r="DK141" s="38"/>
      <x:c r="DL141" s="38"/>
      <x:c r="DM141" s="41" t="n">
        <x:v>1</x:v>
      </x:c>
      <x:c r="DN141" s="47"/>
      <x:c r="DO141" s="34" t="str">
        <x:v>'1310623520916639744</x:v>
      </x:c>
      <x:c r="DP141" s="44" t="n">
        <x:v>45740.044328703705</x:v>
      </x:c>
      <x:c r="DQ141" s="33" t="str">
        <x:v>03</x:v>
      </x:c>
      <x:c r="DR141" s="33" t="str">
        <x:v>免予论证</x:v>
      </x:c>
      <x:c r="DS141" s="41"/>
      <x:c r="DT141" s="33"/>
      <x:c r="DU141" s="33" t="str">
        <x:v>A</x:v>
      </x:c>
      <x:c r="DV141" s="33"/>
      <x:c r="DW141" s="47"/>
      <x:c r="DX141" s="44" t="n">
        <x:v>45838.53921296296</x:v>
      </x:c>
      <x:c r="DY141" s="33" t="str">
        <x:v>A010101</x:v>
      </x:c>
      <x:c r="DZ141" s="33" t="str">
        <x:v>光热发电</x:v>
      </x:c>
      <x:c r="EA141" s="33" t="str">
        <x:v>A0101</x:v>
      </x:c>
      <x:c r="EB141" s="34" t="str">
        <x:v>150000</x:v>
      </x:c>
      <x:c r="EC141" s="44" t="n">
        <x:v>45622.307754629626</x:v>
      </x:c>
      <x:c r="ED141" s="47"/>
      <x:c r="EE141" s="41"/>
      <x:c r="EF141" s="33"/>
      <x:c r="EG141" s="47"/>
      <x:c r="EH141" s="47"/>
      <x:c r="EI141" s="38"/>
      <x:c r="EJ141" s="33"/>
      <x:c r="EK141" s="38"/>
      <x:c r="EL141" s="47"/>
      <x:c r="EM141" s="38"/>
      <x:c r="EN141" s="38"/>
      <x:c r="EO141" s="34"/>
      <x:c r="EP141" s="38"/>
      <x:c r="EQ141" s="41"/>
      <x:c r="ER141" s="47"/>
      <x:c r="ES141" s="44" t="n">
        <x:v>45838.53921296296</x:v>
      </x:c>
      <x:c r="ET141" s="33"/>
      <x:c r="EU141" s="33"/>
    </x:row>
    <x:row r="142">
      <x:c r="A142" s="34" t="str">
        <x:v>1-1</x:v>
      </x:c>
      <x:c r="B142" s="33" t="str">
        <x:v>公示结束项目</x:v>
      </x:c>
      <x:c r="C142" s="33" t="str">
        <x:v>内蒙古卓资县防护林碳汇造林项目</x:v>
      </x:c>
      <x:c r="D142" s="34"/>
      <x:c r="E142" s="34"/>
      <x:c r="F142" s="33" t="str">
        <x:v>待审定机构上传审定附件</x:v>
      </x:c>
      <x:c r="G142" s="33"/>
      <x:c r="H142" s="33" t="str">
        <x:v>内蒙古自治区</x:v>
      </x:c>
      <x:c r="I142" s="33" t="str">
        <x:v>内蒙古自治区乌兰察布市卓资县</x:v>
      </x:c>
      <x:c r="J142" s="50" t="str">
        <x:v>112.4326</x:v>
      </x:c>
      <x:c r="K142" s="50" t="str">
        <x:v>41.0165</x:v>
      </x:c>
      <x:c r="L142" s="33" t="str">
        <x:v>林业和其他碳汇类型</x:v>
      </x:c>
      <x:c r="M142" s="33" t="str">
        <x:v>造林碳汇</x:v>
      </x:c>
      <x:c r="N142" s="41" t="str">
        <x:v>CCER-14-001-V01</x:v>
      </x:c>
      <x:c r="O142" s="33" t="str">
        <x:v>造林碳汇</x:v>
      </x:c>
      <x:c r="P142" s="33" t="str">
        <x:v>内蒙古卓资县兴农农业投资有限公司</x:v>
      </x:c>
      <x:c r="Q142" s="33" t="str">
        <x:v>中国质量认证中心有限公司</x:v>
      </x:c>
      <x:c r="R142" s="33"/>
      <x:c r="S142" s="38" t="n">
        <x:v>42083</x:v>
      </x:c>
      <x:c r="T142" s="44"/>
      <x:c r="U142" s="38" t="n">
        <x:v>45652</x:v>
      </x:c>
      <x:c r="V142" s="38" t="n">
        <x:v>45680</x:v>
      </x:c>
      <x:c r="W142" s="38" t="n">
        <x:v>44096</x:v>
      </x:c>
      <x:c r="X142" s="38" t="n">
        <x:v>51400</x:v>
      </x:c>
      <x:c r="Y142" s="38" t="str">
        <x:v>60</x:v>
      </x:c>
      <x:c r="Z142" s="41" t="n">
        <x:v>14423</x:v>
      </x:c>
      <x:c r="AA142" s="41" t="n">
        <x:v>288461</x:v>
      </x:c>
      <x:c r="AB142" s="41"/>
      <x:c r="AC142" s="38"/>
      <x:c r="AD142" s="38"/>
      <x:c r="AE142" s="41"/>
      <x:c r="AF142" s="33"/>
      <x:c r="AG142" s="33"/>
      <x:c r="AH142" s="44"/>
      <x:c r="AI142" s="34" t="str">
        <x:v>'1321526352955969536</x:v>
      </x:c>
      <x:c r="AJ142" s="34"/>
      <x:c r="AK142" s="34"/>
      <x:c r="AL142" s="47" t="str">
        <x:v>本项目自2015年3月20日以来，项目所有者在卓资县林草局的统一组织下，在卓资县行政区域内9535.8公顷不符合森林定义的规划造林地上种植本地树种（樟子松、落叶松、油松、云杉、杨树、山桃、柠条、沙棘），营造防风固沙林、水土保持林等防护林。1849个造林地块分布在保安林场、上高台林场和大榆树乡、卓资山镇、巴音锡勒镇、梨花镇、十八台镇、旗下营镇、红召乡、复兴乡8个乡镇中。本项目边界内的造林地权属清晰，国有林地所有权和林木所有权归保安林场和上高台林场所有，具有县人民政府核发的林权证。集体林地所有权和林木所有权均归各行政村村委会所有，具有县自然资源局批准核发的不动产权登记证。在项目开始前，项目区域为荒山荒地、低效林地、严重沙化耕地、退化天然牧草地和其他草地，均为不符合森林定义的规划造林地。本项目计入期为2020年9月22日到2040年9月21日，20年计入期内产生的总减排量约为288,461吨二氧化碳当量，年均减排量约为14,423 吨二氧化碳当量。</x:v>
      </x:c>
      <x:c r="AM142" s="47" t="str">
        <x:v>本项目主要采用《国家森林资源连续清查技术规定》（林资发[2004]25 号） 、《森林资源规划设计调查技术规程》（GB/T 26424）、《造林技术规程》 (GB/T15776)、《内蒙古自治区造林技术规程》（DB15/T398） 等技术标准或规程。本项目所有工程林种均为防护林，主要包括水土保持林、防风固沙林，并选用了耐干旱、生态效益好的乔木、灌木树种。整地方式为穴状整地和鱼鳞坑整地，造林方式为人工植苗和人工点播。项目区配备专人进行看护，加强病虫害防治、护林防火等工作。</x:v>
      </x:c>
      <x:c r="AN142" s="47"/>
      <x:c r="AO142" s="47"/>
      <x:c r="AP142" s="47" t="str">
        <x:v>[{"name":"内蒙古卓资县防护林碳汇造林项目PD.pdf","url":"/api/download/group1/E01?filePath=M00/00/7F/CgrPcGdrzKWARXDXAD_dPDKrlTk415.pdf","typeno":"E01","typenoname":"项目设计文件（pdf文件）","fileName":"内蒙古卓资县防护林碳汇造林项目PD.pdf","groupName":"group1","path":"M00/00/7F/CgrPcGdrzKWARXDXAD_dPDKrlTk415.pdf","businesscode":"053"}]</x:v>
      </x:c>
      <x:c r="AQ142" s="47"/>
      <x:c r="AR142" s="47"/>
      <x:c r="AS142" s="47"/>
      <x:c r="AT142" s="47"/>
      <x:c r="AU142" s="47"/>
      <x:c r="AV142" s="47"/>
      <x:c r="AW142" s="47"/>
      <x:c r="AX142" s="47"/>
      <x:c r="AY142" s="47"/>
      <x:c r="AZ142" s="47"/>
      <x:c r="BA142" s="47"/>
      <x:c r="BB142" s="47" t="str">
        <x:v>https://ccer.cets.org.cn/projectPublicity/projectPublicityDetail?applyId=1321526352955969536&amp;ccerId=&amp;certificationId=&amp;dataType=1-1&amp;projectInfoId=&amp;applyStatus=06</x:v>
      </x:c>
      <x:c r="BC142" s="47" t="str">
        <x:v>https://ccer.cets.org.cn/projectPublicity/projectPublicityList</x:v>
      </x:c>
      <x:c r="BD142" s="33" t="str">
        <x:v>ok</x:v>
      </x:c>
      <x:c r="BE142" s="33"/>
      <x:c r="BF142" s="34" t="str">
        <x:v>1_1_1321526352955969536_c89e3c6df8350a7e</x:v>
      </x:c>
      <x:c r="BG142" s="33"/>
      <x:c r="BH142" s="33"/>
      <x:c r="BI142" s="33"/>
      <x:c r="BJ142" s="33" t="str">
        <x:v>06</x:v>
      </x:c>
      <x:c r="BK142" s="44"/>
      <x:c r="BL142" s="33" t="str">
        <x:v>1280209684627853312</x:v>
      </x:c>
      <x:c r="BM142" s="33"/>
      <x:c r="BN142" s="34" t="str">
        <x:v>053</x:v>
      </x:c>
      <x:c r="BO142" s="33"/>
      <x:c r="BP142" s="47"/>
      <x:c r="BQ142" s="33"/>
      <x:c r="BR142" s="33"/>
      <x:c r="BS142" s="33"/>
      <x:c r="BT142" s="33"/>
      <x:c r="BU142" s="33"/>
      <x:c r="BV142" s="33"/>
      <x:c r="BW142" s="44"/>
      <x:c r="BX142" s="47"/>
      <x:c r="BY142" s="34"/>
      <x:c r="BZ142" s="47"/>
      <x:c r="CA142" s="41" t="str">
        <x:v>CHN</x:v>
      </x:c>
      <x:c r="CB142" s="38"/>
      <x:c r="CC142" s="33"/>
      <x:c r="CD142" s="33"/>
      <x:c r="CE142" s="47"/>
      <x:c r="CF142" s="38"/>
      <x:c r="CG142" s="33"/>
      <x:c r="CH142" s="44" t="n">
        <x:v>45651.380520833336</x:v>
      </x:c>
      <x:c r="CI142" s="33"/>
      <x:c r="CJ142" s="41"/>
      <x:c r="CK142" s="33"/>
      <x:c r="CL142" s="41"/>
      <x:c r="CM142" s="34" t="str">
        <x:v>'1321526352955969536</x:v>
      </x:c>
      <x:c r="CN142" s="33" t="str">
        <x:v>06</x:v>
      </x:c>
      <x:c r="CO142" s="34" t="str">
        <x:v>053</x:v>
      </x:c>
      <x:c r="CP142" s="33" t="str">
        <x:v>项目申请</x:v>
      </x:c>
      <x:c r="CQ142" s="34"/>
      <x:c r="CR142" s="34"/>
      <x:c r="CS142" s="33" t="str">
        <x:v>1-1</x:v>
      </x:c>
      <x:c r="CT142" s="33" t="str">
        <x:v>内蒙古卓资县兴农农业投资有限公司</x:v>
      </x:c>
      <x:c r="CU142" s="33" t="str">
        <x:v>N</x:v>
      </x:c>
      <x:c r="CV142" s="33" t="str">
        <x:v>林业和其他碳汇类型</x:v>
      </x:c>
      <x:c r="CW142" s="34"/>
      <x:c r="CX142" s="33" t="str">
        <x:v>内蒙古卓资县防护林碳汇造林项目</x:v>
      </x:c>
      <x:c r="CY142" s="33"/>
      <x:c r="CZ142" s="33"/>
      <x:c r="DA142" s="33" t="str">
        <x:v>N0101</x:v>
      </x:c>
      <x:c r="DB142" s="33" t="str">
        <x:v>造林碳汇</x:v>
      </x:c>
      <x:c r="DC142" s="33" t="str">
        <x:v>未申请登记</x:v>
      </x:c>
      <x:c r="DD142" s="33"/>
      <x:c r="DE142" s="33"/>
      <x:c r="DF142" s="33"/>
      <x:c r="DG142" s="33"/>
      <x:c r="DH142" s="38"/>
      <x:c r="DI142" s="38"/>
      <x:c r="DJ142" s="41"/>
      <x:c r="DK142" s="38"/>
      <x:c r="DL142" s="38"/>
      <x:c r="DM142" s="41" t="n">
        <x:v>1</x:v>
      </x:c>
      <x:c r="DN142" s="47"/>
      <x:c r="DO142" s="34" t="str">
        <x:v>'1310622963950817280</x:v>
      </x:c>
      <x:c r="DP142" s="44"/>
      <x:c r="DQ142" s="33" t="str">
        <x:v>03</x:v>
      </x:c>
      <x:c r="DR142" s="33" t="str">
        <x:v>免予论证</x:v>
      </x:c>
      <x:c r="DS142" s="41"/>
      <x:c r="DT142" s="33"/>
      <x:c r="DU142" s="33" t="str">
        <x:v>N</x:v>
      </x:c>
      <x:c r="DV142" s="33"/>
      <x:c r="DW142" s="47"/>
      <x:c r="DX142" s="44"/>
      <x:c r="DY142" s="33"/>
      <x:c r="DZ142" s="33"/>
      <x:c r="EA142" s="33" t="str">
        <x:v>N0101</x:v>
      </x:c>
      <x:c r="EB142" s="34" t="str">
        <x:v>150000</x:v>
      </x:c>
      <x:c r="EC142" s="44" t="n">
        <x:v>45651.38167824074</x:v>
      </x:c>
      <x:c r="ED142" s="47"/>
      <x:c r="EE142" s="41"/>
      <x:c r="EF142" s="33"/>
      <x:c r="EG142" s="47"/>
      <x:c r="EH142" s="47"/>
      <x:c r="EI142" s="38"/>
      <x:c r="EJ142" s="33"/>
      <x:c r="EK142" s="38"/>
      <x:c r="EL142" s="47"/>
      <x:c r="EM142" s="38"/>
      <x:c r="EN142" s="38"/>
      <x:c r="EO142" s="34"/>
      <x:c r="EP142" s="38"/>
      <x:c r="EQ142" s="41"/>
      <x:c r="ER142" s="47"/>
      <x:c r="ES142" s="44" t="n">
        <x:v>45680.412083333336</x:v>
      </x:c>
      <x:c r="ET142" s="33"/>
      <x:c r="EU142" s="33"/>
    </x:row>
    <x:row r="143">
      <x:c r="A143" s="34" t="str">
        <x:v>1-1</x:v>
      </x:c>
      <x:c r="B143" s="33" t="str">
        <x:v>公示结束项目</x:v>
      </x:c>
      <x:c r="C143" s="33" t="str">
        <x:v>内蒙古自治区阿尔山市杜拉尔林场防护林造林碳汇项目</x:v>
      </x:c>
      <x:c r="D143" s="34"/>
      <x:c r="E143" s="34"/>
      <x:c r="F143" s="33" t="str">
        <x:v>待审定机构上传审定附件</x:v>
      </x:c>
      <x:c r="G143" s="33"/>
      <x:c r="H143" s="33" t="str">
        <x:v>内蒙古自治区</x:v>
      </x:c>
      <x:c r="I143" s="33" t="str">
        <x:v>位于内蒙古自治区兴安盟阿尔山市杜拉尔林场</x:v>
      </x:c>
      <x:c r="J143" s="50" t="str">
        <x:v>119°45′39″</x:v>
      </x:c>
      <x:c r="K143" s="50" t="str">
        <x:v>47°25′1″</x:v>
      </x:c>
      <x:c r="L143" s="33" t="str">
        <x:v>林业和其他碳汇类型</x:v>
      </x:c>
      <x:c r="M143" s="33" t="str">
        <x:v>造林碳汇</x:v>
      </x:c>
      <x:c r="N143" s="41" t="str">
        <x:v>CCER-14-001-V01</x:v>
      </x:c>
      <x:c r="O143" s="33" t="str">
        <x:v>造林碳汇</x:v>
      </x:c>
      <x:c r="P143" s="33" t="str">
        <x:v>阿尔山市木林森育苗造林有限公司</x:v>
      </x:c>
      <x:c r="Q143" s="33" t="str">
        <x:v>广州赛宝认证中心服务有限公司</x:v>
      </x:c>
      <x:c r="R143" s="33"/>
      <x:c r="S143" s="38" t="n">
        <x:v>43191</x:v>
      </x:c>
      <x:c r="T143" s="44"/>
      <x:c r="U143" s="38" t="n">
        <x:v>45845</x:v>
      </x:c>
      <x:c r="V143" s="38" t="n">
        <x:v>45870</x:v>
      </x:c>
      <x:c r="W143" s="38" t="n">
        <x:v>44099</x:v>
      </x:c>
      <x:c r="X143" s="38" t="n">
        <x:v>58708</x:v>
      </x:c>
      <x:c r="Y143" s="38" t="str">
        <x:v>42</x:v>
      </x:c>
      <x:c r="Z143" s="41" t="n">
        <x:v>14407</x:v>
      </x:c>
      <x:c r="AA143" s="41" t="n">
        <x:v>576294</x:v>
      </x:c>
      <x:c r="AB143" s="41"/>
      <x:c r="AC143" s="38"/>
      <x:c r="AD143" s="38"/>
      <x:c r="AE143" s="41"/>
      <x:c r="AF143" s="33"/>
      <x:c r="AG143" s="33"/>
      <x:c r="AH143" s="44"/>
      <x:c r="AI143" s="34" t="str">
        <x:v>'1390299684018458624</x:v>
      </x:c>
      <x:c r="AJ143" s="34"/>
      <x:c r="AK143" s="34"/>
      <x:c r="AL143" s="47" t="str">
        <x:v>内蒙古自治区阿尔山市杜拉尔林场防护林造林碳汇项目（以下简称“本项目”）位于内蒙古自治区兴安盟阿尔山市杜拉尔国有林场。2018年至2023年的造林地块中，符合《造林碳汇项目》方法学要求的造林地块面积合计为5578.53公顷。本项目林地权属为国有，林木所有权和林木使用权归属杜拉尔林场，项目地块权属清晰。经与林权所有人签订林业碳汇权益转让协议，本项目由阿尔山市木林森育苗造林有限公司作为项目业主进行造林碳汇项目开发。本项目拟议项目计入期为40年，计入期内预计产生减排量576294tCO？e，年均减排量14407tCO？e。</x:v>
      </x:c>
      <x:c r="AM143" s="47" t="str">
        <x:v>该项目因林施策，适地适树，提前整地，顶浆造林，合理密植，全面抚育，全面科学管理。主要造林树种为落叶松，云杉和樟子松等乡土树种，秉持宜混则混交，宜纯则纯的原则进行造林。</x:v>
      </x:c>
      <x:c r="AN143" s="47"/>
      <x:c r="AO143" s="47"/>
      <x:c r="AP143" s="47" t="str">
        <x:v>[{"name":"阿尔山造林项目设计文件终稿-2025-7-3.pdf","url":"/api/file/download/single?groupName=group1&amp;typeNo=E01&amp;businessCode=053&amp;filePath=M00/00/CD/CgrPcGhl-UWAD9KSB1_mdaORhMY975.pdf","typeno":"E01","typenoname":"项目设计文件（pdf文件）","fileName":"阿尔山造林项目设计文件终稿-2025-7-3.pdf","groupName":"group1","path":"M00/00/CD/CgrPcGhl-UWAD9KSB1_mdaORhMY975.pdf","businesscode":"053"}]</x:v>
      </x:c>
      <x:c r="AQ143" s="47"/>
      <x:c r="AR143" s="47"/>
      <x:c r="AS143" s="47"/>
      <x:c r="AT143" s="47"/>
      <x:c r="AU143" s="47"/>
      <x:c r="AV143" s="47"/>
      <x:c r="AW143" s="47"/>
      <x:c r="AX143" s="47"/>
      <x:c r="AY143" s="47"/>
      <x:c r="AZ143" s="47"/>
      <x:c r="BA143" s="47"/>
      <x:c r="BB143" s="47" t="str">
        <x:v>https://ccer.cets.org.cn/projectPublicity/projectPublicityDetail?applyId=1390299684018458624&amp;ccerId=&amp;certificationId=&amp;dataType=1-1&amp;projectInfoId=&amp;applyStatus=06</x:v>
      </x:c>
      <x:c r="BC143" s="47" t="str">
        <x:v>https://ccer.cets.org.cn/projectPublicity/projectPublicityList</x:v>
      </x:c>
      <x:c r="BD143" s="33" t="str">
        <x:v>ok</x:v>
      </x:c>
      <x:c r="BE143" s="33"/>
      <x:c r="BF143" s="34" t="str">
        <x:v>1_1_1390299684018458624_e8353a2df523681c</x:v>
      </x:c>
      <x:c r="BG143" s="33"/>
      <x:c r="BH143" s="33"/>
      <x:c r="BI143" s="33"/>
      <x:c r="BJ143" s="33" t="str">
        <x:v>06</x:v>
      </x:c>
      <x:c r="BK143" s="44"/>
      <x:c r="BL143" s="33" t="str">
        <x:v>1280933072686157824</x:v>
      </x:c>
      <x:c r="BM143" s="33"/>
      <x:c r="BN143" s="34" t="str">
        <x:v>053</x:v>
      </x:c>
      <x:c r="BO143" s="33"/>
      <x:c r="BP143" s="47"/>
      <x:c r="BQ143" s="33"/>
      <x:c r="BR143" s="33"/>
      <x:c r="BS143" s="33"/>
      <x:c r="BT143" s="33"/>
      <x:c r="BU143" s="33"/>
      <x:c r="BV143" s="33"/>
      <x:c r="BW143" s="44"/>
      <x:c r="BX143" s="47"/>
      <x:c r="BY143" s="34"/>
      <x:c r="BZ143" s="47"/>
      <x:c r="CA143" s="41" t="str">
        <x:v>CHN</x:v>
      </x:c>
      <x:c r="CB143" s="38"/>
      <x:c r="CC143" s="33"/>
      <x:c r="CD143" s="33"/>
      <x:c r="CE143" s="47"/>
      <x:c r="CF143" s="38"/>
      <x:c r="CG143" s="33"/>
      <x:c r="CH143" s="44" t="n">
        <x:v>45841.155960648146</x:v>
      </x:c>
      <x:c r="CI143" s="33"/>
      <x:c r="CJ143" s="41"/>
      <x:c r="CK143" s="33"/>
      <x:c r="CL143" s="41"/>
      <x:c r="CM143" s="34" t="str">
        <x:v>'1390299684018458624</x:v>
      </x:c>
      <x:c r="CN143" s="33" t="str">
        <x:v>06</x:v>
      </x:c>
      <x:c r="CO143" s="34" t="str">
        <x:v>053</x:v>
      </x:c>
      <x:c r="CP143" s="33" t="str">
        <x:v>项目申请</x:v>
      </x:c>
      <x:c r="CQ143" s="34"/>
      <x:c r="CR143" s="34"/>
      <x:c r="CS143" s="33" t="str">
        <x:v>1-1</x:v>
      </x:c>
      <x:c r="CT143" s="33" t="str">
        <x:v>阿尔山市木林森育苗造林有限公司</x:v>
      </x:c>
      <x:c r="CU143" s="33" t="str">
        <x:v>N</x:v>
      </x:c>
      <x:c r="CV143" s="33" t="str">
        <x:v>林业和其他碳汇类型</x:v>
      </x:c>
      <x:c r="CW143" s="34"/>
      <x:c r="CX143" s="33" t="str">
        <x:v>内蒙古自治区阿尔山市杜拉尔林场防护林造林碳汇项目</x:v>
      </x:c>
      <x:c r="CY143" s="33"/>
      <x:c r="CZ143" s="33"/>
      <x:c r="DA143" s="33" t="str">
        <x:v>N0101</x:v>
      </x:c>
      <x:c r="DB143" s="33" t="str">
        <x:v>造林碳汇</x:v>
      </x:c>
      <x:c r="DC143" s="33" t="str">
        <x:v>未申请登记</x:v>
      </x:c>
      <x:c r="DD143" s="33"/>
      <x:c r="DE143" s="33"/>
      <x:c r="DF143" s="33"/>
      <x:c r="DG143" s="33"/>
      <x:c r="DH143" s="38"/>
      <x:c r="DI143" s="38"/>
      <x:c r="DJ143" s="41"/>
      <x:c r="DK143" s="38"/>
      <x:c r="DL143" s="38"/>
      <x:c r="DM143" s="41" t="n">
        <x:v>0</x:v>
      </x:c>
      <x:c r="DN143" s="47"/>
      <x:c r="DO143" s="34" t="str">
        <x:v>'1202619350641676288</x:v>
      </x:c>
      <x:c r="DP143" s="44"/>
      <x:c r="DQ143" s="33" t="str">
        <x:v>03</x:v>
      </x:c>
      <x:c r="DR143" s="33" t="str">
        <x:v>免予论证</x:v>
      </x:c>
      <x:c r="DS143" s="41"/>
      <x:c r="DT143" s="33"/>
      <x:c r="DU143" s="33" t="str">
        <x:v>N</x:v>
      </x:c>
      <x:c r="DV143" s="33"/>
      <x:c r="DW143" s="47"/>
      <x:c r="DX143" s="44"/>
      <x:c r="DY143" s="33"/>
      <x:c r="DZ143" s="33"/>
      <x:c r="EA143" s="33" t="str">
        <x:v>N0101</x:v>
      </x:c>
      <x:c r="EB143" s="34" t="str">
        <x:v>150000</x:v>
      </x:c>
      <x:c r="EC143" s="44" t="n">
        <x:v>45841.155960648146</x:v>
      </x:c>
      <x:c r="ED143" s="47"/>
      <x:c r="EE143" s="41"/>
      <x:c r="EF143" s="33"/>
      <x:c r="EG143" s="47"/>
      <x:c r="EH143" s="47"/>
      <x:c r="EI143" s="38"/>
      <x:c r="EJ143" s="33"/>
      <x:c r="EK143" s="38"/>
      <x:c r="EL143" s="47"/>
      <x:c r="EM143" s="38"/>
      <x:c r="EN143" s="38"/>
      <x:c r="EO143" s="34"/>
      <x:c r="EP143" s="38"/>
      <x:c r="EQ143" s="41"/>
      <x:c r="ER143" s="47"/>
      <x:c r="ES143" s="44" t="n">
        <x:v>45870.32596064815</x:v>
      </x:c>
      <x:c r="ET143" s="33"/>
      <x:c r="EU143" s="33"/>
    </x:row>
    <x:row r="144">
      <x:c r="A144" s="34" t="str">
        <x:v>1-1</x:v>
      </x:c>
      <x:c r="B144" s="33" t="str">
        <x:v>公示结束项目</x:v>
      </x:c>
      <x:c r="C144" s="33" t="str">
        <x:v>内蒙古自治区突泉县防护林造林碳汇项目</x:v>
      </x:c>
      <x:c r="D144" s="34"/>
      <x:c r="E144" s="34"/>
      <x:c r="F144" s="33" t="str">
        <x:v>待审定机构上传审定附件</x:v>
      </x:c>
      <x:c r="G144" s="33"/>
      <x:c r="H144" s="33" t="str">
        <x:v>内蒙古自治区</x:v>
      </x:c>
      <x:c r="I144" s="33" t="str">
        <x:v>内蒙古自治区兴安盟突泉县</x:v>
      </x:c>
      <x:c r="J144" s="50" t="str">
        <x:v>121°03′08″</x:v>
      </x:c>
      <x:c r="K144" s="50" t="str">
        <x:v>45°52′51″</x:v>
      </x:c>
      <x:c r="L144" s="33" t="str">
        <x:v>林业和其他碳汇类型</x:v>
      </x:c>
      <x:c r="M144" s="33" t="str">
        <x:v>造林碳汇</x:v>
      </x:c>
      <x:c r="N144" s="41" t="str">
        <x:v>CCER-14-001-V01</x:v>
      </x:c>
      <x:c r="O144" s="33" t="str">
        <x:v>造林碳汇</x:v>
      </x:c>
      <x:c r="P144" s="33" t="str">
        <x:v>突泉县众鑫林业投资经营有限公司</x:v>
      </x:c>
      <x:c r="Q144" s="33" t="str">
        <x:v>中国船级社质量认证有限公司</x:v>
      </x:c>
      <x:c r="R144" s="33"/>
      <x:c r="S144" s="38" t="n">
        <x:v>41365</x:v>
      </x:c>
      <x:c r="T144" s="44"/>
      <x:c r="U144" s="38" t="n">
        <x:v>45867</x:v>
      </x:c>
      <x:c r="V144" s="38" t="n">
        <x:v>45894</x:v>
      </x:c>
      <x:c r="W144" s="38" t="n">
        <x:v>44099</x:v>
      </x:c>
      <x:c r="X144" s="38" t="n">
        <x:v>51403</x:v>
      </x:c>
      <x:c r="Y144" s="38" t="str">
        <x:v>27</x:v>
      </x:c>
      <x:c r="Z144" s="41" t="n">
        <x:v>3854</x:v>
      </x:c>
      <x:c r="AA144" s="41" t="n">
        <x:v>77085</x:v>
      </x:c>
      <x:c r="AB144" s="41"/>
      <x:c r="AC144" s="38"/>
      <x:c r="AD144" s="38"/>
      <x:c r="AE144" s="41"/>
      <x:c r="AF144" s="33"/>
      <x:c r="AG144" s="33"/>
      <x:c r="AH144" s="44"/>
      <x:c r="AI144" s="34" t="str">
        <x:v>'1398241276037566464</x:v>
      </x:c>
      <x:c r="AJ144" s="34"/>
      <x:c r="AK144" s="34"/>
      <x:c r="AL144" s="47" t="str">
        <x:v>内蒙古自治区突泉县防护林造林碳汇项目（以下简称 “本项目” ），项目区位于内蒙古自治区兴安盟突泉县，造林地块位于东风林场、蛤蟆甲林场、老头山林场等国有林场和乡镇内。2013 年至 2021年符合造林碳汇项目开发要求的造林规模为 1521.10公顷（22816.55 亩）。本项目林木所有权和林木使用权分别归属于国有林场和乡镇集体，权属清晰。经与林权所有人签订林业碳汇权益转让协议，本造林碳汇项目统一由突泉县众鑫林业投资经营有限公司作为申请项目登记的项目业主和项目所有者代表开发。拟议项目计入期为 20 年，计入期内预计产生减排量77085.05tCO2e， 年均减排量 3854.25tCO2e。                                                                                                                                                                                                      
                                                                                                                                                                                                                                                                                                                                                                         </x:v>
      </x:c>
      <x:c r="AM144" s="47" t="str">
        <x:v>项目建设采取实地踏查、科学设计、适地适树、优质壮苗的原则，为了提高造林成活率优先使用乡土树种、营养杯苗进行植苗造林。造林后，森防、防火、禁牧等部门加强管护管理力度，进一步巩固了建设成果，确保了建设成效。</x:v>
      </x:c>
      <x:c r="AN144" s="47"/>
      <x:c r="AO144" s="47"/>
      <x:c r="AP144" s="47" t="str">
        <x:v>[{"name":"突泉造林项目设计文件-2025-7-25V1.pdf","url":"/api/file/download/single?groupName=group1&amp;typeNo=E01&amp;businessCode=053&amp;filePath=M00/01/17/CgrPcGiDS6WAHaphB9IzGbJhvN4455.pdf","typeno":"E01","typenoname":"项目设计文件（pdf文件）","fileName":"突泉造林项目设计文件-2025-7-25V1.pdf","groupName":"group1","path":"M00/01/17/CgrPcGiDS6WAHaphB9IzGbJhvN4455.pdf","businesscode":"053"}]</x:v>
      </x:c>
      <x:c r="AQ144" s="47"/>
      <x:c r="AR144" s="47"/>
      <x:c r="AS144" s="47"/>
      <x:c r="AT144" s="47"/>
      <x:c r="AU144" s="47"/>
      <x:c r="AV144" s="47"/>
      <x:c r="AW144" s="47"/>
      <x:c r="AX144" s="47"/>
      <x:c r="AY144" s="47"/>
      <x:c r="AZ144" s="47"/>
      <x:c r="BA144" s="47"/>
      <x:c r="BB144" s="47" t="str">
        <x:v>https://ccer.cets.org.cn/projectPublicity/projectPublicityDetail?applyId=1398241276037566464&amp;ccerId=&amp;certificationId=&amp;dataType=1-1&amp;projectInfoId=&amp;applyStatus=06</x:v>
      </x:c>
      <x:c r="BC144" s="47" t="str">
        <x:v>https://ccer.cets.org.cn/projectPublicity/projectPublicityList</x:v>
      </x:c>
      <x:c r="BD144" s="33" t="str">
        <x:v>ok</x:v>
      </x:c>
      <x:c r="BE144" s="33"/>
      <x:c r="BF144" s="34" t="str">
        <x:v>1_1_1398241276037566464_7b7538063693fa96</x:v>
      </x:c>
      <x:c r="BG144" s="33"/>
      <x:c r="BH144" s="33"/>
      <x:c r="BI144" s="33"/>
      <x:c r="BJ144" s="33" t="str">
        <x:v>06</x:v>
      </x:c>
      <x:c r="BK144" s="44"/>
      <x:c r="BL144" s="33" t="str">
        <x:v>1280202750281519104</x:v>
      </x:c>
      <x:c r="BM144" s="33"/>
      <x:c r="BN144" s="34" t="str">
        <x:v>053</x:v>
      </x:c>
      <x:c r="BO144" s="33"/>
      <x:c r="BP144" s="47"/>
      <x:c r="BQ144" s="33"/>
      <x:c r="BR144" s="33"/>
      <x:c r="BS144" s="33"/>
      <x:c r="BT144" s="33"/>
      <x:c r="BU144" s="33"/>
      <x:c r="BV144" s="33"/>
      <x:c r="BW144" s="44"/>
      <x:c r="BX144" s="47"/>
      <x:c r="BY144" s="34"/>
      <x:c r="BZ144" s="47"/>
      <x:c r="CA144" s="41" t="str">
        <x:v>CHN</x:v>
      </x:c>
      <x:c r="CB144" s="38"/>
      <x:c r="CC144" s="33"/>
      <x:c r="CD144" s="33"/>
      <x:c r="CE144" s="47"/>
      <x:c r="CF144" s="38"/>
      <x:c r="CG144" s="33"/>
      <x:c r="CH144" s="44" t="n">
        <x:v>45863.0702662037</x:v>
      </x:c>
      <x:c r="CI144" s="33"/>
      <x:c r="CJ144" s="41"/>
      <x:c r="CK144" s="33"/>
      <x:c r="CL144" s="41"/>
      <x:c r="CM144" s="34" t="str">
        <x:v>'1398241276037566464</x:v>
      </x:c>
      <x:c r="CN144" s="33" t="str">
        <x:v>06</x:v>
      </x:c>
      <x:c r="CO144" s="34" t="str">
        <x:v>053</x:v>
      </x:c>
      <x:c r="CP144" s="33" t="str">
        <x:v>项目申请</x:v>
      </x:c>
      <x:c r="CQ144" s="34"/>
      <x:c r="CR144" s="34"/>
      <x:c r="CS144" s="33" t="str">
        <x:v>1-1</x:v>
      </x:c>
      <x:c r="CT144" s="33" t="str">
        <x:v>突泉县众鑫林业投资经营有限公司</x:v>
      </x:c>
      <x:c r="CU144" s="33" t="str">
        <x:v>N</x:v>
      </x:c>
      <x:c r="CV144" s="33" t="str">
        <x:v>林业和其他碳汇类型</x:v>
      </x:c>
      <x:c r="CW144" s="34"/>
      <x:c r="CX144" s="33" t="str">
        <x:v>内蒙古自治区突泉县防护林造林碳汇项目</x:v>
      </x:c>
      <x:c r="CY144" s="33"/>
      <x:c r="CZ144" s="33"/>
      <x:c r="DA144" s="33" t="str">
        <x:v>N0101</x:v>
      </x:c>
      <x:c r="DB144" s="33" t="str">
        <x:v>造林碳汇</x:v>
      </x:c>
      <x:c r="DC144" s="33" t="str">
        <x:v>未申请登记</x:v>
      </x:c>
      <x:c r="DD144" s="33"/>
      <x:c r="DE144" s="33"/>
      <x:c r="DF144" s="33"/>
      <x:c r="DG144" s="33"/>
      <x:c r="DH144" s="38"/>
      <x:c r="DI144" s="38"/>
      <x:c r="DJ144" s="41"/>
      <x:c r="DK144" s="38"/>
      <x:c r="DL144" s="38"/>
      <x:c r="DM144" s="41" t="n">
        <x:v>0</x:v>
      </x:c>
      <x:c r="DN144" s="47"/>
      <x:c r="DO144" s="34" t="str">
        <x:v>'1230463809005686784</x:v>
      </x:c>
      <x:c r="DP144" s="44"/>
      <x:c r="DQ144" s="33" t="str">
        <x:v>03</x:v>
      </x:c>
      <x:c r="DR144" s="33" t="str">
        <x:v>免予论证</x:v>
      </x:c>
      <x:c r="DS144" s="41"/>
      <x:c r="DT144" s="33"/>
      <x:c r="DU144" s="33" t="str">
        <x:v>N</x:v>
      </x:c>
      <x:c r="DV144" s="33"/>
      <x:c r="DW144" s="47"/>
      <x:c r="DX144" s="44"/>
      <x:c r="DY144" s="33"/>
      <x:c r="DZ144" s="33"/>
      <x:c r="EA144" s="33" t="str">
        <x:v>N0101</x:v>
      </x:c>
      <x:c r="EB144" s="34" t="str">
        <x:v>150000</x:v>
      </x:c>
      <x:c r="EC144" s="44" t="n">
        <x:v>45863.38166666667</x:v>
      </x:c>
      <x:c r="ED144" s="47"/>
      <x:c r="EE144" s="41"/>
      <x:c r="EF144" s="33"/>
      <x:c r="EG144" s="47"/>
      <x:c r="EH144" s="47"/>
      <x:c r="EI144" s="38"/>
      <x:c r="EJ144" s="33"/>
      <x:c r="EK144" s="38"/>
      <x:c r="EL144" s="47"/>
      <x:c r="EM144" s="38"/>
      <x:c r="EN144" s="38"/>
      <x:c r="EO144" s="34"/>
      <x:c r="EP144" s="38"/>
      <x:c r="EQ144" s="41"/>
      <x:c r="ER144" s="47"/>
      <x:c r="ES144" s="44" t="n">
        <x:v>45894.11730324074</x:v>
      </x:c>
      <x:c r="ET144" s="33"/>
      <x:c r="EU144" s="33"/>
    </x:row>
    <x:row r="145">
      <x:c r="A145" s="34" t="str">
        <x:v>1-1</x:v>
      </x:c>
      <x:c r="B145" s="33" t="str">
        <x:v>公示结束项目</x:v>
      </x:c>
      <x:c r="C145" s="33" t="str">
        <x:v>内蒙古自治区牙克石市造林碳汇项目</x:v>
      </x:c>
      <x:c r="D145" s="34"/>
      <x:c r="E145" s="34"/>
      <x:c r="F145" s="33" t="str">
        <x:v>待审定机构上传审定附件</x:v>
      </x:c>
      <x:c r="G145" s="33"/>
      <x:c r="H145" s="33" t="str">
        <x:v>内蒙古自治区</x:v>
      </x:c>
      <x:c r="I145" s="33" t="str">
        <x:v>内蒙古呼伦贝尔市牙克石林场、免渡河林场</x:v>
      </x:c>
      <x:c r="J145" s="50" t="str">
        <x:v>120°44′09″</x:v>
      </x:c>
      <x:c r="K145" s="50" t="str">
        <x:v>49°17′36″</x:v>
      </x:c>
      <x:c r="L145" s="33" t="str">
        <x:v>林业和其他碳汇类型</x:v>
      </x:c>
      <x:c r="M145" s="33" t="str">
        <x:v>造林碳汇</x:v>
      </x:c>
      <x:c r="N145" s="41" t="str">
        <x:v>CCER-14-001-V01</x:v>
      </x:c>
      <x:c r="O145" s="33" t="str">
        <x:v>造林碳汇</x:v>
      </x:c>
      <x:c r="P145" s="33" t="str">
        <x:v>牙克石市森创资本管理（集团）有限责任公司</x:v>
      </x:c>
      <x:c r="Q145" s="33" t="str">
        <x:v>中国林业科学研究院林业科技信息研究所</x:v>
      </x:c>
      <x:c r="R145" s="33"/>
      <x:c r="S145" s="38" t="n">
        <x:v>41393</x:v>
      </x:c>
      <x:c r="T145" s="44"/>
      <x:c r="U145" s="38" t="n">
        <x:v>45919</x:v>
      </x:c>
      <x:c r="V145" s="38" t="n">
        <x:v>45952</x:v>
      </x:c>
      <x:c r="W145" s="38" t="n">
        <x:v>44562</x:v>
      </x:c>
      <x:c r="X145" s="38" t="n">
        <x:v>59171</x:v>
      </x:c>
      <x:c r="Y145" s="38" t="str">
        <x:v>48</x:v>
      </x:c>
      <x:c r="Z145" s="41" t="n">
        <x:v>15304</x:v>
      </x:c>
      <x:c r="AA145" s="41" t="n">
        <x:v>612199</x:v>
      </x:c>
      <x:c r="AB145" s="41"/>
      <x:c r="AC145" s="38"/>
      <x:c r="AD145" s="38"/>
      <x:c r="AE145" s="41"/>
      <x:c r="AF145" s="33"/>
      <x:c r="AG145" s="33"/>
      <x:c r="AH145" s="44"/>
      <x:c r="AI145" s="34" t="str">
        <x:v>'1414934860111417344</x:v>
      </x:c>
      <x:c r="AJ145" s="34"/>
      <x:c r="AK145" s="34"/>
      <x:c r="AL145" s="47" t="str">
        <x:v>内蒙古自治区牙克石造林碳汇项目位于呼伦贝尔市中部、大兴安岭中脊中段西坡。行政隶属于内蒙古自治区呼伦贝尔市下辖县级市，本项目区域涉及到内蒙古自治区牙克石市牙克石林场、免渡河林场2个林场，于2015年—2025年在宜林地、荒山荒地等规划造林地进行造林，造林面积共计64792.6953亩。造林树种为兴安落叶松、云杉、樟子松。本项项目计入期为40年，即2022年1月1日至2061年12月31日，预计产生612，199 tCO2e的减排量，年均减排量为 15，304 ttCO2。</x:v>
      </x:c>
      <x:c r="AM145" s="47" t="str">
        <x:v>在造林过程中，牙克石林场、免渡河林场在苗圃进行育苗活动。栽植时先将苗木去除容器袋，不能破坏营养坨，将苗坨直立穴中扶正苗木，深浅适宜，将土打碎填入坑边和坑边的空隙中，填少量土(约占坑的三分之一至二分之一)，不窝根，踩实，再填土(约高出原土块三至五厘米)踩实。有严格的管护制度，通过林场护林员的巡林、护林、定期监测和及时防治病虫害。有病虫害发生时第一时间汇报到林场森林病虫害防治部门，针对不同病虫害实施不同的治理方式，对常见且易发生的病虫害提前进行防控，有效减少森林火灾和病虫害的发生，促使林木生长良好。
</x:v>
      </x:c>
      <x:c r="AN145" s="47"/>
      <x:c r="AO145" s="47"/>
      <x:c r="AP145" s="47" t="str">
        <x:v>[{"name":"内蒙古自治区牙克石市造林碳汇项目doc.pdf","url":"/api/file/download/single?groupName=group1&amp;typeNo=E01&amp;businessCode=053&amp;filePath=M00/02/19/CgrPcWjKZ4-AOrYmADW7cKe-HnE680.pdf","typeno":"E01","typenoname":"项目设计文件（pdf文件）","fileName":"内蒙古自治区牙克石市造林碳汇项目doc.pdf","groupName":"group1","path":"M00/02/19/CgrPcWjKZ4-AOrYmADW7cKe-HnE680.pdf","businesscode":"053"}]</x:v>
      </x:c>
      <x:c r="AQ145" s="47"/>
      <x:c r="AR145" s="47"/>
      <x:c r="AS145" s="47"/>
      <x:c r="AT145" s="47"/>
      <x:c r="AU145" s="47"/>
      <x:c r="AV145" s="47"/>
      <x:c r="AW145" s="47"/>
      <x:c r="AX145" s="47"/>
      <x:c r="AY145" s="47"/>
      <x:c r="AZ145" s="47"/>
      <x:c r="BA145" s="47"/>
      <x:c r="BB145" s="47" t="str">
        <x:v>https://ccer.cets.org.cn/projectPublicity/projectPublicityDetail?applyId=1414934860111417344&amp;ccerId=&amp;certificationId=&amp;dataType=1-1&amp;projectInfoId=&amp;applyStatus=06</x:v>
      </x:c>
      <x:c r="BC145" s="47" t="str">
        <x:v>https://ccer.cets.org.cn/projectPublicity/projectPublicityList</x:v>
      </x:c>
      <x:c r="BD145" s="33" t="str">
        <x:v>ok</x:v>
      </x:c>
      <x:c r="BE145" s="33"/>
      <x:c r="BF145" s="34" t="str">
        <x:v>1_1_1414934860111417344_4678d670ef553ffa</x:v>
      </x:c>
      <x:c r="BG145" s="33"/>
      <x:c r="BH145" s="33"/>
      <x:c r="BI145" s="33"/>
      <x:c r="BJ145" s="33" t="str">
        <x:v>06</x:v>
      </x:c>
      <x:c r="BK145" s="44"/>
      <x:c r="BL145" s="33" t="str">
        <x:v>1289199715392557056</x:v>
      </x:c>
      <x:c r="BM145" s="33"/>
      <x:c r="BN145" s="34" t="str">
        <x:v>053</x:v>
      </x:c>
      <x:c r="BO145" s="33"/>
      <x:c r="BP145" s="47"/>
      <x:c r="BQ145" s="33"/>
      <x:c r="BR145" s="33"/>
      <x:c r="BS145" s="33"/>
      <x:c r="BT145" s="33"/>
      <x:c r="BU145" s="33"/>
      <x:c r="BV145" s="33"/>
      <x:c r="BW145" s="44"/>
      <x:c r="BX145" s="47"/>
      <x:c r="BY145" s="34"/>
      <x:c r="BZ145" s="47"/>
      <x:c r="CA145" s="41" t="str">
        <x:v>CHN</x:v>
      </x:c>
      <x:c r="CB145" s="38"/>
      <x:c r="CC145" s="33"/>
      <x:c r="CD145" s="33"/>
      <x:c r="CE145" s="47"/>
      <x:c r="CF145" s="38"/>
      <x:c r="CG145" s="33"/>
      <x:c r="CH145" s="44" t="n">
        <x:v>45909.135150462964</x:v>
      </x:c>
      <x:c r="CI145" s="33"/>
      <x:c r="CJ145" s="41"/>
      <x:c r="CK145" s="33"/>
      <x:c r="CL145" s="41"/>
      <x:c r="CM145" s="34" t="str">
        <x:v>'1414934860111417344</x:v>
      </x:c>
      <x:c r="CN145" s="33" t="str">
        <x:v>06</x:v>
      </x:c>
      <x:c r="CO145" s="34" t="str">
        <x:v>053</x:v>
      </x:c>
      <x:c r="CP145" s="33" t="str">
        <x:v>项目申请</x:v>
      </x:c>
      <x:c r="CQ145" s="34"/>
      <x:c r="CR145" s="34"/>
      <x:c r="CS145" s="33" t="str">
        <x:v>1-1</x:v>
      </x:c>
      <x:c r="CT145" s="33" t="str">
        <x:v>牙克石市森创资本管理（集团）有限责任公司</x:v>
      </x:c>
      <x:c r="CU145" s="33" t="str">
        <x:v>N</x:v>
      </x:c>
      <x:c r="CV145" s="33" t="str">
        <x:v>林业和其他碳汇类型</x:v>
      </x:c>
      <x:c r="CW145" s="34"/>
      <x:c r="CX145" s="33" t="str">
        <x:v>内蒙古自治区牙克石市造林碳汇项目</x:v>
      </x:c>
      <x:c r="CY145" s="33"/>
      <x:c r="CZ145" s="33"/>
      <x:c r="DA145" s="33" t="str">
        <x:v>N0101</x:v>
      </x:c>
      <x:c r="DB145" s="33" t="str">
        <x:v>造林碳汇</x:v>
      </x:c>
      <x:c r="DC145" s="33" t="str">
        <x:v>未申请登记</x:v>
      </x:c>
      <x:c r="DD145" s="33"/>
      <x:c r="DE145" s="33"/>
      <x:c r="DF145" s="33"/>
      <x:c r="DG145" s="33"/>
      <x:c r="DH145" s="38"/>
      <x:c r="DI145" s="38"/>
      <x:c r="DJ145" s="41"/>
      <x:c r="DK145" s="38"/>
      <x:c r="DL145" s="38"/>
      <x:c r="DM145" s="41" t="n">
        <x:v>1</x:v>
      </x:c>
      <x:c r="DN145" s="47"/>
      <x:c r="DO145" s="34" t="str">
        <x:v>'1411006364188282880</x:v>
      </x:c>
      <x:c r="DP145" s="44"/>
      <x:c r="DQ145" s="33" t="str">
        <x:v>03</x:v>
      </x:c>
      <x:c r="DR145" s="33" t="str">
        <x:v>免予论证</x:v>
      </x:c>
      <x:c r="DS145" s="41"/>
      <x:c r="DT145" s="33"/>
      <x:c r="DU145" s="33" t="str">
        <x:v>N</x:v>
      </x:c>
      <x:c r="DV145" s="33"/>
      <x:c r="DW145" s="47"/>
      <x:c r="DX145" s="44"/>
      <x:c r="DY145" s="33"/>
      <x:c r="DZ145" s="33"/>
      <x:c r="EA145" s="33" t="str">
        <x:v>N0101</x:v>
      </x:c>
      <x:c r="EB145" s="34" t="str">
        <x:v>150000</x:v>
      </x:c>
      <x:c r="EC145" s="44" t="n">
        <x:v>45917.31728009259</x:v>
      </x:c>
      <x:c r="ED145" s="47"/>
      <x:c r="EE145" s="41"/>
      <x:c r="EF145" s="33"/>
      <x:c r="EG145" s="47"/>
      <x:c r="EH145" s="47"/>
      <x:c r="EI145" s="38"/>
      <x:c r="EJ145" s="33"/>
      <x:c r="EK145" s="38"/>
      <x:c r="EL145" s="47"/>
      <x:c r="EM145" s="38"/>
      <x:c r="EN145" s="38"/>
      <x:c r="EO145" s="34"/>
      <x:c r="EP145" s="38"/>
      <x:c r="EQ145" s="41"/>
      <x:c r="ER145" s="47"/>
      <x:c r="ES145" s="44" t="n">
        <x:v>45952.32481481481</x:v>
      </x:c>
      <x:c r="ET145" s="33"/>
      <x:c r="EU145" s="33"/>
    </x:row>
    <x:row r="146">
      <x:c r="A146" s="34" t="str">
        <x:v>1-1</x:v>
      </x:c>
      <x:c r="B146" s="33" t="str">
        <x:v>公示结束项目</x:v>
      </x:c>
      <x:c r="C146" s="33" t="str">
        <x:v>宁宝宁洱哈尼族彝族自治县用材林造林碳汇项目</x:v>
      </x:c>
      <x:c r="D146" s="34"/>
      <x:c r="E146" s="34"/>
      <x:c r="F146" s="33" t="str">
        <x:v>待审定机构上传审定附件</x:v>
      </x:c>
      <x:c r="G146" s="33"/>
      <x:c r="H146" s="33" t="str">
        <x:v>云南省</x:v>
      </x:c>
      <x:c r="I146" s="33" t="str">
        <x:v>云南省普洱市宁洱哈尼族彝族自治县</x:v>
      </x:c>
      <x:c r="J146" s="50" t="str">
        <x:v>101.2060</x:v>
      </x:c>
      <x:c r="K146" s="50" t="str">
        <x:v>23.0754</x:v>
      </x:c>
      <x:c r="L146" s="33" t="str">
        <x:v>林业和其他碳汇类型</x:v>
      </x:c>
      <x:c r="M146" s="33" t="str">
        <x:v>造林碳汇</x:v>
      </x:c>
      <x:c r="N146" s="41" t="str">
        <x:v>CCER-14-001-V01</x:v>
      </x:c>
      <x:c r="O146" s="33" t="str">
        <x:v>造林碳汇</x:v>
      </x:c>
      <x:c r="P146" s="33" t="str">
        <x:v>云南宁宝碳汇科技有限公司</x:v>
      </x:c>
      <x:c r="Q146" s="33" t="str">
        <x:v>中国林业科学研究院林业科技信息研究所</x:v>
      </x:c>
      <x:c r="R146" s="33"/>
      <x:c r="S146" s="38" t="n">
        <x:v>41426</x:v>
      </x:c>
      <x:c r="T146" s="44"/>
      <x:c r="U146" s="38" t="n">
        <x:v>46064</x:v>
      </x:c>
      <x:c r="V146" s="38" t="n">
        <x:v>46097</x:v>
      </x:c>
      <x:c r="W146" s="38" t="n">
        <x:v>44197</x:v>
      </x:c>
      <x:c r="X146" s="38" t="n">
        <x:v>56157</x:v>
      </x:c>
      <x:c r="Y146" s="38" t="str">
        <x:v>45</x:v>
      </x:c>
      <x:c r="Z146" s="41" t="n">
        <x:v>2786</x:v>
      </x:c>
      <x:c r="AA146" s="41" t="n">
        <x:v>91943</x:v>
      </x:c>
      <x:c r="AB146" s="41"/>
      <x:c r="AC146" s="38"/>
      <x:c r="AD146" s="38"/>
      <x:c r="AE146" s="41"/>
      <x:c r="AF146" s="33"/>
      <x:c r="AG146" s="33"/>
      <x:c r="AH146" s="44"/>
      <x:c r="AI146" s="34" t="str">
        <x:v>'1466359814694244352</x:v>
      </x:c>
      <x:c r="AJ146" s="34"/>
      <x:c r="AK146" s="34"/>
      <x:c r="AL146" s="47" t="str">
        <x:v>宁宝宁洱哈尼族彝族自治县用材林造林碳汇项目位于云南省普洱市宁洱哈尼族彝族自治县。本项目业主是云南宁宝碳汇科技有限公司，是专注于林业碳汇项目开发的法人独资企业。项目活动位于宁洱县 6 镇 3 乡的规划造林区域内，项目开始时间为 2013 年，于 2013 年 —2019 年在宁洱县范围内开展宜林荒山植被恢复、退耕还林、村民自主造林等工程，造林总面积 816.67 公顷（合 12250.06 亩），涉及 14 块国有林、2 个集体林权及 829 个个人林权地块，覆盖 5 个碳层，包括巩固退耕还林等相关造林工程。项目所种树种为思茅松（乔木树种），造林模式为思茅松纯林，划分为 6 个立地类型（阴坡 / 半阴坡中厚层赤红壤、阳坡 / 半阳坡中厚层赤红壤等），平均设计密度 1665 株 / 公顷，造林地理坐标为北纬 22°41′至 23°36′，东经 100°42′至 101°37′。本项目申请计入期：2021 年 1 月 1 日至 2053 年 9 月 30 日共计 32 年 8 个月 29 天（含首尾两天），计入期内的预计总减排量为 91943.27 吨二氧化碳当量，预计年均减排量为 2786.16 吨二氧化碳当量。</x:v>
      </x:c>
      <x:c r="AM146" s="47" t="str">
        <x:v>本项目在宜林荒山、退耕还林规划造林地开展造林，选用适应性强、固碳能力突出的乡土树种思茅松，遵循因地制宜、适地适树原则采用纯林模式，结合立地条件划分 6 类立地类型匹配造林技术；选用合格播种苗，运输栽植全程保湿，采用穴状整地并按需改良土壤，造林后开展施肥、除草、病虫害防治及防火管护，严格遵循《造林技术规程》等国家及地方标准，计入期内不重复扰动土壤、严禁非必要人为火烧，有效提升区域植被覆盖与生态功能，推动林业生态价值转化，助力 “双碳” 战略落地。</x:v>
      </x:c>
      <x:c r="AN146" s="47"/>
      <x:c r="AO146" s="47"/>
      <x:c r="AP146" s="47" t="str">
        <x:v>[{"name":"宁宝宁洱哈尼族彝族自治县用材林造林碳汇项目-PDD-宁洱项目设计文件.pdf","url":"/api/file/download/single?groupName=group1&amp;typeNo=E01&amp;businessCode=053&amp;filePath=M00/01/5B/CgrPcGmFp7OAPMRbASd2W2XpsxM290.pdf","typeno":"E01","typenoname":"项目设计文件（pdf文件）","fileName":"宁宝宁洱哈尼族彝族自治县用材林造林碳汇项目-PDD-宁洱项目设计文件.pdf","groupName":"group1","path":"M00/01/5B/CgrPcGmFp7OAPMRbASd2W2XpsxM290.pdf","businesscode":"053"}]</x:v>
      </x:c>
      <x:c r="AQ146" s="47"/>
      <x:c r="AR146" s="47"/>
      <x:c r="AS146" s="47"/>
      <x:c r="AT146" s="47"/>
      <x:c r="AU146" s="47"/>
      <x:c r="AV146" s="47"/>
      <x:c r="AW146" s="47"/>
      <x:c r="AX146" s="47"/>
      <x:c r="AY146" s="47"/>
      <x:c r="AZ146" s="47"/>
      <x:c r="BA146" s="47"/>
      <x:c r="BB146" s="47" t="str">
        <x:v>https://ccer.cets.org.cn/projectPublicity/projectPublicityDetail?applyId=1466359814694244352&amp;ccerId=&amp;certificationId=&amp;dataType=1-1&amp;projectInfoId=&amp;applyStatus=06</x:v>
      </x:c>
      <x:c r="BC146" s="47" t="str">
        <x:v>https://ccer.cets.org.cn/projectPublicity/projectPublicityList</x:v>
      </x:c>
      <x:c r="BD146" s="33" t="str">
        <x:v>ok</x:v>
      </x:c>
      <x:c r="BE146" s="33"/>
      <x:c r="BF146" s="34" t="str">
        <x:v>1_1_1466359814694244352_2cfbc8ca7244bc9e</x:v>
      </x:c>
      <x:c r="BG146" s="33"/>
      <x:c r="BH146" s="33"/>
      <x:c r="BI146" s="33"/>
      <x:c r="BJ146" s="33" t="str">
        <x:v>06</x:v>
      </x:c>
      <x:c r="BK146" s="44"/>
      <x:c r="BL146" s="33" t="str">
        <x:v>1289199715392557056</x:v>
      </x:c>
      <x:c r="BM146" s="33"/>
      <x:c r="BN146" s="34" t="str">
        <x:v>053</x:v>
      </x:c>
      <x:c r="BO146" s="33"/>
      <x:c r="BP146" s="47"/>
      <x:c r="BQ146" s="33"/>
      <x:c r="BR146" s="33"/>
      <x:c r="BS146" s="33"/>
      <x:c r="BT146" s="33"/>
      <x:c r="BU146" s="33"/>
      <x:c r="BV146" s="33"/>
      <x:c r="BW146" s="44"/>
      <x:c r="BX146" s="47"/>
      <x:c r="BY146" s="34"/>
      <x:c r="BZ146" s="47"/>
      <x:c r="CA146" s="41" t="str">
        <x:v>CHN</x:v>
      </x:c>
      <x:c r="CB146" s="38"/>
      <x:c r="CC146" s="33"/>
      <x:c r="CD146" s="33"/>
      <x:c r="CE146" s="47"/>
      <x:c r="CF146" s="38"/>
      <x:c r="CG146" s="33"/>
      <x:c r="CH146" s="44" t="n">
        <x:v>46051.04887731482</x:v>
      </x:c>
      <x:c r="CI146" s="33"/>
      <x:c r="CJ146" s="41"/>
      <x:c r="CK146" s="33"/>
      <x:c r="CL146" s="41"/>
      <x:c r="CM146" s="34" t="str">
        <x:v>'1466359814694244352</x:v>
      </x:c>
      <x:c r="CN146" s="33" t="str">
        <x:v>06</x:v>
      </x:c>
      <x:c r="CO146" s="34" t="str">
        <x:v>053</x:v>
      </x:c>
      <x:c r="CP146" s="33" t="str">
        <x:v>项目申请</x:v>
      </x:c>
      <x:c r="CQ146" s="34"/>
      <x:c r="CR146" s="34"/>
      <x:c r="CS146" s="33" t="str">
        <x:v>1-1</x:v>
      </x:c>
      <x:c r="CT146" s="33" t="str">
        <x:v>云南宁宝碳汇科技有限公司</x:v>
      </x:c>
      <x:c r="CU146" s="33" t="str">
        <x:v>N</x:v>
      </x:c>
      <x:c r="CV146" s="33" t="str">
        <x:v>林业和其他碳汇类型</x:v>
      </x:c>
      <x:c r="CW146" s="34"/>
      <x:c r="CX146" s="33" t="str">
        <x:v>宁宝宁洱哈尼族彝族自治县用材林造林碳汇项目</x:v>
      </x:c>
      <x:c r="CY146" s="33"/>
      <x:c r="CZ146" s="33"/>
      <x:c r="DA146" s="33" t="str">
        <x:v>N0101</x:v>
      </x:c>
      <x:c r="DB146" s="33" t="str">
        <x:v>造林碳汇</x:v>
      </x:c>
      <x:c r="DC146" s="33" t="str">
        <x:v>未申请登记</x:v>
      </x:c>
      <x:c r="DD146" s="33"/>
      <x:c r="DE146" s="33"/>
      <x:c r="DF146" s="33"/>
      <x:c r="DG146" s="33"/>
      <x:c r="DH146" s="38"/>
      <x:c r="DI146" s="38"/>
      <x:c r="DJ146" s="41"/>
      <x:c r="DK146" s="38"/>
      <x:c r="DL146" s="38"/>
      <x:c r="DM146" s="41" t="n">
        <x:v>1</x:v>
      </x:c>
      <x:c r="DN146" s="47"/>
      <x:c r="DO146" s="34" t="str">
        <x:v>'1466006157809291264</x:v>
      </x:c>
      <x:c r="DP146" s="44"/>
      <x:c r="DQ146" s="33" t="str">
        <x:v>01</x:v>
      </x:c>
      <x:c r="DR146" s="33" t="str">
        <x:v>一般论证</x:v>
      </x:c>
      <x:c r="DS146" s="41"/>
      <x:c r="DT146" s="33"/>
      <x:c r="DU146" s="33" t="str">
        <x:v>N</x:v>
      </x:c>
      <x:c r="DV146" s="33"/>
      <x:c r="DW146" s="47"/>
      <x:c r="DX146" s="44"/>
      <x:c r="DY146" s="33"/>
      <x:c r="DZ146" s="33"/>
      <x:c r="EA146" s="33" t="str">
        <x:v>N0101</x:v>
      </x:c>
      <x:c r="EB146" s="34" t="str">
        <x:v>530000</x:v>
      </x:c>
      <x:c r="EC146" s="44" t="n">
        <x:v>46059.35805555555</x:v>
      </x:c>
      <x:c r="ED146" s="47"/>
      <x:c r="EE146" s="41"/>
      <x:c r="EF146" s="33"/>
      <x:c r="EG146" s="47"/>
      <x:c r="EH146" s="47"/>
      <x:c r="EI146" s="38"/>
      <x:c r="EJ146" s="33"/>
      <x:c r="EK146" s="38"/>
      <x:c r="EL146" s="47"/>
      <x:c r="EM146" s="38"/>
      <x:c r="EN146" s="38"/>
      <x:c r="EO146" s="34"/>
      <x:c r="EP146" s="38"/>
      <x:c r="EQ146" s="41"/>
      <x:c r="ER146" s="47"/>
      <x:c r="ES146" s="44" t="n">
        <x:v>46097.083333333336</x:v>
      </x:c>
      <x:c r="ET146" s="33"/>
      <x:c r="EU146" s="33"/>
    </x:row>
    <x:row r="147">
      <x:c r="A147" s="34" t="str">
        <x:v>1-1</x:v>
      </x:c>
      <x:c r="B147" s="33" t="str">
        <x:v>公示结束项目</x:v>
      </x:c>
      <x:c r="C147" s="33" t="str">
        <x:v>宁陕县东沟村等集体与个人防护林造林碳汇项目</x:v>
      </x:c>
      <x:c r="D147" s="34"/>
      <x:c r="E147" s="34"/>
      <x:c r="F147" s="33" t="str">
        <x:v>待审定机构上传审定附件</x:v>
      </x:c>
      <x:c r="G147" s="33"/>
      <x:c r="H147" s="33" t="str">
        <x:v>陕西省</x:v>
      </x:c>
      <x:c r="I147" s="33" t="str">
        <x:v>陕西省安康市宁陕县</x:v>
      </x:c>
      <x:c r="J147" s="50" t="str">
        <x:v>108.314283</x:v>
      </x:c>
      <x:c r="K147" s="50" t="str">
        <x:v>33.310527</x:v>
      </x:c>
      <x:c r="L147" s="33" t="str">
        <x:v>林业和其他碳汇类型</x:v>
      </x:c>
      <x:c r="M147" s="33" t="str">
        <x:v>造林碳汇</x:v>
      </x:c>
      <x:c r="N147" s="41" t="str">
        <x:v>CCER-14-001-V01</x:v>
      </x:c>
      <x:c r="O147" s="33" t="str">
        <x:v>造林碳汇</x:v>
      </x:c>
      <x:c r="P147" s="33" t="str">
        <x:v>深圳市南泥湾实业投资有限公司</x:v>
      </x:c>
      <x:c r="Q147" s="33" t="str">
        <x:v>中国船级社质量认证有限公司</x:v>
      </x:c>
      <x:c r="R147" s="33"/>
      <x:c r="S147" s="38" t="n">
        <x:v>41379</x:v>
      </x:c>
      <x:c r="T147" s="44"/>
      <x:c r="U147" s="38" t="n">
        <x:v>46084</x:v>
      </x:c>
      <x:c r="V147" s="38" t="n">
        <x:v>46111</x:v>
      </x:c>
      <x:c r="W147" s="38" t="n">
        <x:v>44197</x:v>
      </x:c>
      <x:c r="X147" s="38" t="n">
        <x:v>58806</x:v>
      </x:c>
      <x:c r="Y147" s="38" t="str">
        <x:v>47</x:v>
      </x:c>
      <x:c r="Z147" s="41" t="n">
        <x:v>4501</x:v>
      </x:c>
      <x:c r="AA147" s="41" t="n">
        <x:v>180069</x:v>
      </x:c>
      <x:c r="AB147" s="41"/>
      <x:c r="AC147" s="38"/>
      <x:c r="AD147" s="38"/>
      <x:c r="AE147" s="41"/>
      <x:c r="AF147" s="33"/>
      <x:c r="AG147" s="33"/>
      <x:c r="AH147" s="44"/>
      <x:c r="AI147" s="34" t="str">
        <x:v>'1469352404645449728</x:v>
      </x:c>
      <x:c r="AJ147" s="34"/>
      <x:c r="AK147" s="34"/>
      <x:c r="AL147" s="47" t="str">
        <x:v>本项目的温室气体自愿减排项目（CCER）活动名为：宁陕县东沟村等集体与个人防护林造林碳汇项目。项目位于陕西省安康市宁陕县，造林区域涉及城关镇、皇冠镇、江口镇、龙王镇、梅子镇、太山庙镇、筒车湾镇7个乡镇，主要包括2013年 -2021年实施的造林项目工程。本项目的土地权所有人为集体，林权所有人为集体和个人。项目土地权人或林木权人通过签署《林业碳汇项目开发及转让协议》委托深圳市南泥湾实业投资有限公司进行项目开发、登记和交易。权属清晰，项目地块不存在土地权属的争议。造林树种为油松、杉木、漆树、红豆杉、银杏等，通过采取适宜整地、合理配置、水土保持及森林防火等系列措施实施造林。本造林碳汇项目在40年计入期（即2021年1月1日至2060年12月31日，包含首末日）内，扣除因应对非持久性风险而扣减的减排量后，可产生减排量180069 t CO2e，年减排量为4501 t CO2e。</x:v>
      </x:c>
      <x:c r="AM147" s="47" t="str">
        <x:v>本项目根据项目区立地条件、土地利用现状、生态功能的要求，在充分考虑生态防护、水源涵养、苗木种类和配置、施工难易等因素的条件下，本着“因地制宜、适地适树”的原则。造林采用植苗造林，造林时间春、秋两季均可。一般在三月中旬至四月中旬或九月下旬至十月下旬进行。根据项目区立地条件和所选择的造林树种的特性，确定采用穴状、鱼鳞坑整地方式，呈三角形配置。造林树种为油松、杉木、漆树、红豆杉、银杏等。</x:v>
      </x:c>
      <x:c r="AN147" s="47"/>
      <x:c r="AO147" s="47"/>
      <x:c r="AP147" s="47" t="str">
        <x:v>[{"name":"南泥湾宁陕造林碳汇项目设计文件-公示版（盖章扫描版）.pdf","url":"/api/file/download/single?groupName=group1&amp;typeNo=E01&amp;businessCode=053&amp;filePath=M00/01/5D/CgrPcGmg8VqAfQmVBeixrY8u8uE832.pdf","typeno":"E01","typenoname":"项目设计文件（pdf文件）","fileName":"南泥湾宁陕造林碳汇项目设计文件-公示版（盖章扫描版）.pdf","groupName":"group1","path":"M00/01/5D/CgrPcGmg8VqAfQmVBeixrY8u8uE832.pdf","businesscode":"053"}]</x:v>
      </x:c>
      <x:c r="AQ147" s="47"/>
      <x:c r="AR147" s="47"/>
      <x:c r="AS147" s="47"/>
      <x:c r="AT147" s="47"/>
      <x:c r="AU147" s="47"/>
      <x:c r="AV147" s="47"/>
      <x:c r="AW147" s="47"/>
      <x:c r="AX147" s="47"/>
      <x:c r="AY147" s="47"/>
      <x:c r="AZ147" s="47"/>
      <x:c r="BA147" s="47"/>
      <x:c r="BB147" s="47" t="str">
        <x:v>https://ccer.cets.org.cn/projectPublicity/projectPublicityDetail?applyId=1469352404645449728&amp;ccerId=&amp;certificationId=&amp;dataType=1-1&amp;projectInfoId=&amp;applyStatus=06</x:v>
      </x:c>
      <x:c r="BC147" s="47" t="str">
        <x:v>https://ccer.cets.org.cn/projectPublicity/projectPublicityList</x:v>
      </x:c>
      <x:c r="BD147" s="33" t="str">
        <x:v>ok</x:v>
      </x:c>
      <x:c r="BE147" s="33"/>
      <x:c r="BF147" s="34" t="str">
        <x:v>1_1_1469352404645449728_6bf3e28752bf6964</x:v>
      </x:c>
      <x:c r="BG147" s="33"/>
      <x:c r="BH147" s="33"/>
      <x:c r="BI147" s="33"/>
      <x:c r="BJ147" s="33" t="str">
        <x:v>06</x:v>
      </x:c>
      <x:c r="BK147" s="44"/>
      <x:c r="BL147" s="33" t="str">
        <x:v>1280202750281519104</x:v>
      </x:c>
      <x:c r="BM147" s="33"/>
      <x:c r="BN147" s="34" t="str">
        <x:v>053</x:v>
      </x:c>
      <x:c r="BO147" s="33"/>
      <x:c r="BP147" s="47"/>
      <x:c r="BQ147" s="33"/>
      <x:c r="BR147" s="33"/>
      <x:c r="BS147" s="33"/>
      <x:c r="BT147" s="33"/>
      <x:c r="BU147" s="33"/>
      <x:c r="BV147" s="33"/>
      <x:c r="BW147" s="44"/>
      <x:c r="BX147" s="47"/>
      <x:c r="BY147" s="34"/>
      <x:c r="BZ147" s="47"/>
      <x:c r="CA147" s="41" t="str">
        <x:v>CHN</x:v>
      </x:c>
      <x:c r="CB147" s="38"/>
      <x:c r="CC147" s="33"/>
      <x:c r="CD147" s="33"/>
      <x:c r="CE147" s="47"/>
      <x:c r="CF147" s="38"/>
      <x:c r="CG147" s="33"/>
      <x:c r="CH147" s="44" t="n">
        <x:v>46059.30685185185</x:v>
      </x:c>
      <x:c r="CI147" s="33"/>
      <x:c r="CJ147" s="41"/>
      <x:c r="CK147" s="33"/>
      <x:c r="CL147" s="41"/>
      <x:c r="CM147" s="34" t="str">
        <x:v>'1469352404645449728</x:v>
      </x:c>
      <x:c r="CN147" s="33" t="str">
        <x:v>06</x:v>
      </x:c>
      <x:c r="CO147" s="34" t="str">
        <x:v>053</x:v>
      </x:c>
      <x:c r="CP147" s="33" t="str">
        <x:v>项目申请</x:v>
      </x:c>
      <x:c r="CQ147" s="34"/>
      <x:c r="CR147" s="34"/>
      <x:c r="CS147" s="33" t="str">
        <x:v>1-1</x:v>
      </x:c>
      <x:c r="CT147" s="33" t="str">
        <x:v>深圳市南泥湾实业投资有限公司</x:v>
      </x:c>
      <x:c r="CU147" s="33" t="str">
        <x:v>N</x:v>
      </x:c>
      <x:c r="CV147" s="33" t="str">
        <x:v>林业和其他碳汇类型</x:v>
      </x:c>
      <x:c r="CW147" s="34"/>
      <x:c r="CX147" s="33" t="str">
        <x:v>宁陕县东沟村等集体与个人防护林造林碳汇项目</x:v>
      </x:c>
      <x:c r="CY147" s="33"/>
      <x:c r="CZ147" s="33"/>
      <x:c r="DA147" s="33" t="str">
        <x:v>N0101</x:v>
      </x:c>
      <x:c r="DB147" s="33" t="str">
        <x:v>造林碳汇</x:v>
      </x:c>
      <x:c r="DC147" s="33" t="str">
        <x:v>未申请登记</x:v>
      </x:c>
      <x:c r="DD147" s="33"/>
      <x:c r="DE147" s="33"/>
      <x:c r="DF147" s="33"/>
      <x:c r="DG147" s="33"/>
      <x:c r="DH147" s="38"/>
      <x:c r="DI147" s="38"/>
      <x:c r="DJ147" s="41"/>
      <x:c r="DK147" s="38"/>
      <x:c r="DL147" s="38"/>
      <x:c r="DM147" s="41" t="n">
        <x:v>2</x:v>
      </x:c>
      <x:c r="DN147" s="47"/>
      <x:c r="DO147" s="34" t="str">
        <x:v>'1446167366856740864</x:v>
      </x:c>
      <x:c r="DP147" s="44"/>
      <x:c r="DQ147" s="33" t="str">
        <x:v>03</x:v>
      </x:c>
      <x:c r="DR147" s="33" t="str">
        <x:v>免予论证</x:v>
      </x:c>
      <x:c r="DS147" s="41"/>
      <x:c r="DT147" s="33"/>
      <x:c r="DU147" s="33" t="str">
        <x:v>N</x:v>
      </x:c>
      <x:c r="DV147" s="33"/>
      <x:c r="DW147" s="47"/>
      <x:c r="DX147" s="44"/>
      <x:c r="DY147" s="33"/>
      <x:c r="DZ147" s="33"/>
      <x:c r="EA147" s="33" t="str">
        <x:v>N0101</x:v>
      </x:c>
      <x:c r="EB147" s="34" t="str">
        <x:v>610000</x:v>
      </x:c>
      <x:c r="EC147" s="44" t="n">
        <x:v>46080.055925925924</x:v>
      </x:c>
      <x:c r="ED147" s="47"/>
      <x:c r="EE147" s="41"/>
      <x:c r="EF147" s="33"/>
      <x:c r="EG147" s="47"/>
      <x:c r="EH147" s="47"/>
      <x:c r="EI147" s="38"/>
      <x:c r="EJ147" s="33"/>
      <x:c r="EK147" s="38"/>
      <x:c r="EL147" s="47"/>
      <x:c r="EM147" s="38"/>
      <x:c r="EN147" s="38"/>
      <x:c r="EO147" s="34"/>
      <x:c r="EP147" s="38"/>
      <x:c r="EQ147" s="41"/>
      <x:c r="ER147" s="47"/>
      <x:c r="ES147" s="44" t="n">
        <x:v>46111.041666666664</x:v>
      </x:c>
      <x:c r="ET147" s="33"/>
      <x:c r="EU147" s="33"/>
    </x:row>
    <x:row r="148">
      <x:c r="A148" s="34" t="str">
        <x:v>1-1</x:v>
      </x:c>
      <x:c r="B148" s="33" t="str">
        <x:v>公示结束项目</x:v>
      </x:c>
      <x:c r="C148" s="33" t="str">
        <x:v>宁夏彭阳县林草中心彭阳县防护林和生态林造林项目</x:v>
      </x:c>
      <x:c r="D148" s="34"/>
      <x:c r="E148" s="34"/>
      <x:c r="F148" s="33" t="str">
        <x:v>待审定机构上传审定附件</x:v>
      </x:c>
      <x:c r="G148" s="33"/>
      <x:c r="H148" s="33" t="str">
        <x:v>宁夏回族自治区</x:v>
      </x:c>
      <x:c r="I148" s="33" t="str">
        <x:v>宁夏回族自治区固原市彭阳县</x:v>
      </x:c>
      <x:c r="J148" s="50" t="str">
        <x:v>106.6361179</x:v>
      </x:c>
      <x:c r="K148" s="50" t="str">
        <x:v>35.8497445</x:v>
      </x:c>
      <x:c r="L148" s="33" t="str">
        <x:v>林业和其他碳汇类型</x:v>
      </x:c>
      <x:c r="M148" s="33" t="str">
        <x:v>造林碳汇</x:v>
      </x:c>
      <x:c r="N148" s="41" t="str">
        <x:v>CCER-14-001-V01</x:v>
      </x:c>
      <x:c r="O148" s="33" t="str">
        <x:v>造林碳汇</x:v>
      </x:c>
      <x:c r="P148" s="33" t="str">
        <x:v>彭阳县林业和草原发展服务中心</x:v>
      </x:c>
      <x:c r="Q148" s="33" t="str">
        <x:v>广州赛宝认证中心服务有限公司</x:v>
      </x:c>
      <x:c r="R148" s="33"/>
      <x:c r="S148" s="38" t="n">
        <x:v>43540</x:v>
      </x:c>
      <x:c r="T148" s="44"/>
      <x:c r="U148" s="38" t="n">
        <x:v>45852</x:v>
      </x:c>
      <x:c r="V148" s="38" t="n">
        <x:v>45877</x:v>
      </x:c>
      <x:c r="W148" s="38" t="n">
        <x:v>44097</x:v>
      </x:c>
      <x:c r="X148" s="38" t="n">
        <x:v>58706</x:v>
      </x:c>
      <x:c r="Y148" s="38" t="str">
        <x:v>60</x:v>
      </x:c>
      <x:c r="Z148" s="41" t="n">
        <x:v>17351</x:v>
      </x:c>
      <x:c r="AA148" s="41" t="n">
        <x:v>694037</x:v>
      </x:c>
      <x:c r="AB148" s="41"/>
      <x:c r="AC148" s="38"/>
      <x:c r="AD148" s="38"/>
      <x:c r="AE148" s="41"/>
      <x:c r="AF148" s="33"/>
      <x:c r="AG148" s="33"/>
      <x:c r="AH148" s="44"/>
      <x:c r="AI148" s="34" t="str">
        <x:v>'1392882354401447936</x:v>
      </x:c>
      <x:c r="AJ148" s="34"/>
      <x:c r="AK148" s="34"/>
      <x:c r="AL148" s="47" t="str">
        <x:v>宁夏彭阳县林草中心彭阳县防护林和生态林造林项目拟通过植树造林，改善生态环境、涵养水源、防止水土流失，增加森林碳汇量、减少大气中CO2的总体含量，减缓气候变暖趋势。项目地块分布在白阳镇、草庙乡、城阳乡、冯庄乡、古城镇、红河镇、交岔乡、罗洼乡、孟源乡、王洼镇、小岔乡、新集乡12个乡镇及茹河林场，2019年至2022年符合造林碳汇项目开发要求的造林规模为6337.58公顷（95063.76 亩）。项目权属清晰，造林作业区土地所有权大部分为集体所有，小部分为国家所有。造林林种主要为防护林和生态林，造林模式主要为纯林和乔灌混交。项目造林活动开始前（基准线情景）为至少三年一直为不符合森林定义的规划造林地，区域内自然植被以草本植物为主。本项目造林活动自2019年3月16日开始，减排量从2020年9月23日开始计入，至2060年9月22日结束，项目计入期共计40年。在计入期内，预计本项目共产生减排量694037吨CO2e，年均减排量约为 17351吨 CO2e。</x:v>
      </x:c>
      <x:c r="AM148" s="47" t="str">
        <x:v>本项目按照因地制宜、适地适树的原则，根据不同树种的生物学特征及造林实施方案的具体要求所制定，包括林种、树种、整地、种苗、栽植、抚育、管护等一系列技术措施。造林苗木规格参照宁夏主要造林树种苗木质量分级的标准执行。采用鱼鳞坑整地方式，苗木栽植采取“三埋两踩一提苗”，造林后及时进行抚育管理，包括松土、除草、病虫害防治等，同时建设必要的辅助设施。</x:v>
      </x:c>
      <x:c r="AN148" s="47"/>
      <x:c r="AO148" s="47"/>
      <x:c r="AP148" s="47" t="str">
        <x:v>[{"name":"宁夏彭阳县林草中心彭阳县防护林和生态林造林项目设计文件V01-公示版.pdf","url":"/api/file/download/single?groupName=group1&amp;typeNo=E01&amp;businessCode=053&amp;filePath=M00/01/FF/CgrPcWhvb3WAGsRvAmTrfaRBPPM004.pdf","typeno":"E01","typenoname":"项目设计文件（pdf文件）","fileName":"宁夏彭阳县林草中心彭阳县防护林和生态林造林项目设计文件V01-公示版.pdf","groupName":"group1","path":"M00/01/FF/CgrPcWhvb3WAGsRvAmTrfaRBPPM004.pdf","businesscode":"053"}]</x:v>
      </x:c>
      <x:c r="AQ148" s="47"/>
      <x:c r="AR148" s="47"/>
      <x:c r="AS148" s="47"/>
      <x:c r="AT148" s="47"/>
      <x:c r="AU148" s="47"/>
      <x:c r="AV148" s="47"/>
      <x:c r="AW148" s="47"/>
      <x:c r="AX148" s="47"/>
      <x:c r="AY148" s="47"/>
      <x:c r="AZ148" s="47"/>
      <x:c r="BA148" s="47"/>
      <x:c r="BB148" s="47" t="str">
        <x:v>https://ccer.cets.org.cn/projectPublicity/projectPublicityDetail?applyId=1392882354401447936&amp;ccerId=&amp;certificationId=&amp;dataType=1-1&amp;projectInfoId=&amp;applyStatus=06</x:v>
      </x:c>
      <x:c r="BC148" s="47" t="str">
        <x:v>https://ccer.cets.org.cn/projectPublicity/projectPublicityList</x:v>
      </x:c>
      <x:c r="BD148" s="33" t="str">
        <x:v>ok</x:v>
      </x:c>
      <x:c r="BE148" s="33"/>
      <x:c r="BF148" s="34" t="str">
        <x:v>1_1_1392882354401447936_20ef2199162a4fcf</x:v>
      </x:c>
      <x:c r="BG148" s="33"/>
      <x:c r="BH148" s="33"/>
      <x:c r="BI148" s="33"/>
      <x:c r="BJ148" s="33" t="str">
        <x:v>06</x:v>
      </x:c>
      <x:c r="BK148" s="44"/>
      <x:c r="BL148" s="33" t="str">
        <x:v>1280933072686157824</x:v>
      </x:c>
      <x:c r="BM148" s="33"/>
      <x:c r="BN148" s="34" t="str">
        <x:v>053</x:v>
      </x:c>
      <x:c r="BO148" s="33"/>
      <x:c r="BP148" s="47"/>
      <x:c r="BQ148" s="33"/>
      <x:c r="BR148" s="33"/>
      <x:c r="BS148" s="33"/>
      <x:c r="BT148" s="33"/>
      <x:c r="BU148" s="33"/>
      <x:c r="BV148" s="33"/>
      <x:c r="BW148" s="44"/>
      <x:c r="BX148" s="47"/>
      <x:c r="BY148" s="34"/>
      <x:c r="BZ148" s="47"/>
      <x:c r="CA148" s="41" t="str">
        <x:v>CHN</x:v>
      </x:c>
      <x:c r="CB148" s="38"/>
      <x:c r="CC148" s="33"/>
      <x:c r="CD148" s="33"/>
      <x:c r="CE148" s="47"/>
      <x:c r="CF148" s="38"/>
      <x:c r="CG148" s="33"/>
      <x:c r="CH148" s="44" t="n">
        <x:v>45848.28267361111</x:v>
      </x:c>
      <x:c r="CI148" s="33"/>
      <x:c r="CJ148" s="41"/>
      <x:c r="CK148" s="33"/>
      <x:c r="CL148" s="41"/>
      <x:c r="CM148" s="34" t="str">
        <x:v>'1392882354401447936</x:v>
      </x:c>
      <x:c r="CN148" s="33" t="str">
        <x:v>06</x:v>
      </x:c>
      <x:c r="CO148" s="34" t="str">
        <x:v>053</x:v>
      </x:c>
      <x:c r="CP148" s="33" t="str">
        <x:v>项目申请</x:v>
      </x:c>
      <x:c r="CQ148" s="34"/>
      <x:c r="CR148" s="34"/>
      <x:c r="CS148" s="33" t="str">
        <x:v>1-1</x:v>
      </x:c>
      <x:c r="CT148" s="33" t="str">
        <x:v>彭阳县林业和草原发展服务中心</x:v>
      </x:c>
      <x:c r="CU148" s="33" t="str">
        <x:v>N</x:v>
      </x:c>
      <x:c r="CV148" s="33" t="str">
        <x:v>林业和其他碳汇类型</x:v>
      </x:c>
      <x:c r="CW148" s="34"/>
      <x:c r="CX148" s="33" t="str">
        <x:v>宁夏彭阳县林草中心彭阳县防护林和生态林造林项目</x:v>
      </x:c>
      <x:c r="CY148" s="33"/>
      <x:c r="CZ148" s="33"/>
      <x:c r="DA148" s="33" t="str">
        <x:v>N0101</x:v>
      </x:c>
      <x:c r="DB148" s="33" t="str">
        <x:v>造林碳汇</x:v>
      </x:c>
      <x:c r="DC148" s="33" t="str">
        <x:v>未申请登记</x:v>
      </x:c>
      <x:c r="DD148" s="33"/>
      <x:c r="DE148" s="33"/>
      <x:c r="DF148" s="33"/>
      <x:c r="DG148" s="33"/>
      <x:c r="DH148" s="38"/>
      <x:c r="DI148" s="38"/>
      <x:c r="DJ148" s="41"/>
      <x:c r="DK148" s="38"/>
      <x:c r="DL148" s="38"/>
      <x:c r="DM148" s="41" t="n">
        <x:v>1</x:v>
      </x:c>
      <x:c r="DN148" s="47"/>
      <x:c r="DO148" s="34" t="str">
        <x:v>'1371902014337978368</x:v>
      </x:c>
      <x:c r="DP148" s="44"/>
      <x:c r="DQ148" s="33" t="str">
        <x:v>03</x:v>
      </x:c>
      <x:c r="DR148" s="33" t="str">
        <x:v>免予论证</x:v>
      </x:c>
      <x:c r="DS148" s="41"/>
      <x:c r="DT148" s="33"/>
      <x:c r="DU148" s="33" t="str">
        <x:v>N</x:v>
      </x:c>
      <x:c r="DV148" s="33"/>
      <x:c r="DW148" s="47"/>
      <x:c r="DX148" s="44"/>
      <x:c r="DY148" s="33"/>
      <x:c r="DZ148" s="33"/>
      <x:c r="EA148" s="33" t="str">
        <x:v>N0101</x:v>
      </x:c>
      <x:c r="EB148" s="34" t="str">
        <x:v>640000</x:v>
      </x:c>
      <x:c r="EC148" s="44" t="n">
        <x:v>45848.31958333333</x:v>
      </x:c>
      <x:c r="ED148" s="47"/>
      <x:c r="EE148" s="41"/>
      <x:c r="EF148" s="33"/>
      <x:c r="EG148" s="47"/>
      <x:c r="EH148" s="47"/>
      <x:c r="EI148" s="38"/>
      <x:c r="EJ148" s="33"/>
      <x:c r="EK148" s="38"/>
      <x:c r="EL148" s="47"/>
      <x:c r="EM148" s="38"/>
      <x:c r="EN148" s="38"/>
      <x:c r="EO148" s="34"/>
      <x:c r="EP148" s="38"/>
      <x:c r="EQ148" s="41"/>
      <x:c r="ER148" s="47"/>
      <x:c r="ES148" s="44" t="n">
        <x:v>45877.28420138889</x:v>
      </x:c>
      <x:c r="ET148" s="33"/>
      <x:c r="EU148" s="33"/>
    </x:row>
    <x:row r="149">
      <x:c r="A149" s="34" t="str">
        <x:v>1-1</x:v>
      </x:c>
      <x:c r="B149" s="33" t="str">
        <x:v>公示结束项目</x:v>
      </x:c>
      <x:c r="C149" s="33" t="str">
        <x:v>农鑫达农业和田县防护林造林项目</x:v>
      </x:c>
      <x:c r="D149" s="34"/>
      <x:c r="E149" s="34"/>
      <x:c r="F149" s="33" t="str">
        <x:v>终止</x:v>
      </x:c>
      <x:c r="G149" s="33"/>
      <x:c r="H149" s="33" t="str">
        <x:v>新疆维吾尔自治区</x:v>
      </x:c>
      <x:c r="I149" s="33" t="str">
        <x:v>新疆维吾尔自治区南部和田地区和田县</x:v>
      </x:c>
      <x:c r="J149" s="50" t="str">
        <x:v>79°49′44″</x:v>
      </x:c>
      <x:c r="K149" s="50" t="str">
        <x:v>37°05′26″</x:v>
      </x:c>
      <x:c r="L149" s="33" t="str">
        <x:v>林业和其他碳汇类型</x:v>
      </x:c>
      <x:c r="M149" s="33" t="str">
        <x:v>造林碳汇</x:v>
      </x:c>
      <x:c r="N149" s="41" t="str">
        <x:v>CCER-14-001-V01</x:v>
      </x:c>
      <x:c r="O149" s="33" t="str">
        <x:v>造林碳汇</x:v>
      </x:c>
      <x:c r="P149" s="33" t="str">
        <x:v>自然碳汇研究院（青岛）有限公司</x:v>
      </x:c>
      <x:c r="Q149" s="33" t="str">
        <x:v>中国林业科学研究院林业科技信息研究所</x:v>
      </x:c>
      <x:c r="R149" s="33"/>
      <x:c r="S149" s="38" t="n">
        <x:v>41345</x:v>
      </x:c>
      <x:c r="T149" s="44"/>
      <x:c r="U149" s="38" t="n">
        <x:v>45625</x:v>
      </x:c>
      <x:c r="V149" s="38" t="n">
        <x:v>45652</x:v>
      </x:c>
      <x:c r="W149" s="38" t="n">
        <x:v>44096</x:v>
      </x:c>
      <x:c r="X149" s="38" t="n">
        <x:v>55052</x:v>
      </x:c>
      <x:c r="Y149" s="38" t="str">
        <x:v>30</x:v>
      </x:c>
      <x:c r="Z149" s="41" t="n">
        <x:v>14995</x:v>
      </x:c>
      <x:c r="AA149" s="41" t="n">
        <x:v>449850</x:v>
      </x:c>
      <x:c r="AB149" s="41"/>
      <x:c r="AC149" s="38"/>
      <x:c r="AD149" s="38"/>
      <x:c r="AE149" s="41"/>
      <x:c r="AF149" s="33"/>
      <x:c r="AG149" s="33"/>
      <x:c r="AH149" s="44"/>
      <x:c r="AI149" s="34" t="str">
        <x:v>'1311686170857574400</x:v>
      </x:c>
      <x:c r="AJ149" s="34"/>
      <x:c r="AK149" s="34"/>
      <x:c r="AL149" s="47" t="str">
        <x:v>农鑫达农业和田县防护林造林项目位于新疆维吾尔自治区南部和田地区的和田县，和田县位于喀喇昆仑山北麓，塔克拉玛干大沙漠南缘。项目建设地点位于沙漠腹地，四面被沙漠所包围，生态环境极为脆弱，生态防护林体系的建设，一直以来都是和田县的防沙治沙的首要工作。
本项目包括和田县2012至2023年间14个防护林和防沙治沙造林等项目，共营造人工防护林72384.57亩，主要树种包括杨树、枣树、核桃、沙枣、梭梭、柽柳等耐旱树种。通过防护林和防沙治沙项目建设达到防沙治沙，遏制生态恶化，减轻风沙危害，改善当地生活绿洲周边的生态环境的作用。
本项目在造林项目开始前的地块为流动沙地，土壤类型为风沙土和灌於土，项目开始前的荒漠除零星草本外，无植被生长。项目计入期内(2020.9.22-2050.9.21)预计年减排14995.02 t CO2e, 30年计入期总减排量449850.47  t CO2e。本项目造林地块权属清晰，林地的所有权属于国家和集体，林木所有权属于1个国有林场管理站、13家企业及8个个人所有。
</x:v>
      </x:c>
      <x:c r="AM149" s="47" t="str">
        <x:v>本项目涉及2012至2023年间的14个造林项目，包括防护林工程建设项目、防沙治沙工程建设项目、三北防护林工程项目等。本项目所采用的技术标准有《防沙治沙技术规范》、《绿洲防护林体系建设技术规程》等。本项目的造林树种采用防风固沙以及抗旱、耐盐碱的树种如新疆杨、核桃、红枣、沙枣、梭梭、柽柳等本土树种，整地方式为带状整地和沟状整地，植苗方式为穴植法，造林时间为春季土壤解冻后树木发芽前或者秋季树木落叶后土壤封冻前。并在造林后进行抚育管理如灌溉、补植、有害生物防治等措施。</x:v>
      </x:c>
      <x:c r="AN149" s="47" t="str">
        <x:v>审定组基于文件评审和现场访问审核的结果，开具了6个整改要求（审定报告附2）。根据审定组提出的整改要求，项目业主采取了纠正措施，提供了进一步的证明材料及证明文件（证据文件清单见审定报告附3），并提交了修改后的项目设计文件（V04）。审定组对整改情况逐项进行核实后关闭了整改要求。审定组确认项目符合《温室气体自愿减排交易管理办法（试行）》《温室气体自愿减排项目设计与实施指南》和《温室气体自愿减排项目方法学（造林碳汇）》（CCER—14—001—V01）的基本要求，修改后的项目设计文件（V04）描述完整、清晰，方法学使用正确，项目对环境无破坏性影响，符合可持续发展要求。</x:v>
      </x:c>
      <x:c r="AO149" s="47"/>
      <x:c r="AP149" s="47" t="str">
        <x:v>[{"name":"和田县防护林造林碳汇项目PDD公示.pdf","url":"/api/download/group1/E01?filePath=M00/00/71/CgrPcGdIAnmAOtlyAT6Obh6Mzvo704.pdf","typeno":"E01","typenoname":"项目设计文件（pdf文件）","fileName":"和田县防护林造林碳汇项目PDD公示.pdf","groupName":"group1","path":"M00/00/71/CgrPcGdIAnmAOtlyAT6Obh6Mzvo704.pdf","businesscode":"053"}]</x:v>
      </x:c>
      <x:c r="AQ149" s="47"/>
      <x:c r="AR149" s="47"/>
      <x:c r="AS149" s="47"/>
      <x:c r="AT149" s="47"/>
      <x:c r="AU149" s="47"/>
      <x:c r="AV149" s="47"/>
      <x:c r="AW149" s="47"/>
      <x:c r="AX149" s="47"/>
      <x:c r="AY149" s="47"/>
      <x:c r="AZ149" s="47"/>
      <x:c r="BA149" s="47"/>
      <x:c r="BB149" s="47" t="str">
        <x:v>https://ccer.cets.org.cn/projectPublicity/projectPublicityDetail?applyId=1311686170857574400&amp;ccerId=&amp;certificationId=&amp;dataType=1-1&amp;projectInfoId=&amp;applyStatus=99</x:v>
      </x:c>
      <x:c r="BC149" s="47" t="str">
        <x:v>https://ccer.cets.org.cn/projectPublicity/projectPublicityList</x:v>
      </x:c>
      <x:c r="BD149" s="33" t="str">
        <x:v>ok</x:v>
      </x:c>
      <x:c r="BE149" s="33"/>
      <x:c r="BF149" s="34" t="str">
        <x:v>1_1_1311686170857574400_32e063bf03eb6c5f</x:v>
      </x:c>
      <x:c r="BG149" s="33"/>
      <x:c r="BH149" s="33"/>
      <x:c r="BI149" s="33"/>
      <x:c r="BJ149" s="33" t="str">
        <x:v>99</x:v>
      </x:c>
      <x:c r="BK149" s="44" t="n">
        <x:v>45889.39261574074</x:v>
      </x:c>
      <x:c r="BL149" s="33" t="str">
        <x:v>1289199715392557056</x:v>
      </x:c>
      <x:c r="BM149" s="33"/>
      <x:c r="BN149" s="34" t="str">
        <x:v>053</x:v>
      </x:c>
      <x:c r="BO149" s="33"/>
      <x:c r="BP149" s="47"/>
      <x:c r="BQ149" s="33"/>
      <x:c r="BR149" s="33"/>
      <x:c r="BS149" s="33"/>
      <x:c r="BT149" s="33"/>
      <x:c r="BU149" s="33"/>
      <x:c r="BV149" s="33"/>
      <x:c r="BW149" s="44"/>
      <x:c r="BX149" s="47"/>
      <x:c r="BY149" s="34"/>
      <x:c r="BZ149" s="47"/>
      <x:c r="CA149" s="41" t="str">
        <x:v>CHN</x:v>
      </x:c>
      <x:c r="CB149" s="38"/>
      <x:c r="CC149" s="33"/>
      <x:c r="CD149" s="33"/>
      <x:c r="CE149" s="47"/>
      <x:c r="CF149" s="38"/>
      <x:c r="CG149" s="33"/>
      <x:c r="CH149" s="44" t="n">
        <x:v>45624.2271875</x:v>
      </x:c>
      <x:c r="CI149" s="33"/>
      <x:c r="CJ149" s="41"/>
      <x:c r="CK149" s="33"/>
      <x:c r="CL149" s="41"/>
      <x:c r="CM149" s="34" t="str">
        <x:v>'1311686170857574400</x:v>
      </x:c>
      <x:c r="CN149" s="33" t="str">
        <x:v>99</x:v>
      </x:c>
      <x:c r="CO149" s="34" t="str">
        <x:v>053</x:v>
      </x:c>
      <x:c r="CP149" s="33" t="str">
        <x:v>项目申请</x:v>
      </x:c>
      <x:c r="CQ149" s="34"/>
      <x:c r="CR149" s="34"/>
      <x:c r="CS149" s="33" t="str">
        <x:v>1-1</x:v>
      </x:c>
      <x:c r="CT149" s="33" t="str">
        <x:v>自然碳汇研究院（青岛）有限公司</x:v>
      </x:c>
      <x:c r="CU149" s="33" t="str">
        <x:v>N</x:v>
      </x:c>
      <x:c r="CV149" s="33" t="str">
        <x:v>林业和其他碳汇类型</x:v>
      </x:c>
      <x:c r="CW149" s="34"/>
      <x:c r="CX149" s="33" t="str">
        <x:v>农鑫达农业和田县防护林造林项目</x:v>
      </x:c>
      <x:c r="CY149" s="33"/>
      <x:c r="CZ149" s="33"/>
      <x:c r="DA149" s="33" t="str">
        <x:v>N0101</x:v>
      </x:c>
      <x:c r="DB149" s="33" t="str">
        <x:v>造林碳汇</x:v>
      </x:c>
      <x:c r="DC149" s="33" t="str">
        <x:v>已终止</x:v>
      </x:c>
      <x:c r="DD149" s="33"/>
      <x:c r="DE149" s="33"/>
      <x:c r="DF149" s="33"/>
      <x:c r="DG149" s="33"/>
      <x:c r="DH149" s="38"/>
      <x:c r="DI149" s="38"/>
      <x:c r="DJ149" s="41"/>
      <x:c r="DK149" s="38"/>
      <x:c r="DL149" s="38"/>
      <x:c r="DM149" s="41" t="n">
        <x:v>5</x:v>
      </x:c>
      <x:c r="DN149" s="47"/>
      <x:c r="DO149" s="34" t="str">
        <x:v>'1310622725844373504</x:v>
      </x:c>
      <x:c r="DP149" s="44" t="n">
        <x:v>45889.27868055556</x:v>
      </x:c>
      <x:c r="DQ149" s="33" t="str">
        <x:v>03</x:v>
      </x:c>
      <x:c r="DR149" s="33" t="str">
        <x:v>免予论证</x:v>
      </x:c>
      <x:c r="DS149" s="41"/>
      <x:c r="DT149" s="33"/>
      <x:c r="DU149" s="33" t="str">
        <x:v>N</x:v>
      </x:c>
      <x:c r="DV149" s="33"/>
      <x:c r="DW149" s="47"/>
      <x:c r="DX149" s="44"/>
      <x:c r="DY149" s="33"/>
      <x:c r="DZ149" s="33"/>
      <x:c r="EA149" s="33" t="str">
        <x:v>N0101</x:v>
      </x:c>
      <x:c r="EB149" s="34" t="str">
        <x:v>650000</x:v>
      </x:c>
      <x:c r="EC149" s="44" t="n">
        <x:v>45624.234351851854</x:v>
      </x:c>
      <x:c r="ED149" s="47"/>
      <x:c r="EE149" s="41"/>
      <x:c r="EF149" s="33"/>
      <x:c r="EG149" s="47"/>
      <x:c r="EH149" s="47"/>
      <x:c r="EI149" s="38"/>
      <x:c r="EJ149" s="33"/>
      <x:c r="EK149" s="38"/>
      <x:c r="EL149" s="47"/>
      <x:c r="EM149" s="38"/>
      <x:c r="EN149" s="38"/>
      <x:c r="EO149" s="34"/>
      <x:c r="EP149" s="38"/>
      <x:c r="EQ149" s="41"/>
      <x:c r="ER149" s="47"/>
      <x:c r="ES149" s="44" t="n">
        <x:v>46006.419907407406</x:v>
      </x:c>
      <x:c r="ET149" s="33"/>
      <x:c r="EU149" s="33"/>
    </x:row>
    <x:row r="150">
      <x:c r="A150" s="34" t="str">
        <x:v>1-1</x:v>
      </x:c>
      <x:c r="B150" s="33" t="str">
        <x:v>公示结束项目</x:v>
      </x:c>
      <x:c r="C150" s="33" t="str">
        <x:v>平潭海峡平潭外海海上风电场111MW海上风电项目</x:v>
      </x:c>
      <x:c r="D150" s="34"/>
      <x:c r="E150" s="34"/>
      <x:c r="F150" s="33" t="str">
        <x:v>已登记</x:v>
      </x:c>
      <x:c r="G150" s="33"/>
      <x:c r="H150" s="33" t="str">
        <x:v>福建省</x:v>
      </x:c>
      <x:c r="I150" s="33" t="str">
        <x:v>福州市平潭县</x:v>
      </x:c>
      <x:c r="J150" s="50" t="str">
        <x:v>119°58′01.593″</x:v>
      </x:c>
      <x:c r="K150" s="50" t="str">
        <x:v>25°45′08.932″</x:v>
      </x:c>
      <x:c r="L150" s="33" t="str">
        <x:v>能源产业(可再生/不可再生资源)</x:v>
      </x:c>
      <x:c r="M150" s="33" t="str">
        <x:v>并网海上风力发电</x:v>
      </x:c>
      <x:c r="N150" s="41" t="str">
        <x:v>CCER-01-002-V01</x:v>
      </x:c>
      <x:c r="O150" s="33" t="str">
        <x:v>并网海上风力发电</x:v>
      </x:c>
      <x:c r="P150" s="33" t="str">
        <x:v>平潭海峡发电有限公司</x:v>
      </x:c>
      <x:c r="Q150" s="33" t="str">
        <x:v>广州赛宝认证中心服务有限公司</x:v>
      </x:c>
      <x:c r="R150" s="33"/>
      <x:c r="S150" s="38" t="n">
        <x:v>44682</x:v>
      </x:c>
      <x:c r="T150" s="44"/>
      <x:c r="U150" s="38" t="n">
        <x:v>45656</x:v>
      </x:c>
      <x:c r="V150" s="38" t="n">
        <x:v>45683</x:v>
      </x:c>
      <x:c r="W150" s="38" t="n">
        <x:v>45200</x:v>
      </x:c>
      <x:c r="X150" s="38" t="n">
        <x:v>48852</x:v>
      </x:c>
      <x:c r="Y150" s="38" t="str">
        <x:v>25</x:v>
      </x:c>
      <x:c r="Z150" s="41" t="n">
        <x:v>216004</x:v>
      </x:c>
      <x:c r="AA150" s="41" t="n">
        <x:v>2160040</x:v>
      </x:c>
      <x:c r="AB150" s="41"/>
      <x:c r="AC150" s="38"/>
      <x:c r="AD150" s="38"/>
      <x:c r="AE150" s="41"/>
      <x:c r="AF150" s="33"/>
      <x:c r="AG150" s="33"/>
      <x:c r="AH150" s="44"/>
      <x:c r="AI150" s="34" t="str">
        <x:v>'1322238435444002816</x:v>
      </x:c>
      <x:c r="AJ150" s="34" t="str">
        <x:v>'1429875565455872000</x:v>
      </x:c>
      <x:c r="AK150" s="34" t="str">
        <x:v>PWS21053501280015</x:v>
      </x:c>
      <x:c r="AL150" s="47" t="str">
        <x:v>本项目位于福建省福州市平潭岛东侧外海海域，本项目离岸最近距离为34km，中心距长乐岸线35km，水深40~43m。本项目共安装和运行4台单机容量为8.0MW、5台单机容量为10MW、1台单机容量为13MW、1台单机容量为16MW的海上风力发电机组，总装机容量为111MW，项目与长乐外海海上风电场 A 区项目共用一座220kV海上升压变电站，设主变2台，容量240MVA，在长乐松下附近设置陆上集控中心（与长乐A区项目共用），集中送出至省网。完全投产后每年将向华东电网提供44,386万kW·h净上网电量，等效满负荷小时数3,999小时，负荷系数45.65%。本项目是可再生能源发电项目，通过替代华东区域电网化石燃料发电的同等电量，实现温室气体（GHG）的减排。</x:v>
      </x:c>
      <x:c r="AM150" s="47" t="str">
        <x:v>本项目位于福建省福州市平潭岛东侧外海海域，是利用海上风力并网发电的可再生能源项目。安装4台单机容量为8.0MW、5台单机容量为10MW、1台单机容量为13MW、1台单机容量为16MW的机组，总装机容量为111MW，项目与长乐A 区项目共用一座220kV海上升压变电站，设主变2台，容量240MVA，安装的风电机组将风能转化成电能。机组侧均采用1机1变接线，经机组升压变压器升压至35kV后，以4回集电线路接入220kV海上升压站，升压后再经2回220kV海底电缆接入220kV陆上集控中心，送至省网。</x:v>
      </x:c>
      <x:c r="AN150" s="47" t="str">
        <x:v>修改了项目名称、年上网电量、年均减排量、计入期总减排量等，详见PDD文件和审定报告。</x:v>
      </x:c>
      <x:c r="AO150" s="47"/>
      <x:c r="AP150" s="47" t="str">
        <x:v>[{"name":"平潭海峡平潭外海海上风电场111MW海上风电项目CCER项目设计文件.pdf","url":"/api/download/group1/E01?filePath=M00/00/80/CgrPcGduY8iATMXrAEPtalkRWfk621.pdf","typeno":"E01","typenoname":"项目设计文件（pdf文件）","fileName":"平潭海峡平潭外海海上风电场111MW海上风电项目CCER项目设计文件.pdf","groupName":"group1","path":"M00/00/80/CgrPcGduY8iATMXrAEPtalkRWfk621.pdf","businesscode":"053"}]</x:v>
      </x:c>
      <x:c r="AQ150" s="47"/>
      <x:c r="AR150" s="47" t="str">
        <x:v>[{"name":"1.平潭海峡发电有限公司福建平潭外海111MW海上风力发电项目-项目设计报告（盖章版）.pdf","url":"/api/file/download/single?groupName=group1&amp;typeNo=E01&amp;businessCode=073&amp;filePath=M00/02/22/CgrPcWjvEK2AEeuWAIuP7Q44Hqs571.pdf","typeno":"E01","typenoname":"项目设计文件（pdf文件）","fileName":"1.平潭海峡发电有限公司福建平潭外海111MW海上风力发电项目-项目设计报告（盖章版）.pdf","groupName":"group1","path":"M00/02/22/CgrPcWjvEK2AEeuWAIuP7Q44Hqs571.pdf","businesscode":"073"},{"name":"4.平潭海峡发电有限公司福建平潭外海111MW海上风力发电项目 -审定报告(盖章版).pdf","url":"/api/file/download/single?groupName=group1&amp;typeNo=E03&amp;businessCode=073&amp;filePath=M00/02/22/CgrPcWjvEMeAVXWzAB-h_UpWf1k147.pdf","typeno":"E03","typenoname":"审定报告（pdf文件）","fileName":"4.平潭海峡发电有限公司福建平潭外海111MW海上风力发电项目 -审定报告(盖章版).pdf","groupName":"group1","path":"M00/02/22/CgrPcWjvEMeAVXWzAB-h_UpWf1k147.pdf","businesscode":"073"},{"name":"6.关于全国温室气体自愿减排量相关可再生能源发电量不参与绿证(绿电)交易的承诺.pdf","url":"/api/file/download/single?groupName=group1&amp;typeNo=Z99&amp;businessCode=073&amp;filePath=M00/02/22/CgrPcWjvEO6AZWCdAAEH8S4Tluc610.pdf","typeno":"Z99","typenoname":"其他（可选）","fileName":"6.关于全国温室气体自愿减排量相关可再生能源发电量不参与绿证(绿电)交易的承诺.pdf","groupName":"group1","path":"M00/02/22/CgrPcWjvEO6AZWCdAAEH8S4Tluc610.pdf","businesscode":"073"}]</x:v>
      </x:c>
      <x:c r="AS150" s="47"/>
      <x:c r="AT150" s="47"/>
      <x:c r="AU150" s="47"/>
      <x:c r="AV150" s="47"/>
      <x:c r="AW150" s="47"/>
      <x:c r="AX150" s="47"/>
      <x:c r="AY150" s="47"/>
      <x:c r="AZ150" s="47"/>
      <x:c r="BA150" s="47"/>
      <x:c r="BB150" s="47" t="str">
        <x:v>https://ccer.cets.org.cn/projectPublicity/projectPublicityDetail?applyId=1322238435444002816&amp;ccerId=&amp;certificationId=&amp;dataType=1-1&amp;projectInfoId=&amp;applyStatus=14</x:v>
      </x:c>
      <x:c r="BC150" s="47" t="str">
        <x:v>https://ccer.cets.org.cn/projectPublicity/projectPublicityList</x:v>
      </x:c>
      <x:c r="BD150" s="33" t="str">
        <x:v>ok</x:v>
      </x:c>
      <x:c r="BE150" s="33"/>
      <x:c r="BF150" s="34" t="str">
        <x:v>1_1_1322238435444002816_98661020627579fc</x:v>
      </x:c>
      <x:c r="BG150" s="33"/>
      <x:c r="BH150" s="33"/>
      <x:c r="BI150" s="33"/>
      <x:c r="BJ150" s="33" t="str">
        <x:v>14</x:v>
      </x:c>
      <x:c r="BK150" s="44" t="n">
        <x:v>45799.37328703704</x:v>
      </x:c>
      <x:c r="BL150" s="33" t="str">
        <x:v>1280933072686157824</x:v>
      </x:c>
      <x:c r="BM150" s="33"/>
      <x:c r="BN150" s="34" t="str">
        <x:v>053</x:v>
      </x:c>
      <x:c r="BO150" s="33"/>
      <x:c r="BP150" s="47"/>
      <x:c r="BQ150" s="33"/>
      <x:c r="BR150" s="33"/>
      <x:c r="BS150" s="33"/>
      <x:c r="BT150" s="33"/>
      <x:c r="BU150" s="33"/>
      <x:c r="BV150" s="33"/>
      <x:c r="BW150" s="44"/>
      <x:c r="BX150" s="47"/>
      <x:c r="BY150" s="34"/>
      <x:c r="BZ150" s="47"/>
      <x:c r="CA150" s="41" t="str">
        <x:v>CHN</x:v>
      </x:c>
      <x:c r="CB150" s="38"/>
      <x:c r="CC150" s="33"/>
      <x:c r="CD150" s="33"/>
      <x:c r="CE150" s="47"/>
      <x:c r="CF150" s="38"/>
      <x:c r="CG150" s="33"/>
      <x:c r="CH150" s="44" t="n">
        <x:v>45653.34546296296</x:v>
      </x:c>
      <x:c r="CI150" s="33"/>
      <x:c r="CJ150" s="41"/>
      <x:c r="CK150" s="33"/>
      <x:c r="CL150" s="41"/>
      <x:c r="CM150" s="34" t="str">
        <x:v>'1322238435444002816</x:v>
      </x:c>
      <x:c r="CN150" s="33" t="str">
        <x:v>14</x:v>
      </x:c>
      <x:c r="CO150" s="34" t="str">
        <x:v>053</x:v>
      </x:c>
      <x:c r="CP150" s="33" t="str">
        <x:v>项目申请</x:v>
      </x:c>
      <x:c r="CQ150" s="34"/>
      <x:c r="CR150" s="34"/>
      <x:c r="CS150" s="33" t="str">
        <x:v>1-1</x:v>
      </x:c>
      <x:c r="CT150" s="33" t="str">
        <x:v>平潭海峡发电有限公司</x:v>
      </x:c>
      <x:c r="CU150" s="33" t="str">
        <x:v>A</x:v>
      </x:c>
      <x:c r="CV150" s="33" t="str">
        <x:v>能源产业(可再生/不可再生资源)</x:v>
      </x:c>
      <x:c r="CW150" s="34"/>
      <x:c r="CX150" s="33" t="str">
        <x:v>平潭海峡平潭外海海上风电场111MW海上风电项目</x:v>
      </x:c>
      <x:c r="CY150" s="33" t="str">
        <x:v>A020101</x:v>
      </x:c>
      <x:c r="CZ150" s="33" t="str">
        <x:v>风电</x:v>
      </x:c>
      <x:c r="DA150" s="33" t="str">
        <x:v>A0201</x:v>
      </x:c>
      <x:c r="DB150" s="33" t="str">
        <x:v>并网海上风力发电</x:v>
      </x:c>
      <x:c r="DC150" s="33" t="str">
        <x:v>公示结束</x:v>
      </x:c>
      <x:c r="DD150" s="33"/>
      <x:c r="DE150" s="33"/>
      <x:c r="DF150" s="33"/>
      <x:c r="DG150" s="33"/>
      <x:c r="DH150" s="38"/>
      <x:c r="DI150" s="38"/>
      <x:c r="DJ150" s="41"/>
      <x:c r="DK150" s="38"/>
      <x:c r="DL150" s="38"/>
      <x:c r="DM150" s="41" t="n">
        <x:v>1</x:v>
      </x:c>
      <x:c r="DN150" s="47"/>
      <x:c r="DO150" s="34" t="str">
        <x:v>'1214226131352424448</x:v>
      </x:c>
      <x:c r="DP150" s="44" t="n">
        <x:v>45799.16196759259</x:v>
      </x:c>
      <x:c r="DQ150" s="33" t="str">
        <x:v>03</x:v>
      </x:c>
      <x:c r="DR150" s="33" t="str">
        <x:v>免予论证</x:v>
      </x:c>
      <x:c r="DS150" s="41"/>
      <x:c r="DT150" s="33"/>
      <x:c r="DU150" s="33" t="str">
        <x:v>A</x:v>
      </x:c>
      <x:c r="DV150" s="33"/>
      <x:c r="DW150" s="47"/>
      <x:c r="DX150" s="44" t="n">
        <x:v>45950.36304398148</x:v>
      </x:c>
      <x:c r="DY150" s="33" t="str">
        <x:v>A020101</x:v>
      </x:c>
      <x:c r="DZ150" s="33" t="str">
        <x:v>风电</x:v>
      </x:c>
      <x:c r="EA150" s="33" t="str">
        <x:v>A0201</x:v>
      </x:c>
      <x:c r="EB150" s="34" t="str">
        <x:v>350000</x:v>
      </x:c>
      <x:c r="EC150" s="44" t="n">
        <x:v>45653.46092592592</x:v>
      </x:c>
      <x:c r="ED150" s="47"/>
      <x:c r="EE150" s="41"/>
      <x:c r="EF150" s="33"/>
      <x:c r="EG150" s="47"/>
      <x:c r="EH150" s="47"/>
      <x:c r="EI150" s="38"/>
      <x:c r="EJ150" s="33"/>
      <x:c r="EK150" s="38"/>
      <x:c r="EL150" s="47"/>
      <x:c r="EM150" s="38"/>
      <x:c r="EN150" s="38"/>
      <x:c r="EO150" s="34"/>
      <x:c r="EP150" s="38"/>
      <x:c r="EQ150" s="41"/>
      <x:c r="ER150" s="47"/>
      <x:c r="ES150" s="44" t="n">
        <x:v>45950.36304398148</x:v>
      </x:c>
      <x:c r="ET150" s="33"/>
      <x:c r="EU150" s="33"/>
    </x:row>
    <x:row r="151">
      <x:c r="A151" s="34" t="str">
        <x:v>1-1</x:v>
      </x:c>
      <x:c r="B151" s="33" t="str">
        <x:v>公示结束项目</x:v>
      </x:c>
      <x:c r="C151" s="33" t="str">
        <x:v>青海省互助县造林碳汇项目</x:v>
      </x:c>
      <x:c r="D151" s="34"/>
      <x:c r="E151" s="34"/>
      <x:c r="F151" s="33" t="str">
        <x:v>终止</x:v>
      </x:c>
      <x:c r="G151" s="33"/>
      <x:c r="H151" s="33" t="str">
        <x:v>青海省</x:v>
      </x:c>
      <x:c r="I151" s="33" t="str">
        <x:v>海东市互助县</x:v>
      </x:c>
      <x:c r="J151" s="50" t="str">
        <x:v>101.959271</x:v>
      </x:c>
      <x:c r="K151" s="50" t="str">
        <x:v>101.959271</x:v>
      </x:c>
      <x:c r="L151" s="33" t="str">
        <x:v>林业和其他碳汇类型</x:v>
      </x:c>
      <x:c r="M151" s="33" t="str">
        <x:v>造林碳汇</x:v>
      </x:c>
      <x:c r="N151" s="41" t="str">
        <x:v>CCER-14-001-V01</x:v>
      </x:c>
      <x:c r="O151" s="33" t="str">
        <x:v>造林碳汇</x:v>
      </x:c>
      <x:c r="P151" s="33" t="str">
        <x:v>青海碳谷信息科技有限公司</x:v>
      </x:c>
      <x:c r="Q151" s="33" t="str">
        <x:v>中国船级社质量认证有限公司</x:v>
      </x:c>
      <x:c r="R151" s="33"/>
      <x:c r="S151" s="38" t="n">
        <x:v>41374</x:v>
      </x:c>
      <x:c r="T151" s="44"/>
      <x:c r="U151" s="38" t="n">
        <x:v>45538</x:v>
      </x:c>
      <x:c r="V151" s="38" t="n">
        <x:v>45565</x:v>
      </x:c>
      <x:c r="W151" s="38" t="n">
        <x:v>44096</x:v>
      </x:c>
      <x:c r="X151" s="38" t="n">
        <x:v>51400</x:v>
      </x:c>
      <x:c r="Y151" s="38" t="str">
        <x:v>40</x:v>
      </x:c>
      <x:c r="Z151" s="41" t="n">
        <x:v>73550</x:v>
      </x:c>
      <x:c r="AA151" s="41" t="n">
        <x:v>1471012</x:v>
      </x:c>
      <x:c r="AB151" s="41"/>
      <x:c r="AC151" s="38"/>
      <x:c r="AD151" s="38"/>
      <x:c r="AE151" s="41"/>
      <x:c r="AF151" s="33"/>
      <x:c r="AG151" s="33"/>
      <x:c r="AH151" s="44"/>
      <x:c r="AI151" s="34" t="str">
        <x:v>'1280216665027645440</x:v>
      </x:c>
      <x:c r="AJ151" s="34"/>
      <x:c r="AK151" s="34"/>
      <x:c r="AL151" s="47" t="str">
        <x:v>互助土族自治县人民政府在2012年到2023年期间在互助县各乡镇组织实施了大规模的生态公益性造林活动。经调查分析，其中符合《温室气体自愿减排项目方法学 造林碳汇（CCER-14-001-V01）》适用性要求的造林面积为20649.45公顷。通过对相关造林项目进行造林地块均为宜林荒山或只有稀疏灌木附着的荒山，实施造林旨在防止水土流失、增加森林碳汇，同时发挥森林保护生物多样性、改善当地生存环境和自然景观、增加群众收入等多重效益。
本项目涉及的造林活动最早于2013年4月10日开始，申请项目减排量登记的年限（即项目计入期）为2020年9月22日-2040年9月21日（包含首尾两日）。在20年项目计入期内，本项目预计共产生1471012.64吨二氧化碳（CO2e）的减排量，年均减排量约为73550.63吨二氧化碳（tCO2e）。</x:v>
      </x:c>
      <x:c r="AM151" s="47" t="str">
        <x:v>项目区小班地类以无立木林地为主。造林区大部分属中高山地貌，平均海拔2432m，土壤种类以黑钙土、栗钙土为主，土层以中层为主。项目区地域广、面积大，需结合不同地块的立地条件及当地造林经验，采用多种造林模式。造林树种有油松、云杉、桦树、圆柏、榆树、杨树、杏树、槐树等；混交方式有1:1混交、纯林等；种植密度在55~168株/亩。</x:v>
      </x:c>
      <x:c r="AN151" s="47" t="str">
        <x:v>1、	项目名称修改为 “互助县各村小组青海省互助县塘川镇、哈拉直沟等17个乡镇生态公益林造林碳汇项目”。
2、	项目所有者修改为“互助土族自治县各村小组”
3、	项目计入期开始时间修改为“2021年9月23日”，计入期修改为“2021年9月23日~2041年9月22日”；
4、	项目碳层从41个变为8个，项目面积由20649.45公顷变为11483.6公顷，计入期内总监排量由1471012tCO2e变为842978tCO2e，年均减排量由73550tCO2e变为42148tCO2e
5、	项目设计文件A.1，补充造林项目相关造林设计批复和验收情况；
6、	项目设计文件A.1，补充当地濒危、稀有物种及其栖息地情况；
7、	项目设计文件A.3，补充描述项目边界内林权信息并说明相关证据，同时补充授权过程的详细说明；
8、	项目设计文件A.4，补充描述项目对原有植被的处理情况；
9、	项目设计文件A.5，详细补充描述项目区域气候、水文、土壤及森林资源条件及信息来源；
10、	项目设计文件A.6，补充基准线和项目情景的土地利用情况及立地条件信息；
11、	项目设计文件A.8，补充“未在国内其他碳普惠机制、林业碳票或有关碳汇项目下提交过注册申请”的描述；
12、	项目设计文件B.1，补充方法学引用文件；
13、	项目设计文件B.2，修改项目地块非湿地的论证描述；
14、	项目设计文件B.6.4，根据项目设计文件的模板（1.0版）修改数据/参数的描述，明确具体位置和选取依据；
15、	项目设计文件B.7.1，根据项目设计文件的模板（1.0版）修改数据/参数的描述，补充燃烧面积、烧除的病原疫木的监测描述；
16、	项目设计文件B.7.3，补充森林管理活动、项目边界、数据缺失或异常的处理方式、QA/QC等内容；
17、	项目设计文件C.1，补充关于开工日期的确定依据“《关于互助县2012年天保工程公益林资金造林作业设计的批复》”；
18、	项目设计文件C.2，修改为“项目所有者为各村小组，对项目边界内的土地使用权和林木所有权长期有效(部分有效期在计入期结束之前的林权证将根据《中华人民共和国森林法》、《中华人民共和国土地管理法》或《中华人民共和国农村土地承包法》的有关规定，在林权证有效期临近到期前申请延续、办理新证)。根据国家林业局发布的LV/T2908-2017《主要树种龄级与龄组划分》，本项目种植的云杉圆柏、油松等树种的长成年限最短为60年，且项目区禁止砍伐。本项目开始于2013年，项目寿命期限最短至2073年。”</x:v>
      </x:c>
      <x:c r="AO151" s="47"/>
      <x:c r="AP151" s="47" t="str">
        <x:v>[{"name":"青海省互助县造林碳汇项目设计文件-2024.6.11.pdf","url":"/api/download/group1/E01?filePath=M00/01/2A/CgrPcWbVhAKAHx1sABZr0g84n84669.pdf","typeno":"E01","typenoname":"项目设计文件（pdf文件）","fileName":"青海省互助县造林碳汇项目设计文件-2024.6.11.pdf","groupName":"group1","path":"M00/01/2A/CgrPcWbVhAKAHx1sABZr0g84n84669.pdf","businesscode":"053"}]</x:v>
      </x:c>
      <x:c r="AQ151" s="47"/>
      <x:c r="AR151" s="47"/>
      <x:c r="AS151" s="47"/>
      <x:c r="AT151" s="47"/>
      <x:c r="AU151" s="47"/>
      <x:c r="AV151" s="47"/>
      <x:c r="AW151" s="47"/>
      <x:c r="AX151" s="47"/>
      <x:c r="AY151" s="47"/>
      <x:c r="AZ151" s="47"/>
      <x:c r="BA151" s="47"/>
      <x:c r="BB151" s="47" t="str">
        <x:v>https://ccer.cets.org.cn/projectPublicity/projectPublicityDetail?applyId=1280216665027645440&amp;ccerId=&amp;certificationId=&amp;dataType=1-1&amp;projectInfoId=&amp;applyStatus=99</x:v>
      </x:c>
      <x:c r="BC151" s="47" t="str">
        <x:v>https://ccer.cets.org.cn/projectPublicity/projectPublicityList</x:v>
      </x:c>
      <x:c r="BD151" s="33" t="str">
        <x:v>ok</x:v>
      </x:c>
      <x:c r="BE151" s="33"/>
      <x:c r="BF151" s="34" t="str">
        <x:v>1_1_1280216665027645440_bbf2be57044f0ff2</x:v>
      </x:c>
      <x:c r="BG151" s="33"/>
      <x:c r="BH151" s="33"/>
      <x:c r="BI151" s="33"/>
      <x:c r="BJ151" s="33" t="str">
        <x:v>99</x:v>
      </x:c>
      <x:c r="BK151" s="44" t="n">
        <x:v>45993.13282407408</x:v>
      </x:c>
      <x:c r="BL151" s="33" t="str">
        <x:v>1280202750281519104</x:v>
      </x:c>
      <x:c r="BM151" s="33"/>
      <x:c r="BN151" s="34" t="str">
        <x:v>053</x:v>
      </x:c>
      <x:c r="BO151" s="33"/>
      <x:c r="BP151" s="47"/>
      <x:c r="BQ151" s="33"/>
      <x:c r="BR151" s="33"/>
      <x:c r="BS151" s="33"/>
      <x:c r="BT151" s="33"/>
      <x:c r="BU151" s="33"/>
      <x:c r="BV151" s="33"/>
      <x:c r="BW151" s="44"/>
      <x:c r="BX151" s="47"/>
      <x:c r="BY151" s="34"/>
      <x:c r="BZ151" s="47"/>
      <x:c r="CA151" s="41" t="str">
        <x:v>CHN</x:v>
      </x:c>
      <x:c r="CB151" s="38"/>
      <x:c r="CC151" s="33"/>
      <x:c r="CD151" s="33"/>
      <x:c r="CE151" s="47"/>
      <x:c r="CF151" s="38"/>
      <x:c r="CG151" s="33"/>
      <x:c r="CH151" s="44" t="n">
        <x:v>45537.38917824074</x:v>
      </x:c>
      <x:c r="CI151" s="33"/>
      <x:c r="CJ151" s="41"/>
      <x:c r="CK151" s="33"/>
      <x:c r="CL151" s="41"/>
      <x:c r="CM151" s="34" t="str">
        <x:v>'1280216665027645440</x:v>
      </x:c>
      <x:c r="CN151" s="33" t="str">
        <x:v>99</x:v>
      </x:c>
      <x:c r="CO151" s="34" t="str">
        <x:v>053</x:v>
      </x:c>
      <x:c r="CP151" s="33" t="str">
        <x:v>项目申请</x:v>
      </x:c>
      <x:c r="CQ151" s="34"/>
      <x:c r="CR151" s="34"/>
      <x:c r="CS151" s="33" t="str">
        <x:v>1-1</x:v>
      </x:c>
      <x:c r="CT151" s="33" t="str">
        <x:v>青海碳谷信息科技有限公司</x:v>
      </x:c>
      <x:c r="CU151" s="33" t="str">
        <x:v>N</x:v>
      </x:c>
      <x:c r="CV151" s="33" t="str">
        <x:v>林业和其他碳汇类型</x:v>
      </x:c>
      <x:c r="CW151" s="34"/>
      <x:c r="CX151" s="33" t="str">
        <x:v>青海省互助县造林碳汇项目</x:v>
      </x:c>
      <x:c r="CY151" s="33"/>
      <x:c r="CZ151" s="33"/>
      <x:c r="DA151" s="33" t="str">
        <x:v>N0101</x:v>
      </x:c>
      <x:c r="DB151" s="33" t="str">
        <x:v>造林碳汇</x:v>
      </x:c>
      <x:c r="DC151" s="33" t="str">
        <x:v>已终止</x:v>
      </x:c>
      <x:c r="DD151" s="33"/>
      <x:c r="DE151" s="33"/>
      <x:c r="DF151" s="33"/>
      <x:c r="DG151" s="33"/>
      <x:c r="DH151" s="38"/>
      <x:c r="DI151" s="38"/>
      <x:c r="DJ151" s="41"/>
      <x:c r="DK151" s="38"/>
      <x:c r="DL151" s="38"/>
      <x:c r="DM151" s="41" t="n">
        <x:v>8</x:v>
      </x:c>
      <x:c r="DN151" s="47"/>
      <x:c r="DO151" s="34" t="str">
        <x:v>3614</x:v>
      </x:c>
      <x:c r="DP151" s="44" t="n">
        <x:v>45993.10152777778</x:v>
      </x:c>
      <x:c r="DQ151" s="33" t="str">
        <x:v>03</x:v>
      </x:c>
      <x:c r="DR151" s="33" t="str">
        <x:v>免予论证</x:v>
      </x:c>
      <x:c r="DS151" s="41"/>
      <x:c r="DT151" s="33"/>
      <x:c r="DU151" s="33" t="str">
        <x:v>N</x:v>
      </x:c>
      <x:c r="DV151" s="33"/>
      <x:c r="DW151" s="47"/>
      <x:c r="DX151" s="44"/>
      <x:c r="DY151" s="33"/>
      <x:c r="DZ151" s="33"/>
      <x:c r="EA151" s="33" t="str">
        <x:v>N0101</x:v>
      </x:c>
      <x:c r="EB151" s="34" t="str">
        <x:v>630000</x:v>
      </x:c>
      <x:c r="EC151" s="44" t="n">
        <x:v>45537.38917824074</x:v>
      </x:c>
      <x:c r="ED151" s="47"/>
      <x:c r="EE151" s="41"/>
      <x:c r="EF151" s="33"/>
      <x:c r="EG151" s="47"/>
      <x:c r="EH151" s="47"/>
      <x:c r="EI151" s="38"/>
      <x:c r="EJ151" s="33"/>
      <x:c r="EK151" s="38"/>
      <x:c r="EL151" s="47"/>
      <x:c r="EM151" s="38"/>
      <x:c r="EN151" s="38"/>
      <x:c r="EO151" s="34"/>
      <x:c r="EP151" s="38"/>
      <x:c r="EQ151" s="41"/>
      <x:c r="ER151" s="47"/>
      <x:c r="ES151" s="44" t="n">
        <x:v>46022.32168981482</x:v>
      </x:c>
      <x:c r="ET151" s="33"/>
      <x:c r="EU151" s="33"/>
    </x:row>
    <x:row r="152">
      <x:c r="A152" s="34" t="str">
        <x:v>1-1</x:v>
      </x:c>
      <x:c r="B152" s="33" t="str">
        <x:v>公示结束项目</x:v>
      </x:c>
      <x:c r="C152" s="33" t="str">
        <x:v>青海中控德令哈（二期）50MW光热发电项目</x:v>
      </x:c>
      <x:c r="D152" s="34"/>
      <x:c r="E152" s="34"/>
      <x:c r="F152" s="33" t="str">
        <x:v>待审定机构上传审定附件</x:v>
      </x:c>
      <x:c r="G152" s="33"/>
      <x:c r="H152" s="33" t="str">
        <x:v>青海省</x:v>
      </x:c>
      <x:c r="I152" s="33" t="str">
        <x:v>青海省海西蒙古族藏族自治州德令哈市西出口光伏热产业园</x:v>
      </x:c>
      <x:c r="J152" s="50" t="str">
        <x:v>90.875787</x:v>
      </x:c>
      <x:c r="K152" s="50" t="str">
        <x:v>38.272400</x:v>
      </x:c>
      <x:c r="L152" s="33" t="str">
        <x:v>能源产业(可再生/不可再生资源)</x:v>
      </x:c>
      <x:c r="M152" s="33" t="str">
        <x:v>并网光热发电</x:v>
      </x:c>
      <x:c r="N152" s="41" t="str">
        <x:v>CCER-01-001-V01</x:v>
      </x:c>
      <x:c r="O152" s="33" t="str">
        <x:v>并网光热发电</x:v>
      </x:c>
      <x:c r="P152" s="33" t="str">
        <x:v>浙江中光新能源科技有限公司</x:v>
      </x:c>
      <x:c r="Q152" s="33" t="str">
        <x:v>中环联合（北京）认证中心有限公司</x:v>
      </x:c>
      <x:c r="R152" s="33"/>
      <x:c r="S152" s="38" t="n">
        <x:v>42810</x:v>
      </x:c>
      <x:c r="T152" s="44"/>
      <x:c r="U152" s="38" t="n">
        <x:v>46051</x:v>
      </x:c>
      <x:c r="V152" s="38" t="n">
        <x:v>46084</x:v>
      </x:c>
      <x:c r="W152" s="38" t="n">
        <x:v>44097</x:v>
      </x:c>
      <x:c r="X152" s="38" t="n">
        <x:v>47748</x:v>
      </x:c>
      <x:c r="Y152" s="38" t="str">
        <x:v>25</x:v>
      </x:c>
      <x:c r="Z152" s="41" t="n">
        <x:v>91080</x:v>
      </x:c>
      <x:c r="AA152" s="41" t="n">
        <x:v>910809</x:v>
      </x:c>
      <x:c r="AB152" s="41"/>
      <x:c r="AC152" s="38"/>
      <x:c r="AD152" s="38"/>
      <x:c r="AE152" s="41"/>
      <x:c r="AF152" s="33"/>
      <x:c r="AG152" s="33"/>
      <x:c r="AH152" s="44"/>
      <x:c r="AI152" s="34" t="str">
        <x:v>'1464260854492041216</x:v>
      </x:c>
      <x:c r="AJ152" s="34"/>
      <x:c r="AK152" s="34" t="str">
        <x:v>PPH1202632802001R</x:v>
      </x:c>
      <x:c r="AL152" s="47" t="str">
        <x:v>本项目为独立并网光热发电项目，位于青海省德令哈市西出口光伏热产业园区，占地面积为257.87hm2。本项目采用塔式熔盐太阳能热发电技术，总装机容量为50MW，预期年利用小时数为2,920小时，年发电总量为146,000MW？h。本项目于2017年3月16日开工建设，2018年12月24日完成项目验收，并于2018年12月30日并网发电。本项目预计在10年计入期内(2020年9月23日至2030年9月22日)实现温室气体减排910,809tCO2，年均实现温室气体减排91,080tCO2。</x:v>
      </x:c>
      <x:c r="AM152" s="47" t="str">
        <x:v>本项目采用塔式熔盐太阳能热发电技术，塔式熔盐太阳能热发电技术是利用布置于地面的定日镜，将太阳光反射到位于吸热塔顶的吸热器上，吸热器将聚积的太阳辐射能转变为热能加热内部的传热流体，热能达到一定温度后通过管道输送到地面存储于高温熔盐储罐，高温熔盐通过高温熔盐泵输送至蒸汽发生器系统与汽轮机给水进行热交换，产生高压过热蒸汽来推动汽轮发电机组发电</x:v>
      </x:c>
      <x:c r="AN152" s="47"/>
      <x:c r="AO152" s="47"/>
      <x:c r="AP152" s="47" t="str">
        <x:v>[{"name":"青海中控德令哈（二期）50MW光热发电项目-项目设计文件V3.0版.pdf","url":"/api/file/download/single?groupName=group1&amp;typeNo=E01&amp;businessCode=053&amp;filePath=M00/01/58/CgrPcGl3DZqAajWvAF8Be_sbD3g103.pdf","typeno":"E01","typenoname":"项目设计文件（pdf文件）","fileName":"青海中控德令哈（二期）50MW光热发电项目-项目设计文件V3.0版.pdf","groupName":"group1","path":"M00/01/58/CgrPcGl3DZqAajWvAF8Be_sbD3g103.pdf","businesscode":"053"}]</x:v>
      </x:c>
      <x:c r="AQ152" s="47"/>
      <x:c r="AR152" s="47"/>
      <x:c r="AS152" s="47"/>
      <x:c r="AT152" s="47"/>
      <x:c r="AU152" s="47"/>
      <x:c r="AV152" s="47"/>
      <x:c r="AW152" s="47"/>
      <x:c r="AX152" s="47"/>
      <x:c r="AY152" s="47"/>
      <x:c r="AZ152" s="47"/>
      <x:c r="BA152" s="47"/>
      <x:c r="BB152" s="47" t="str">
        <x:v>https://ccer.cets.org.cn/projectPublicity/projectPublicityDetail?applyId=1464260854492041216&amp;ccerId=&amp;certificationId=&amp;dataType=1-1&amp;projectInfoId=&amp;applyStatus=06</x:v>
      </x:c>
      <x:c r="BC152" s="47" t="str">
        <x:v>https://ccer.cets.org.cn/projectPublicity/projectPublicityList</x:v>
      </x:c>
      <x:c r="BD152" s="33" t="str">
        <x:v>ok</x:v>
      </x:c>
      <x:c r="BE152" s="33"/>
      <x:c r="BF152" s="34" t="str">
        <x:v>1_1_1464260854492041216_6b2da87e310962da</x:v>
      </x:c>
      <x:c r="BG152" s="33"/>
      <x:c r="BH152" s="33"/>
      <x:c r="BI152" s="33"/>
      <x:c r="BJ152" s="33" t="str">
        <x:v>06</x:v>
      </x:c>
      <x:c r="BK152" s="44"/>
      <x:c r="BL152" s="33" t="str">
        <x:v>1280202783240359936</x:v>
      </x:c>
      <x:c r="BM152" s="33"/>
      <x:c r="BN152" s="34" t="str">
        <x:v>053</x:v>
      </x:c>
      <x:c r="BO152" s="33"/>
      <x:c r="BP152" s="47"/>
      <x:c r="BQ152" s="33"/>
      <x:c r="BR152" s="33"/>
      <x:c r="BS152" s="33"/>
      <x:c r="BT152" s="33"/>
      <x:c r="BU152" s="33"/>
      <x:c r="BV152" s="33"/>
      <x:c r="BW152" s="44"/>
      <x:c r="BX152" s="47"/>
      <x:c r="BY152" s="34"/>
      <x:c r="BZ152" s="47"/>
      <x:c r="CA152" s="41" t="str">
        <x:v>CHN</x:v>
      </x:c>
      <x:c r="CB152" s="38"/>
      <x:c r="CC152" s="33"/>
      <x:c r="CD152" s="33"/>
      <x:c r="CE152" s="47"/>
      <x:c r="CF152" s="38"/>
      <x:c r="CG152" s="33"/>
      <x:c r="CH152" s="44" t="n">
        <x:v>46045.25685185185</x:v>
      </x:c>
      <x:c r="CI152" s="33"/>
      <x:c r="CJ152" s="41"/>
      <x:c r="CK152" s="33"/>
      <x:c r="CL152" s="41"/>
      <x:c r="CM152" s="34" t="str">
        <x:v>'1464260854492041216</x:v>
      </x:c>
      <x:c r="CN152" s="33" t="str">
        <x:v>06</x:v>
      </x:c>
      <x:c r="CO152" s="34" t="str">
        <x:v>053</x:v>
      </x:c>
      <x:c r="CP152" s="33" t="str">
        <x:v>项目申请</x:v>
      </x:c>
      <x:c r="CQ152" s="34"/>
      <x:c r="CR152" s="34"/>
      <x:c r="CS152" s="33" t="str">
        <x:v>1-1</x:v>
      </x:c>
      <x:c r="CT152" s="33" t="str">
        <x:v>浙江中光新能源科技有限公司</x:v>
      </x:c>
      <x:c r="CU152" s="33" t="str">
        <x:v>A</x:v>
      </x:c>
      <x:c r="CV152" s="33" t="str">
        <x:v>能源产业(可再生/不可再生资源)</x:v>
      </x:c>
      <x:c r="CW152" s="34"/>
      <x:c r="CX152" s="33" t="str">
        <x:v>青海中控德令哈（二期）50MW光热发电项目</x:v>
      </x:c>
      <x:c r="CY152" s="33"/>
      <x:c r="CZ152" s="33"/>
      <x:c r="DA152" s="33" t="str">
        <x:v>A0101</x:v>
      </x:c>
      <x:c r="DB152" s="33" t="str">
        <x:v>并网光热发电</x:v>
      </x:c>
      <x:c r="DC152" s="33" t="str">
        <x:v>未申请登记</x:v>
      </x:c>
      <x:c r="DD152" s="33"/>
      <x:c r="DE152" s="33"/>
      <x:c r="DF152" s="33"/>
      <x:c r="DG152" s="33"/>
      <x:c r="DH152" s="38"/>
      <x:c r="DI152" s="38"/>
      <x:c r="DJ152" s="41"/>
      <x:c r="DK152" s="38"/>
      <x:c r="DL152" s="38"/>
      <x:c r="DM152" s="41" t="n">
        <x:v>0</x:v>
      </x:c>
      <x:c r="DN152" s="47"/>
      <x:c r="DO152" s="34" t="str">
        <x:v>'1390740777545633792</x:v>
      </x:c>
      <x:c r="DP152" s="44"/>
      <x:c r="DQ152" s="33" t="str">
        <x:v>03</x:v>
      </x:c>
      <x:c r="DR152" s="33" t="str">
        <x:v>免予论证</x:v>
      </x:c>
      <x:c r="DS152" s="41"/>
      <x:c r="DT152" s="33"/>
      <x:c r="DU152" s="33" t="str">
        <x:v>A</x:v>
      </x:c>
      <x:c r="DV152" s="33"/>
      <x:c r="DW152" s="47"/>
      <x:c r="DX152" s="44"/>
      <x:c r="DY152" s="33"/>
      <x:c r="DZ152" s="33"/>
      <x:c r="EA152" s="33" t="str">
        <x:v>A0101</x:v>
      </x:c>
      <x:c r="EB152" s="34" t="str">
        <x:v>630000</x:v>
      </x:c>
      <x:c r="EC152" s="44" t="n">
        <x:v>46048.284108796295</x:v>
      </x:c>
      <x:c r="ED152" s="47"/>
      <x:c r="EE152" s="41"/>
      <x:c r="EF152" s="33"/>
      <x:c r="EG152" s="47"/>
      <x:c r="EH152" s="47"/>
      <x:c r="EI152" s="38"/>
      <x:c r="EJ152" s="33"/>
      <x:c r="EK152" s="38"/>
      <x:c r="EL152" s="47"/>
      <x:c r="EM152" s="38"/>
      <x:c r="EN152" s="38"/>
      <x:c r="EO152" s="34"/>
      <x:c r="EP152" s="38"/>
      <x:c r="EQ152" s="41"/>
      <x:c r="ER152" s="47"/>
      <x:c r="ES152" s="44" t="n">
        <x:v>46084.375</x:v>
      </x:c>
      <x:c r="ET152" s="33"/>
      <x:c r="EU152" s="33"/>
    </x:row>
    <x:row r="153">
      <x:c r="A153" s="34" t="str">
        <x:v>1-1</x:v>
      </x:c>
      <x:c r="B153" s="33" t="str">
        <x:v>公示结束项目</x:v>
      </x:c>
      <x:c r="C153" s="33" t="str">
        <x:v>青海中控德令哈（二期）50MW光热发电项目</x:v>
      </x:c>
      <x:c r="D153" s="34"/>
      <x:c r="E153" s="34"/>
      <x:c r="F153" s="33" t="str">
        <x:v>终止</x:v>
      </x:c>
      <x:c r="G153" s="33"/>
      <x:c r="H153" s="33" t="str">
        <x:v>青海省</x:v>
      </x:c>
      <x:c r="I153" s="33" t="str">
        <x:v>青海省海西蒙古族藏族自治州德令哈市西出口光伏热产业园</x:v>
      </x:c>
      <x:c r="J153" s="50" t="str">
        <x:v>97.1654</x:v>
      </x:c>
      <x:c r="K153" s="50" t="str">
        <x:v>37.2214</x:v>
      </x:c>
      <x:c r="L153" s="33" t="str">
        <x:v>能源产业(可再生/不可再生资源)</x:v>
      </x:c>
      <x:c r="M153" s="33" t="str">
        <x:v>并网光热发电</x:v>
      </x:c>
      <x:c r="N153" s="41" t="str">
        <x:v>CCER-01-001-V01</x:v>
      </x:c>
      <x:c r="O153" s="33" t="str">
        <x:v>并网光热发电</x:v>
      </x:c>
      <x:c r="P153" s="33" t="str">
        <x:v>浙江中光新能源科技有限公司</x:v>
      </x:c>
      <x:c r="Q153" s="33" t="str">
        <x:v>中环联合（北京）认证中心有限公司</x:v>
      </x:c>
      <x:c r="R153" s="33"/>
      <x:c r="S153" s="38" t="n">
        <x:v>42809</x:v>
      </x:c>
      <x:c r="T153" s="44"/>
      <x:c r="U153" s="38" t="n">
        <x:v>45849</x:v>
      </x:c>
      <x:c r="V153" s="38" t="n">
        <x:v>45876</x:v>
      </x:c>
      <x:c r="W153" s="38" t="n">
        <x:v>44097</x:v>
      </x:c>
      <x:c r="X153" s="38" t="n">
        <x:v>47748</x:v>
      </x:c>
      <x:c r="Y153" s="38" t="str">
        <x:v>25</x:v>
      </x:c>
      <x:c r="Z153" s="41" t="n">
        <x:v>92060</x:v>
      </x:c>
      <x:c r="AA153" s="41" t="n">
        <x:v>920600</x:v>
      </x:c>
      <x:c r="AB153" s="41"/>
      <x:c r="AC153" s="38"/>
      <x:c r="AD153" s="38"/>
      <x:c r="AE153" s="41"/>
      <x:c r="AF153" s="33"/>
      <x:c r="AG153" s="33"/>
      <x:c r="AH153" s="44"/>
      <x:c r="AI153" s="34" t="str">
        <x:v>'1392586251118448640</x:v>
      </x:c>
      <x:c r="AJ153" s="34"/>
      <x:c r="AK153" s="34" t="str">
        <x:v>PPH1202632802001R</x:v>
      </x:c>
      <x:c r="AL153" s="47" t="str">
        <x:v>本项目利用青海省德令哈市丰富的可再生太阳能资源，将太阳能转换为热能替代以化石能源发电为主的西北电网供给的相应电量，从而实现温室气体减排。本项目于青海省德令哈市西出口光伏热产业园区，采用塔式熔盐太阳能热发电技术，总装机容量为50MW，预期年利用小时数为2,920小时，年发电总量为146,000MWh。本项目预计在10年计入期内(2020年9月23日至2030年9月22日)实现温室气体减排920,600tCO2e，年均实现温室气体减排92,060tCO2e。
</x:v>
      </x:c>
      <x:c r="AM153" s="47" t="str">
        <x:v>本项目采用塔式熔盐太阳能热发电技术，塔式熔盐太阳能热发电技术是利用布置于地面的定日镜，将太阳光反射到位于吸热塔顶的吸热器上，吸热器将聚积的太阳辐射能转变为热能加热内部的传热流体，热能达到一定温度后通过管道输送到地面存储于高温熔盐储罐，高温熔盐通过高温熔盐泵输送至蒸汽发生器系统与汽轮机给水进行热交换，产生高压过热蒸汽来推动汽轮发电机组发电。</x:v>
      </x:c>
      <x:c r="AN153" s="47" t="str">
        <x:v>经审定后，项目中心点坐标、开工时间、计入期年均减排量及计入期总减排量有调整。</x:v>
      </x:c>
      <x:c r="AO153" s="47"/>
      <x:c r="AP153" s="47" t="str">
        <x:v>[{"name":"项目设计文件-青海中控德令哈（二期）50MW光热发电项目.pdf","url":"/api/file/download/single?groupName=group1&amp;typeNo=E01&amp;businessCode=053&amp;filePath=M00/01/C0/CgrPcWhuT3WAQHySABvGgGP_7zI860.pdf","typeno":"E01","typenoname":"项目设计文件（pdf文件）","fileName":"项目设计文件-青海中控德令哈（二期）50MW光热发电项目.pdf","groupName":"group1","path":"M00/01/C0/CgrPcWhuT3WAQHySABvGgGP_7zI860.pdf","businesscode":"053"}]</x:v>
      </x:c>
      <x:c r="AQ153" s="47"/>
      <x:c r="AR153" s="47"/>
      <x:c r="AS153" s="47"/>
      <x:c r="AT153" s="47"/>
      <x:c r="AU153" s="47"/>
      <x:c r="AV153" s="47"/>
      <x:c r="AW153" s="47"/>
      <x:c r="AX153" s="47"/>
      <x:c r="AY153" s="47"/>
      <x:c r="AZ153" s="47"/>
      <x:c r="BA153" s="47"/>
      <x:c r="BB153" s="47" t="str">
        <x:v>https://ccer.cets.org.cn/projectPublicity/projectPublicityDetail?applyId=1392586251118448640&amp;ccerId=&amp;certificationId=&amp;dataType=1-1&amp;projectInfoId=&amp;applyStatus=99</x:v>
      </x:c>
      <x:c r="BC153" s="47" t="str">
        <x:v>https://ccer.cets.org.cn/projectPublicity/projectPublicityList</x:v>
      </x:c>
      <x:c r="BD153" s="33" t="str">
        <x:v>ok</x:v>
      </x:c>
      <x:c r="BE153" s="33"/>
      <x:c r="BF153" s="34" t="str">
        <x:v>1_1_1392586251118448640_34de0c1709b49531</x:v>
      </x:c>
      <x:c r="BG153" s="33"/>
      <x:c r="BH153" s="33"/>
      <x:c r="BI153" s="33"/>
      <x:c r="BJ153" s="33" t="str">
        <x:v>99</x:v>
      </x:c>
      <x:c r="BK153" s="44" t="n">
        <x:v>45927.40425925926</x:v>
      </x:c>
      <x:c r="BL153" s="33" t="str">
        <x:v>1280202783240359936</x:v>
      </x:c>
      <x:c r="BM153" s="33"/>
      <x:c r="BN153" s="34" t="str">
        <x:v>053</x:v>
      </x:c>
      <x:c r="BO153" s="33"/>
      <x:c r="BP153" s="47"/>
      <x:c r="BQ153" s="33"/>
      <x:c r="BR153" s="33"/>
      <x:c r="BS153" s="33"/>
      <x:c r="BT153" s="33"/>
      <x:c r="BU153" s="33"/>
      <x:c r="BV153" s="33"/>
      <x:c r="BW153" s="44"/>
      <x:c r="BX153" s="47"/>
      <x:c r="BY153" s="34"/>
      <x:c r="BZ153" s="47"/>
      <x:c r="CA153" s="41" t="str">
        <x:v>CHN</x:v>
      </x:c>
      <x:c r="CB153" s="38"/>
      <x:c r="CC153" s="33"/>
      <x:c r="CD153" s="33"/>
      <x:c r="CE153" s="47"/>
      <x:c r="CF153" s="38"/>
      <x:c r="CG153" s="33"/>
      <x:c r="CH153" s="44" t="n">
        <x:v>45847.46559027778</x:v>
      </x:c>
      <x:c r="CI153" s="33"/>
      <x:c r="CJ153" s="41"/>
      <x:c r="CK153" s="33"/>
      <x:c r="CL153" s="41"/>
      <x:c r="CM153" s="34" t="str">
        <x:v>'1392586251118448640</x:v>
      </x:c>
      <x:c r="CN153" s="33" t="str">
        <x:v>99</x:v>
      </x:c>
      <x:c r="CO153" s="34" t="str">
        <x:v>053</x:v>
      </x:c>
      <x:c r="CP153" s="33" t="str">
        <x:v>项目申请</x:v>
      </x:c>
      <x:c r="CQ153" s="34"/>
      <x:c r="CR153" s="34"/>
      <x:c r="CS153" s="33" t="str">
        <x:v>1-1</x:v>
      </x:c>
      <x:c r="CT153" s="33" t="str">
        <x:v>浙江中光新能源科技有限公司</x:v>
      </x:c>
      <x:c r="CU153" s="33" t="str">
        <x:v>A</x:v>
      </x:c>
      <x:c r="CV153" s="33" t="str">
        <x:v>能源产业(可再生/不可再生资源)</x:v>
      </x:c>
      <x:c r="CW153" s="34"/>
      <x:c r="CX153" s="33" t="str">
        <x:v>青海中控德令哈（二期）50MW光热发电项目</x:v>
      </x:c>
      <x:c r="CY153" s="33"/>
      <x:c r="CZ153" s="33"/>
      <x:c r="DA153" s="33" t="str">
        <x:v>A0101</x:v>
      </x:c>
      <x:c r="DB153" s="33" t="str">
        <x:v>并网光热发电</x:v>
      </x:c>
      <x:c r="DC153" s="33" t="str">
        <x:v>已终止</x:v>
      </x:c>
      <x:c r="DD153" s="33"/>
      <x:c r="DE153" s="33"/>
      <x:c r="DF153" s="33"/>
      <x:c r="DG153" s="33"/>
      <x:c r="DH153" s="38"/>
      <x:c r="DI153" s="38"/>
      <x:c r="DJ153" s="41"/>
      <x:c r="DK153" s="38"/>
      <x:c r="DL153" s="38"/>
      <x:c r="DM153" s="41" t="n">
        <x:v>0</x:v>
      </x:c>
      <x:c r="DN153" s="47"/>
      <x:c r="DO153" s="34" t="str">
        <x:v>'1390740777545633792</x:v>
      </x:c>
      <x:c r="DP153" s="44" t="n">
        <x:v>45924.41997685185</x:v>
      </x:c>
      <x:c r="DQ153" s="33" t="str">
        <x:v>03</x:v>
      </x:c>
      <x:c r="DR153" s="33" t="str">
        <x:v>免予论证</x:v>
      </x:c>
      <x:c r="DS153" s="41"/>
      <x:c r="DT153" s="33"/>
      <x:c r="DU153" s="33" t="str">
        <x:v>A</x:v>
      </x:c>
      <x:c r="DV153" s="33"/>
      <x:c r="DW153" s="47"/>
      <x:c r="DX153" s="44"/>
      <x:c r="DY153" s="33"/>
      <x:c r="DZ153" s="33"/>
      <x:c r="EA153" s="33" t="str">
        <x:v>A0101</x:v>
      </x:c>
      <x:c r="EB153" s="34" t="str">
        <x:v>630000</x:v>
      </x:c>
      <x:c r="EC153" s="44" t="n">
        <x:v>45847.46559027778</x:v>
      </x:c>
      <x:c r="ED153" s="47"/>
      <x:c r="EE153" s="41"/>
      <x:c r="EF153" s="33"/>
      <x:c r="EG153" s="47"/>
      <x:c r="EH153" s="47"/>
      <x:c r="EI153" s="38"/>
      <x:c r="EJ153" s="33"/>
      <x:c r="EK153" s="38"/>
      <x:c r="EL153" s="47"/>
      <x:c r="EM153" s="38"/>
      <x:c r="EN153" s="38"/>
      <x:c r="EO153" s="34"/>
      <x:c r="EP153" s="38"/>
      <x:c r="EQ153" s="41"/>
      <x:c r="ER153" s="47"/>
      <x:c r="ES153" s="44" t="n">
        <x:v>46022.31412037037</x:v>
      </x:c>
      <x:c r="ET153" s="33"/>
      <x:c r="EU153" s="33"/>
    </x:row>
    <x:row r="154">
      <x:c r="A154" s="34" t="str">
        <x:v>1-1</x:v>
      </x:c>
      <x:c r="B154" s="33" t="str">
        <x:v>公示结束项目</x:v>
      </x:c>
      <x:c r="C154" s="33" t="str">
        <x:v>如东H14#海上风电场项目</x:v>
      </x:c>
      <x:c r="D154" s="34"/>
      <x:c r="E154" s="34"/>
      <x:c r="F154" s="33" t="str">
        <x:v>终止</x:v>
      </x:c>
      <x:c r="G154" s="33"/>
      <x:c r="H154" s="33" t="str">
        <x:v>江苏省</x:v>
      </x:c>
      <x:c r="I154" s="33" t="str">
        <x:v>东经121°26.5′~121°35.7′，北纬32°47.6′~32°50.7′</x:v>
      </x:c>
      <x:c r="J154" s="50" t="str">
        <x:v>121°26.5'</x:v>
      </x:c>
      <x:c r="K154" s="50" t="str">
        <x:v>32°47.6'</x:v>
      </x:c>
      <x:c r="L154" s="33" t="str">
        <x:v>能源产业(可再生/不可再生资源)</x:v>
      </x:c>
      <x:c r="M154" s="33" t="str">
        <x:v>并网海上风力发电</x:v>
      </x:c>
      <x:c r="N154" s="41" t="str">
        <x:v>CCER-01-002-V01</x:v>
      </x:c>
      <x:c r="O154" s="33" t="str">
        <x:v>并网海上风力发电</x:v>
      </x:c>
      <x:c r="P154" s="33" t="str">
        <x:v>如东广恒新能源有限公司</x:v>
      </x:c>
      <x:c r="Q154" s="33" t="str">
        <x:v>中环联合（北京）认证中心有限公司</x:v>
      </x:c>
      <x:c r="R154" s="33"/>
      <x:c r="S154" s="38" t="n">
        <x:v>43572</x:v>
      </x:c>
      <x:c r="T154" s="44"/>
      <x:c r="U154" s="38" t="n">
        <x:v>45538</x:v>
      </x:c>
      <x:c r="V154" s="38" t="n">
        <x:v>45565</x:v>
      </x:c>
      <x:c r="W154" s="38" t="n">
        <x:v>44097</x:v>
      </x:c>
      <x:c r="X154" s="38" t="n">
        <x:v>47748</x:v>
      </x:c>
      <x:c r="Y154" s="38" t="str">
        <x:v>25</x:v>
      </x:c>
      <x:c r="Z154" s="41" t="n">
        <x:v>264795</x:v>
      </x:c>
      <x:c r="AA154" s="41" t="n">
        <x:v>2647956</x:v>
      </x:c>
      <x:c r="AB154" s="41"/>
      <x:c r="AC154" s="38"/>
      <x:c r="AD154" s="38"/>
      <x:c r="AE154" s="41"/>
      <x:c r="AF154" s="33"/>
      <x:c r="AG154" s="33"/>
      <x:c r="AH154" s="44"/>
      <x:c r="AI154" s="34" t="str">
        <x:v>'1280214123279421440</x:v>
      </x:c>
      <x:c r="AJ154" s="34"/>
      <x:c r="AK154" s="34"/>
      <x:c r="AL154" s="47" t="str">
        <x:v>本项目总装机容量为200MW，位于江苏如东近海海域的竹根沙东侧，场区中心点离岸约44km，且所有风机离岸距离均超过30km。风电场近似呈梯形，东西方向平均长约为6.5km，南北宽约为5.7km，规划海域面积约32km2，海底高程-2~-14米，场区所在区域年风向分布较分散，主导风向为SE，主要风能方向为SE、SSE。本项目场区内没有测风塔，采用场区南侧边缘约10KM的测风塔为代表塔，100m高度年平均风速为7.74m/s，风功率密度为485W/m2，50m高度（根据60m高度推算）年平均风速为7.30m/s，风功率密度为399W/m2，风功率密度等级为3级，风能资源具有较好的开发价值。本项目主要设备为50台单机容量4.0MW海上风电机组，配套建设一座220kV海上升压站和一座陆上集控中心。</x:v>
      </x:c>
      <x:c r="AM154" s="47" t="str">
        <x:v>本项目为海上风力发电项目，总装机容量为200MW，共布置50台单机容量为4.0MW的风电机组，风机行间距为1300~1500m，行内间距为550~690m，风电场涉海面积约为32km2。经计算，风电场年理论发电量为88031万kWh，年设计发电量75643万kWh，年上网电量55976万kWh，等效满负荷小时数为2798h，平均尾流影响系数为14.07％。风机基础采用单桩基础形式，其中单桩基础桩径为5.5~6.2m，桩底平均高程约-65.0m，桩顶高程为12.0m，平均入土深度约48.0m。</x:v>
      </x:c>
      <x:c r="AN154" s="47" t="str">
        <x:v>不涉及</x:v>
      </x:c>
      <x:c r="AO154" s="47" t="str">
        <x:v>风电场配套设置一座220kV海上升压站及一座陆上集控中心。风电场所发电能汇集至海上升压站35kV母线，经主变压器升压至220kV后通过1回220kV海缆登陆并转220kV陆缆接至陆上集控中心，陆上集控中心通过1回220kV线路接至蓬树220kV开关站。220kV海上升压站位于37号和44号风机之间的海域，距离岸线约44km。</x:v>
      </x:c>
      <x:c r="AP154" s="47" t="str">
        <x:v>[{"name":"（清洁）如东H14#海上风电场-温室气体自愿减排项目设计文件.pdf","url":"/api/download/group1/E01?filePath=M00/00/3A/CgrPcGbVgcuAJjkHAAtELFgjbVI604.pdf","typeno":"E01","typenoname":"项目设计文件（pdf文件）","fileName":"（清洁）如东H14#海上风电场-温室气体自愿减排项目设计文件.pdf","groupName":"group1","path":"M00/00/3A/CgrPcGbVgcuAJjkHAAtELFgjbVI604.pdf","businesscode":"053"}]</x:v>
      </x:c>
      <x:c r="AQ154" s="47"/>
      <x:c r="AR154" s="47"/>
      <x:c r="AS154" s="47"/>
      <x:c r="AT154" s="47"/>
      <x:c r="AU154" s="47"/>
      <x:c r="AV154" s="47"/>
      <x:c r="AW154" s="47"/>
      <x:c r="AX154" s="47"/>
      <x:c r="AY154" s="47"/>
      <x:c r="AZ154" s="47"/>
      <x:c r="BA154" s="47"/>
      <x:c r="BB154" s="47" t="str">
        <x:v>https://ccer.cets.org.cn/projectPublicity/projectPublicityDetail?applyId=1280214123279421440&amp;ccerId=&amp;certificationId=&amp;dataType=1-1&amp;projectInfoId=&amp;applyStatus=99</x:v>
      </x:c>
      <x:c r="BC154" s="47" t="str">
        <x:v>https://ccer.cets.org.cn/projectPublicity/projectPublicityList</x:v>
      </x:c>
      <x:c r="BD154" s="33" t="str">
        <x:v>ok</x:v>
      </x:c>
      <x:c r="BE154" s="33"/>
      <x:c r="BF154" s="34" t="str">
        <x:v>1_1_1280214123279421440_9d5a95071a2d46aa</x:v>
      </x:c>
      <x:c r="BG154" s="33"/>
      <x:c r="BH154" s="33"/>
      <x:c r="BI154" s="33"/>
      <x:c r="BJ154" s="33" t="str">
        <x:v>99</x:v>
      </x:c>
      <x:c r="BK154" s="44" t="n">
        <x:v>45577.283217592594</x:v>
      </x:c>
      <x:c r="BL154" s="33" t="str">
        <x:v>1280202783240359936</x:v>
      </x:c>
      <x:c r="BM154" s="33"/>
      <x:c r="BN154" s="34" t="str">
        <x:v>053</x:v>
      </x:c>
      <x:c r="BO154" s="33"/>
      <x:c r="BP154" s="47"/>
      <x:c r="BQ154" s="33"/>
      <x:c r="BR154" s="33"/>
      <x:c r="BS154" s="33"/>
      <x:c r="BT154" s="33"/>
      <x:c r="BU154" s="33"/>
      <x:c r="BV154" s="33"/>
      <x:c r="BW154" s="44"/>
      <x:c r="BX154" s="47"/>
      <x:c r="BY154" s="34"/>
      <x:c r="BZ154" s="47"/>
      <x:c r="CA154" s="41" t="str">
        <x:v>CHN</x:v>
      </x:c>
      <x:c r="CB154" s="38"/>
      <x:c r="CC154" s="33"/>
      <x:c r="CD154" s="33"/>
      <x:c r="CE154" s="47"/>
      <x:c r="CF154" s="38"/>
      <x:c r="CG154" s="33"/>
      <x:c r="CH154" s="44" t="n">
        <x:v>45537.38216435185</x:v>
      </x:c>
      <x:c r="CI154" s="33"/>
      <x:c r="CJ154" s="41"/>
      <x:c r="CK154" s="33"/>
      <x:c r="CL154" s="41"/>
      <x:c r="CM154" s="34" t="str">
        <x:v>'1280214123279421440</x:v>
      </x:c>
      <x:c r="CN154" s="33" t="str">
        <x:v>99</x:v>
      </x:c>
      <x:c r="CO154" s="34" t="str">
        <x:v>053</x:v>
      </x:c>
      <x:c r="CP154" s="33" t="str">
        <x:v>项目申请</x:v>
      </x:c>
      <x:c r="CQ154" s="34"/>
      <x:c r="CR154" s="34"/>
      <x:c r="CS154" s="33" t="str">
        <x:v>1-1</x:v>
      </x:c>
      <x:c r="CT154" s="33" t="str">
        <x:v>如东广恒新能源有限公司</x:v>
      </x:c>
      <x:c r="CU154" s="33" t="str">
        <x:v>A</x:v>
      </x:c>
      <x:c r="CV154" s="33" t="str">
        <x:v>能源产业(可再生/不可再生资源)</x:v>
      </x:c>
      <x:c r="CW154" s="34"/>
      <x:c r="CX154" s="33" t="str">
        <x:v>如东H14#海上风电场项目</x:v>
      </x:c>
      <x:c r="CY154" s="33"/>
      <x:c r="CZ154" s="33"/>
      <x:c r="DA154" s="33" t="str">
        <x:v>A0201</x:v>
      </x:c>
      <x:c r="DB154" s="33" t="str">
        <x:v>并网海上风力发电</x:v>
      </x:c>
      <x:c r="DC154" s="33" t="str">
        <x:v>已终止</x:v>
      </x:c>
      <x:c r="DD154" s="33"/>
      <x:c r="DE154" s="33"/>
      <x:c r="DF154" s="33"/>
      <x:c r="DG154" s="33"/>
      <x:c r="DH154" s="38"/>
      <x:c r="DI154" s="38"/>
      <x:c r="DJ154" s="41"/>
      <x:c r="DK154" s="38"/>
      <x:c r="DL154" s="38"/>
      <x:c r="DM154" s="41" t="n">
        <x:v>1</x:v>
      </x:c>
      <x:c r="DN154" s="47"/>
      <x:c r="DO154" s="34" t="str">
        <x:v>'1214225524126257152</x:v>
      </x:c>
      <x:c r="DP154" s="44" t="n">
        <x:v>45577.16983796296</x:v>
      </x:c>
      <x:c r="DQ154" s="33" t="str">
        <x:v>03</x:v>
      </x:c>
      <x:c r="DR154" s="33" t="str">
        <x:v>免予论证</x:v>
      </x:c>
      <x:c r="DS154" s="41"/>
      <x:c r="DT154" s="33"/>
      <x:c r="DU154" s="33" t="str">
        <x:v>A</x:v>
      </x:c>
      <x:c r="DV154" s="33"/>
      <x:c r="DW154" s="47"/>
      <x:c r="DX154" s="44"/>
      <x:c r="DY154" s="33"/>
      <x:c r="DZ154" s="33"/>
      <x:c r="EA154" s="33" t="str">
        <x:v>A0201</x:v>
      </x:c>
      <x:c r="EB154" s="34" t="str">
        <x:v>320000</x:v>
      </x:c>
      <x:c r="EC154" s="44" t="n">
        <x:v>45537.38216435185</x:v>
      </x:c>
      <x:c r="ED154" s="47"/>
      <x:c r="EE154" s="41"/>
      <x:c r="EF154" s="33"/>
      <x:c r="EG154" s="47"/>
      <x:c r="EH154" s="47"/>
      <x:c r="EI154" s="38"/>
      <x:c r="EJ154" s="33"/>
      <x:c r="EK154" s="38"/>
      <x:c r="EL154" s="47"/>
      <x:c r="EM154" s="38"/>
      <x:c r="EN154" s="38"/>
      <x:c r="EO154" s="34"/>
      <x:c r="EP154" s="38"/>
      <x:c r="EQ154" s="41"/>
      <x:c r="ER154" s="47"/>
      <x:c r="ES154" s="44" t="n">
        <x:v>45657.40282407407</x:v>
      </x:c>
      <x:c r="ET154" s="33"/>
      <x:c r="EU154" s="33"/>
    </x:row>
    <x:row r="155">
      <x:c r="A155" s="34" t="str">
        <x:v>1-1</x:v>
      </x:c>
      <x:c r="B155" s="33" t="str">
        <x:v>公示结束项目</x:v>
      </x:c>
      <x:c r="C155" s="33" t="str">
        <x:v>瑞安市国有资产投资集团碳汇造林项目</x:v>
      </x:c>
      <x:c r="D155" s="34"/>
      <x:c r="E155" s="34"/>
      <x:c r="F155" s="33" t="str">
        <x:v>待审定机构上传审定附件</x:v>
      </x:c>
      <x:c r="G155" s="33"/>
      <x:c r="H155" s="33" t="str">
        <x:v>浙江省</x:v>
      </x:c>
      <x:c r="I155" s="33" t="str">
        <x:v>浙江省温州市瑞安市</x:v>
      </x:c>
      <x:c r="J155" s="50" t="str">
        <x:v>120.44180632</x:v>
      </x:c>
      <x:c r="K155" s="50" t="str">
        <x:v>27.82865875</x:v>
      </x:c>
      <x:c r="L155" s="33" t="str">
        <x:v>林业和其他碳汇类型</x:v>
      </x:c>
      <x:c r="M155" s="33" t="str">
        <x:v>造林碳汇</x:v>
      </x:c>
      <x:c r="N155" s="41" t="str">
        <x:v>CCER-14-001-V01</x:v>
      </x:c>
      <x:c r="O155" s="33" t="str">
        <x:v>造林碳汇</x:v>
      </x:c>
      <x:c r="P155" s="33" t="str">
        <x:v>瑞安市国有资产投资集团有限公司</x:v>
      </x:c>
      <x:c r="Q155" s="33" t="str">
        <x:v>中国林业科学研究院林业科技信息研究所</x:v>
      </x:c>
      <x:c r="R155" s="33"/>
      <x:c r="S155" s="38" t="n">
        <x:v>43937</x:v>
      </x:c>
      <x:c r="T155" s="44"/>
      <x:c r="U155" s="38" t="n">
        <x:v>45862</x:v>
      </x:c>
      <x:c r="V155" s="38" t="n">
        <x:v>45889</x:v>
      </x:c>
      <x:c r="W155" s="38" t="n">
        <x:v>44197</x:v>
      </x:c>
      <x:c r="X155" s="38" t="n">
        <x:v>58806</x:v>
      </x:c>
      <x:c r="Y155" s="38" t="str">
        <x:v>45</x:v>
      </x:c>
      <x:c r="Z155" s="41" t="n">
        <x:v>15675</x:v>
      </x:c>
      <x:c r="AA155" s="41" t="n">
        <x:v>626991</x:v>
      </x:c>
      <x:c r="AB155" s="41"/>
      <x:c r="AC155" s="38"/>
      <x:c r="AD155" s="38"/>
      <x:c r="AE155" s="41"/>
      <x:c r="AF155" s="33"/>
      <x:c r="AG155" s="33"/>
      <x:c r="AH155" s="44"/>
      <x:c r="AI155" s="34" t="str">
        <x:v>'1397159330377240576</x:v>
      </x:c>
      <x:c r="AJ155" s="34"/>
      <x:c r="AK155" s="34"/>
      <x:c r="AL155" s="47" t="str">
        <x:v>本项目于2020年至2022年在瑞安市曹村镇、马屿镇、高楼镇、陶山镇等区域组织实施造林活动，造林面积为37838.43亩（2522.56公顷），其中2020年造林12197.04亩，2021年造林13725.3亩，2022年造林11916.09亩。造林树种主要为木荷、枫香、楠木、黄山栾树、无患子等，项目区内不存在稀有和濒危物种及其栖息地。拟议项目可加快当地剩余荒山绿化进程、增加森林碳汇、减缓水土流失、促进植被恢复、保护生物多样性和增加群众收入等多重效益。在40年计入期（2021年1月1日至2060年12月31日）内，预计可产生减排量总计 626991  tCO2e，年均减排量 15674.8  tCO2e。</x:v>
      </x:c>
      <x:c r="AM155" s="47" t="str">
        <x:v>根据因地制宜、适地适树原则，结合当地群众造林意愿和造林项目实施区域造林地立地条件以及造林经验，主要选用木荷、枫香、浙江楠、黄山栾树、无患子等，营造纯林和混交林。</x:v>
      </x:c>
      <x:c r="AN155" s="47"/>
      <x:c r="AO155" s="47"/>
      <x:c r="AP155" s="47" t="str">
        <x:v>[{"name":"瑞安市国有资产投资集团碳汇造林项目设计文件.pdf","url":"/api/file/download/single?groupName=group1&amp;typeNo=E01&amp;businessCode=053&amp;filePath=M00/01/15/CgrPcGh-8xmAAH4DAGbl0ARFHgo265.pdf","typeno":"E01","typenoname":"项目设计文件（pdf文件）","fileName":"瑞安市国有资产投资集团碳汇造林项目设计文件.pdf","groupName":"group1","path":"M00/01/15/CgrPcGh-8xmAAH4DAGbl0ARFHgo265.pdf","businesscode":"053"}]</x:v>
      </x:c>
      <x:c r="AQ155" s="47"/>
      <x:c r="AR155" s="47"/>
      <x:c r="AS155" s="47"/>
      <x:c r="AT155" s="47"/>
      <x:c r="AU155" s="47"/>
      <x:c r="AV155" s="47"/>
      <x:c r="AW155" s="47"/>
      <x:c r="AX155" s="47"/>
      <x:c r="AY155" s="47"/>
      <x:c r="AZ155" s="47"/>
      <x:c r="BA155" s="47"/>
      <x:c r="BB155" s="47" t="str">
        <x:v>https://ccer.cets.org.cn/projectPublicity/projectPublicityDetail?applyId=1397159330377240576&amp;ccerId=&amp;certificationId=&amp;dataType=1-1&amp;projectInfoId=&amp;applyStatus=06</x:v>
      </x:c>
      <x:c r="BC155" s="47" t="str">
        <x:v>https://ccer.cets.org.cn/projectPublicity/projectPublicityList</x:v>
      </x:c>
      <x:c r="BD155" s="33" t="str">
        <x:v>ok</x:v>
      </x:c>
      <x:c r="BE155" s="33"/>
      <x:c r="BF155" s="34" t="str">
        <x:v>1_1_1397159330377240576_3569d80eed6259d6</x:v>
      </x:c>
      <x:c r="BG155" s="33"/>
      <x:c r="BH155" s="33"/>
      <x:c r="BI155" s="33"/>
      <x:c r="BJ155" s="33" t="str">
        <x:v>06</x:v>
      </x:c>
      <x:c r="BK155" s="44"/>
      <x:c r="BL155" s="33" t="str">
        <x:v>1289199715392557056</x:v>
      </x:c>
      <x:c r="BM155" s="33"/>
      <x:c r="BN155" s="34" t="str">
        <x:v>053</x:v>
      </x:c>
      <x:c r="BO155" s="33"/>
      <x:c r="BP155" s="47"/>
      <x:c r="BQ155" s="33"/>
      <x:c r="BR155" s="33"/>
      <x:c r="BS155" s="33"/>
      <x:c r="BT155" s="33"/>
      <x:c r="BU155" s="33"/>
      <x:c r="BV155" s="33"/>
      <x:c r="BW155" s="44"/>
      <x:c r="BX155" s="47"/>
      <x:c r="BY155" s="34"/>
      <x:c r="BZ155" s="47"/>
      <x:c r="CA155" s="41" t="str">
        <x:v>CHN</x:v>
      </x:c>
      <x:c r="CB155" s="38"/>
      <x:c r="CC155" s="33"/>
      <x:c r="CD155" s="33"/>
      <x:c r="CE155" s="47"/>
      <x:c r="CF155" s="38"/>
      <x:c r="CG155" s="33"/>
      <x:c r="CH155" s="44" t="n">
        <x:v>45860.084710648145</x:v>
      </x:c>
      <x:c r="CI155" s="33"/>
      <x:c r="CJ155" s="41"/>
      <x:c r="CK155" s="33"/>
      <x:c r="CL155" s="41"/>
      <x:c r="CM155" s="34" t="str">
        <x:v>'1397159330377240576</x:v>
      </x:c>
      <x:c r="CN155" s="33" t="str">
        <x:v>06</x:v>
      </x:c>
      <x:c r="CO155" s="34" t="str">
        <x:v>053</x:v>
      </x:c>
      <x:c r="CP155" s="33" t="str">
        <x:v>项目申请</x:v>
      </x:c>
      <x:c r="CQ155" s="34"/>
      <x:c r="CR155" s="34"/>
      <x:c r="CS155" s="33" t="str">
        <x:v>1-1</x:v>
      </x:c>
      <x:c r="CT155" s="33" t="str">
        <x:v>瑞安市国有资产投资集团有限公司</x:v>
      </x:c>
      <x:c r="CU155" s="33" t="str">
        <x:v>N</x:v>
      </x:c>
      <x:c r="CV155" s="33" t="str">
        <x:v>林业和其他碳汇类型</x:v>
      </x:c>
      <x:c r="CW155" s="34"/>
      <x:c r="CX155" s="33" t="str">
        <x:v>瑞安市国有资产投资集团碳汇造林项目</x:v>
      </x:c>
      <x:c r="CY155" s="33"/>
      <x:c r="CZ155" s="33"/>
      <x:c r="DA155" s="33" t="str">
        <x:v>N0101</x:v>
      </x:c>
      <x:c r="DB155" s="33" t="str">
        <x:v>造林碳汇</x:v>
      </x:c>
      <x:c r="DC155" s="33" t="str">
        <x:v>未申请登记</x:v>
      </x:c>
      <x:c r="DD155" s="33"/>
      <x:c r="DE155" s="33"/>
      <x:c r="DF155" s="33"/>
      <x:c r="DG155" s="33"/>
      <x:c r="DH155" s="38"/>
      <x:c r="DI155" s="38"/>
      <x:c r="DJ155" s="41"/>
      <x:c r="DK155" s="38"/>
      <x:c r="DL155" s="38"/>
      <x:c r="DM155" s="41" t="n">
        <x:v>0</x:v>
      </x:c>
      <x:c r="DN155" s="47"/>
      <x:c r="DO155" s="34" t="str">
        <x:v>'1395782866444619776</x:v>
      </x:c>
      <x:c r="DP155" s="44"/>
      <x:c r="DQ155" s="33" t="str">
        <x:v>01</x:v>
      </x:c>
      <x:c r="DR155" s="33" t="str">
        <x:v>一般论证</x:v>
      </x:c>
      <x:c r="DS155" s="41"/>
      <x:c r="DT155" s="33"/>
      <x:c r="DU155" s="33" t="str">
        <x:v>N</x:v>
      </x:c>
      <x:c r="DV155" s="33"/>
      <x:c r="DW155" s="47"/>
      <x:c r="DX155" s="44"/>
      <x:c r="DY155" s="33"/>
      <x:c r="DZ155" s="33"/>
      <x:c r="EA155" s="33" t="str">
        <x:v>N0101</x:v>
      </x:c>
      <x:c r="EB155" s="34" t="str">
        <x:v>330000</x:v>
      </x:c>
      <x:c r="EC155" s="44" t="n">
        <x:v>45860.084710648145</x:v>
      </x:c>
      <x:c r="ED155" s="47"/>
      <x:c r="EE155" s="41"/>
      <x:c r="EF155" s="33"/>
      <x:c r="EG155" s="47"/>
      <x:c r="EH155" s="47"/>
      <x:c r="EI155" s="38"/>
      <x:c r="EJ155" s="33"/>
      <x:c r="EK155" s="38"/>
      <x:c r="EL155" s="47"/>
      <x:c r="EM155" s="38"/>
      <x:c r="EN155" s="38"/>
      <x:c r="EO155" s="34"/>
      <x:c r="EP155" s="38"/>
      <x:c r="EQ155" s="41"/>
      <x:c r="ER155" s="47"/>
      <x:c r="ES155" s="44" t="n">
        <x:v>45889.07570601852</x:v>
      </x:c>
      <x:c r="ET155" s="33"/>
      <x:c r="EU155" s="33"/>
    </x:row>
    <x:row r="156">
      <x:c r="A156" s="34" t="str">
        <x:v>1-1</x:v>
      </x:c>
      <x:c r="B156" s="33" t="str">
        <x:v>公示结束项目</x:v>
      </x:c>
      <x:c r="C156" s="33" t="str">
        <x:v>三峡山东牟平BDB6#一期（300MW）海上风电项目</x:v>
      </x:c>
      <x:c r="D156" s="34"/>
      <x:c r="E156" s="34"/>
      <x:c r="F156" s="33" t="str">
        <x:v>终止</x:v>
      </x:c>
      <x:c r="G156" s="33"/>
      <x:c r="H156" s="33" t="str">
        <x:v>山东省</x:v>
      </x:c>
      <x:c r="I156" s="33" t="str">
        <x:v>山东省烟台市牟平区北部海域</x:v>
      </x:c>
      <x:c r="J156" s="50" t="str">
        <x:v>121.896</x:v>
      </x:c>
      <x:c r="K156" s="50" t="str">
        <x:v>37.912</x:v>
      </x:c>
      <x:c r="L156" s="33" t="str">
        <x:v>能源产业(可再生/不可再生资源)</x:v>
      </x:c>
      <x:c r="M156" s="33" t="str">
        <x:v>并网海上风力发电</x:v>
      </x:c>
      <x:c r="N156" s="41" t="str">
        <x:v>CCER-01-002-V01</x:v>
      </x:c>
      <x:c r="O156" s="33" t="str">
        <x:v>并网海上风力发电</x:v>
      </x:c>
      <x:c r="P156" s="33" t="str">
        <x:v>三峡新能源（烟台牟平区）有限公司</x:v>
      </x:c>
      <x:c r="Q156" s="33" t="str">
        <x:v>中国质量认证中心有限公司</x:v>
      </x:c>
      <x:c r="R156" s="33"/>
      <x:c r="S156" s="38" t="n">
        <x:v>44855</x:v>
      </x:c>
      <x:c r="T156" s="44"/>
      <x:c r="U156" s="38" t="n">
        <x:v>45868</x:v>
      </x:c>
      <x:c r="V156" s="38" t="n">
        <x:v>45895</x:v>
      </x:c>
      <x:c r="W156" s="38" t="n">
        <x:v>45323</x:v>
      </x:c>
      <x:c r="X156" s="38" t="n">
        <x:v>48975</x:v>
      </x:c>
      <x:c r="Y156" s="38" t="str">
        <x:v>25</x:v>
      </x:c>
      <x:c r="Z156" s="41" t="n">
        <x:v>664655</x:v>
      </x:c>
      <x:c r="AA156" s="41" t="n">
        <x:v>6646554</x:v>
      </x:c>
      <x:c r="AB156" s="41"/>
      <x:c r="AC156" s="38"/>
      <x:c r="AD156" s="38"/>
      <x:c r="AE156" s="41"/>
      <x:c r="AF156" s="33"/>
      <x:c r="AG156" s="33"/>
      <x:c r="AH156" s="44"/>
      <x:c r="AI156" s="34" t="str">
        <x:v>'1399326673115156480</x:v>
      </x:c>
      <x:c r="AJ156" s="34"/>
      <x:c r="AK156" s="34" t="str">
        <x:v>PWS1912370612001D</x:v>
      </x:c>
      <x:c r="AL156" s="47" t="str">
        <x:v>三峡山东牟平BDB6#一期（300MW）海上风电项目（以下简称“本项目”）位于山东烟台牟平北部海域 ，场址中心离岸距离约50千米，场址东西向长约5.1千米，南北向宽约9.9千米，场区规划面积38平方千米。本项目安装22台9.0MW风力发电机组和12台8.5MW风力发电机组，共计34台风力发电机，总装机容量为300MW。设计年满负荷运行小时数为3582小时，负荷因子为40.9%，项目建成后年上网电量107460万kWh。</x:v>
      </x:c>
      <x:c r="AM156" s="47" t="str">
        <x:v>本项目采用纯交流输送方案，产生的电力汇集至220kV海上升压站35kV母线，经主变升压至220kV后，通过一回220kV海缆送至登陆点，经海陆缆转换成一回陆缆后接至陆上集控中心，利用新建的一回220kV架空线路接至220kV汉河站及220kV光成站，以220kV电压等级接入山东电网。上网电量和下网电量通过220千伏峡成线、峡汉Ⅱ线侧出线侧的电表监测，电表的精度0.2S，不与其他项目共用电表。</x:v>
      </x:c>
      <x:c r="AN156" s="47" t="str">
        <x:v>上网电量发生变化；电能表监测分时间段描述。</x:v>
      </x:c>
      <x:c r="AO156" s="47"/>
      <x:c r="AP156" s="47" t="str">
        <x:v>[{"name":"项目设计文件-牟平最终版.pdf","url":"/api/file/download/single?groupName=group1&amp;typeNo=E01&amp;businessCode=053&amp;filePath=M00/01/19/CgrPcGiIR7mAMzdMAFJYZNnZFBw916.pdf","typeno":"E01","typenoname":"项目设计文件（pdf文件）","fileName":"项目设计文件-牟平最终版.pdf","groupName":"group1","path":"M00/01/19/CgrPcGiIR7mAMzdMAFJYZNnZFBw916.pdf","businesscode":"053"}]</x:v>
      </x:c>
      <x:c r="AQ156" s="47"/>
      <x:c r="AR156" s="47"/>
      <x:c r="AS156" s="47"/>
      <x:c r="AT156" s="47"/>
      <x:c r="AU156" s="47"/>
      <x:c r="AV156" s="47"/>
      <x:c r="AW156" s="47"/>
      <x:c r="AX156" s="47"/>
      <x:c r="AY156" s="47"/>
      <x:c r="AZ156" s="47"/>
      <x:c r="BA156" s="47"/>
      <x:c r="BB156" s="47" t="str">
        <x:v>https://ccer.cets.org.cn/projectPublicity/projectPublicityDetail?applyId=1399326673115156480&amp;ccerId=&amp;certificationId=&amp;dataType=1-1&amp;projectInfoId=&amp;applyStatus=99</x:v>
      </x:c>
      <x:c r="BC156" s="47" t="str">
        <x:v>https://ccer.cets.org.cn/projectPublicity/projectPublicityList</x:v>
      </x:c>
      <x:c r="BD156" s="33" t="str">
        <x:v>ok</x:v>
      </x:c>
      <x:c r="BE156" s="33"/>
      <x:c r="BF156" s="34" t="str">
        <x:v>1_1_1399326673115156480_2188749830c9f2a1</x:v>
      </x:c>
      <x:c r="BG156" s="33"/>
      <x:c r="BH156" s="33"/>
      <x:c r="BI156" s="33"/>
      <x:c r="BJ156" s="33" t="str">
        <x:v>99</x:v>
      </x:c>
      <x:c r="BK156" s="44"/>
      <x:c r="BL156" s="33" t="str">
        <x:v>1280209684627853312</x:v>
      </x:c>
      <x:c r="BM156" s="33"/>
      <x:c r="BN156" s="34" t="str">
        <x:v>053</x:v>
      </x:c>
      <x:c r="BO156" s="33"/>
      <x:c r="BP156" s="47"/>
      <x:c r="BQ156" s="33"/>
      <x:c r="BR156" s="33"/>
      <x:c r="BS156" s="33"/>
      <x:c r="BT156" s="33"/>
      <x:c r="BU156" s="33"/>
      <x:c r="BV156" s="33"/>
      <x:c r="BW156" s="44"/>
      <x:c r="BX156" s="47"/>
      <x:c r="BY156" s="34"/>
      <x:c r="BZ156" s="47"/>
      <x:c r="CA156" s="41" t="str">
        <x:v>CHN</x:v>
      </x:c>
      <x:c r="CB156" s="38"/>
      <x:c r="CC156" s="33"/>
      <x:c r="CD156" s="33"/>
      <x:c r="CE156" s="47"/>
      <x:c r="CF156" s="38"/>
      <x:c r="CG156" s="33"/>
      <x:c r="CH156" s="44" t="n">
        <x:v>45866.06537037037</x:v>
      </x:c>
      <x:c r="CI156" s="33"/>
      <x:c r="CJ156" s="41"/>
      <x:c r="CK156" s="33"/>
      <x:c r="CL156" s="41"/>
      <x:c r="CM156" s="34" t="str">
        <x:v>'1399326673115156480</x:v>
      </x:c>
      <x:c r="CN156" s="33" t="str">
        <x:v>99</x:v>
      </x:c>
      <x:c r="CO156" s="34" t="str">
        <x:v>053</x:v>
      </x:c>
      <x:c r="CP156" s="33" t="str">
        <x:v>项目申请</x:v>
      </x:c>
      <x:c r="CQ156" s="34"/>
      <x:c r="CR156" s="34"/>
      <x:c r="CS156" s="33" t="str">
        <x:v>1-1</x:v>
      </x:c>
      <x:c r="CT156" s="33" t="str">
        <x:v>三峡新能源（烟台牟平区）有限公司</x:v>
      </x:c>
      <x:c r="CU156" s="33" t="str">
        <x:v>A</x:v>
      </x:c>
      <x:c r="CV156" s="33" t="str">
        <x:v>能源产业(可再生/不可再生资源)</x:v>
      </x:c>
      <x:c r="CW156" s="34"/>
      <x:c r="CX156" s="33" t="str">
        <x:v>三峡山东牟平BDB6#一期（300MW）海上风电项目</x:v>
      </x:c>
      <x:c r="CY156" s="33"/>
      <x:c r="CZ156" s="33"/>
      <x:c r="DA156" s="33" t="str">
        <x:v>A0201</x:v>
      </x:c>
      <x:c r="DB156" s="33" t="str">
        <x:v>并网海上风力发电</x:v>
      </x:c>
      <x:c r="DC156" s="33" t="str">
        <x:v>已终止</x:v>
      </x:c>
      <x:c r="DD156" s="33"/>
      <x:c r="DE156" s="33"/>
      <x:c r="DF156" s="33"/>
      <x:c r="DG156" s="33"/>
      <x:c r="DH156" s="38"/>
      <x:c r="DI156" s="38"/>
      <x:c r="DJ156" s="41"/>
      <x:c r="DK156" s="38"/>
      <x:c r="DL156" s="38"/>
      <x:c r="DM156" s="41" t="n">
        <x:v>0</x:v>
      </x:c>
      <x:c r="DN156" s="47"/>
      <x:c r="DO156" s="34" t="str">
        <x:v>'1397954648828153856</x:v>
      </x:c>
      <x:c r="DP156" s="44" t="n">
        <x:v>45994.14642361111</x:v>
      </x:c>
      <x:c r="DQ156" s="33" t="str">
        <x:v>03</x:v>
      </x:c>
      <x:c r="DR156" s="33" t="str">
        <x:v>免予论证</x:v>
      </x:c>
      <x:c r="DS156" s="41"/>
      <x:c r="DT156" s="33"/>
      <x:c r="DU156" s="33" t="str">
        <x:v>A</x:v>
      </x:c>
      <x:c r="DV156" s="33"/>
      <x:c r="DW156" s="47"/>
      <x:c r="DX156" s="44"/>
      <x:c r="DY156" s="33"/>
      <x:c r="DZ156" s="33"/>
      <x:c r="EA156" s="33" t="str">
        <x:v>A0201</x:v>
      </x:c>
      <x:c r="EB156" s="34" t="str">
        <x:v>370000</x:v>
      </x:c>
      <x:c r="EC156" s="44" t="n">
        <x:v>45867.16155092593</x:v>
      </x:c>
      <x:c r="ED156" s="47"/>
      <x:c r="EE156" s="41"/>
      <x:c r="EF156" s="33"/>
      <x:c r="EG156" s="47"/>
      <x:c r="EH156" s="47"/>
      <x:c r="EI156" s="38"/>
      <x:c r="EJ156" s="33"/>
      <x:c r="EK156" s="38"/>
      <x:c r="EL156" s="47"/>
      <x:c r="EM156" s="38"/>
      <x:c r="EN156" s="38"/>
      <x:c r="EO156" s="34"/>
      <x:c r="EP156" s="38"/>
      <x:c r="EQ156" s="41"/>
      <x:c r="ER156" s="47"/>
      <x:c r="ES156" s="44" t="n">
        <x:v>46016.26880787037</x:v>
      </x:c>
      <x:c r="ET156" s="33"/>
      <x:c r="EU156" s="33"/>
    </x:row>
    <x:row r="157">
      <x:c r="A157" s="34" t="str">
        <x:v>1-1</x:v>
      </x:c>
      <x:c r="B157" s="33" t="str">
        <x:v>公示结束项目</x:v>
      </x:c>
      <x:c r="C157" s="33" t="str">
        <x:v>三峡山东牟平BDB6#一期300MW海上风电项目</x:v>
      </x:c>
      <x:c r="D157" s="34"/>
      <x:c r="E157" s="34"/>
      <x:c r="F157" s="33" t="str">
        <x:v>终止</x:v>
      </x:c>
      <x:c r="G157" s="33"/>
      <x:c r="H157" s="33" t="str">
        <x:v>山东省</x:v>
      </x:c>
      <x:c r="I157" s="33" t="str">
        <x:v>山东省烟台市牟平区北部海域</x:v>
      </x:c>
      <x:c r="J157" s="50" t="str">
        <x:v>121.873372</x:v>
      </x:c>
      <x:c r="K157" s="50" t="str">
        <x:v>37.906346</x:v>
      </x:c>
      <x:c r="L157" s="33" t="str">
        <x:v>能源产业(可再生/不可再生资源)</x:v>
      </x:c>
      <x:c r="M157" s="33" t="str">
        <x:v>并网海上风力发电</x:v>
      </x:c>
      <x:c r="N157" s="41" t="str">
        <x:v>CCER-01-002-V01</x:v>
      </x:c>
      <x:c r="O157" s="33" t="str">
        <x:v>并网海上风力发电</x:v>
      </x:c>
      <x:c r="P157" s="33" t="str">
        <x:v>三峡新能源（烟台牟平区）有限公司</x:v>
      </x:c>
      <x:c r="Q157" s="33" t="str">
        <x:v>中国质量认证中心有限公司</x:v>
      </x:c>
      <x:c r="R157" s="33"/>
      <x:c r="S157" s="38" t="n">
        <x:v>44855</x:v>
      </x:c>
      <x:c r="T157" s="44"/>
      <x:c r="U157" s="38" t="n">
        <x:v>46027</x:v>
      </x:c>
      <x:c r="V157" s="38" t="n">
        <x:v>46052</x:v>
      </x:c>
      <x:c r="W157" s="38" t="n">
        <x:v>45323</x:v>
      </x:c>
      <x:c r="X157" s="38" t="n">
        <x:v>48975</x:v>
      </x:c>
      <x:c r="Y157" s="38" t="str">
        <x:v>25</x:v>
      </x:c>
      <x:c r="Z157" s="41" t="n">
        <x:v>664668</x:v>
      </x:c>
      <x:c r="AA157" s="41" t="n">
        <x:v>6646675</x:v>
      </x:c>
      <x:c r="AB157" s="41"/>
      <x:c r="AC157" s="38"/>
      <x:c r="AD157" s="38"/>
      <x:c r="AE157" s="41"/>
      <x:c r="AF157" s="33"/>
      <x:c r="AG157" s="33"/>
      <x:c r="AH157" s="44"/>
      <x:c r="AI157" s="34" t="str">
        <x:v>'1455956818336550912</x:v>
      </x:c>
      <x:c r="AJ157" s="34"/>
      <x:c r="AK157" s="34" t="str">
        <x:v>PWS1912370612001D</x:v>
      </x:c>
      <x:c r="AL157" s="47" t="str">
        <x:v>三峡山东牟平 BDB6#一期 300MW 海上风电项目 （以下简称“本项目”） 位于山东烟台牟平北部海域， 场址中心离岸距离约 50km， 水深 32~42m， 风电场场址范围东西向长约 5.9km， 南北向宽约 9.1km，场区规划面积 38km2。本项目安装 22 台 9.0MW 风力发电机组和 12 台8.5MW 风力发电机组，共计 34 台风力发电机，总装机容量为 300MW。设计年满负荷运行小时数为 3582 小时，容量系数为 0.409，项目建成后年上网电量 107435 万 kWh。</x:v>
      </x:c>
      <x:c r="AM157" s="47" t="str">
        <x:v>本项目产生的电力汇集至 220kV海上升压站 35kV 母线，经主变升压至 220kV 后，通过一回 220kV 海缆接至陆上集控中心，利用新建的一回 220kV 架空线路接至 220kV 汉河站及 220kV 光成站，以 220kV接入山东电网。2023 年 12 月 22 日-2025 年 7 月 31 日及2025 年 8 月 1 日之后，上网电量和下网电量分别通过不同的电表进行监测。</x:v>
      </x:c>
      <x:c r="AN157" s="47" t="str">
        <x:v>公示版项目设计文件采用《2023年中国区域电网基准线排放因子》；最终版项目设计文件采用《2024年中国区域电网基准线排放因子》。</x:v>
      </x:c>
      <x:c r="AO157" s="47"/>
      <x:c r="AP157" s="47" t="str">
        <x:v>[{"name":"项目设计文件.pdf","url":"/api/file/download/single?groupName=group1&amp;typeNo=E01&amp;businessCode=053&amp;filePath=M00/01/51/CgrPcGlU2vGAO8gyAOquX6Rl6iI199.pdf","typeno":"E01","typenoname":"项目设计文件（pdf文件）","fileName":"项目设计文件.pdf","groupName":"group1","path":"M00/01/51/CgrPcGlU2vGAO8gyAOquX6Rl6iI199.pdf","businesscode":"053"}]</x:v>
      </x:c>
      <x:c r="AQ157" s="47"/>
      <x:c r="AR157" s="47"/>
      <x:c r="AS157" s="47"/>
      <x:c r="AT157" s="47"/>
      <x:c r="AU157" s="47"/>
      <x:c r="AV157" s="47"/>
      <x:c r="AW157" s="47"/>
      <x:c r="AX157" s="47"/>
      <x:c r="AY157" s="47"/>
      <x:c r="AZ157" s="47"/>
      <x:c r="BA157" s="47"/>
      <x:c r="BB157" s="47" t="str">
        <x:v>https://ccer.cets.org.cn/projectPublicity/projectPublicityDetail?applyId=1455956818336550912&amp;ccerId=&amp;certificationId=&amp;dataType=1-1&amp;projectInfoId=&amp;applyStatus=99</x:v>
      </x:c>
      <x:c r="BC157" s="47" t="str">
        <x:v>https://ccer.cets.org.cn/projectPublicity/projectPublicityList</x:v>
      </x:c>
      <x:c r="BD157" s="33" t="str">
        <x:v>ok</x:v>
      </x:c>
      <x:c r="BE157" s="33"/>
      <x:c r="BF157" s="34" t="str">
        <x:v>1_1_1455956818336550912_f8923053b434c700</x:v>
      </x:c>
      <x:c r="BG157" s="33"/>
      <x:c r="BH157" s="33"/>
      <x:c r="BI157" s="33"/>
      <x:c r="BJ157" s="33" t="str">
        <x:v>99</x:v>
      </x:c>
      <x:c r="BK157" s="44" t="n">
        <x:v>46157.30082175926</x:v>
      </x:c>
      <x:c r="BL157" s="33" t="str">
        <x:v>1280209684627853312</x:v>
      </x:c>
      <x:c r="BM157" s="33"/>
      <x:c r="BN157" s="34" t="str">
        <x:v>053</x:v>
      </x:c>
      <x:c r="BO157" s="33"/>
      <x:c r="BP157" s="47"/>
      <x:c r="BQ157" s="33"/>
      <x:c r="BR157" s="33"/>
      <x:c r="BS157" s="33"/>
      <x:c r="BT157" s="33"/>
      <x:c r="BU157" s="33"/>
      <x:c r="BV157" s="33"/>
      <x:c r="BW157" s="44"/>
      <x:c r="BX157" s="47"/>
      <x:c r="BY157" s="34"/>
      <x:c r="BZ157" s="47"/>
      <x:c r="CA157" s="41" t="str">
        <x:v>CHN</x:v>
      </x:c>
      <x:c r="CB157" s="38"/>
      <x:c r="CC157" s="33"/>
      <x:c r="CD157" s="33"/>
      <x:c r="CE157" s="47"/>
      <x:c r="CF157" s="38"/>
      <x:c r="CG157" s="33"/>
      <x:c r="CH157" s="44" t="n">
        <x:v>46022.34207175926</x:v>
      </x:c>
      <x:c r="CI157" s="33"/>
      <x:c r="CJ157" s="41"/>
      <x:c r="CK157" s="33"/>
      <x:c r="CL157" s="41"/>
      <x:c r="CM157" s="34" t="str">
        <x:v>'1455956818336550912</x:v>
      </x:c>
      <x:c r="CN157" s="33" t="str">
        <x:v>99</x:v>
      </x:c>
      <x:c r="CO157" s="34" t="str">
        <x:v>053</x:v>
      </x:c>
      <x:c r="CP157" s="33" t="str">
        <x:v>项目申请</x:v>
      </x:c>
      <x:c r="CQ157" s="34"/>
      <x:c r="CR157" s="34"/>
      <x:c r="CS157" s="33" t="str">
        <x:v>1-1</x:v>
      </x:c>
      <x:c r="CT157" s="33" t="str">
        <x:v>三峡新能源（烟台牟平区）有限公司</x:v>
      </x:c>
      <x:c r="CU157" s="33" t="str">
        <x:v>A</x:v>
      </x:c>
      <x:c r="CV157" s="33" t="str">
        <x:v>能源产业(可再生/不可再生资源)</x:v>
      </x:c>
      <x:c r="CW157" s="34"/>
      <x:c r="CX157" s="33" t="str">
        <x:v>三峡山东牟平BDB6#一期300MW海上风电项目</x:v>
      </x:c>
      <x:c r="CY157" s="33"/>
      <x:c r="CZ157" s="33"/>
      <x:c r="DA157" s="33" t="str">
        <x:v>A0201</x:v>
      </x:c>
      <x:c r="DB157" s="33" t="str">
        <x:v>并网海上风力发电</x:v>
      </x:c>
      <x:c r="DC157" s="33" t="str">
        <x:v>已终止</x:v>
      </x:c>
      <x:c r="DD157" s="33"/>
      <x:c r="DE157" s="33"/>
      <x:c r="DF157" s="33"/>
      <x:c r="DG157" s="33"/>
      <x:c r="DH157" s="38"/>
      <x:c r="DI157" s="38"/>
      <x:c r="DJ157" s="41"/>
      <x:c r="DK157" s="38"/>
      <x:c r="DL157" s="38"/>
      <x:c r="DM157" s="41" t="n">
        <x:v>0</x:v>
      </x:c>
      <x:c r="DN157" s="47"/>
      <x:c r="DO157" s="34" t="str">
        <x:v>'1397954648828153856</x:v>
      </x:c>
      <x:c r="DP157" s="44" t="n">
        <x:v>46155.43201388889</x:v>
      </x:c>
      <x:c r="DQ157" s="33" t="str">
        <x:v>03</x:v>
      </x:c>
      <x:c r="DR157" s="33" t="str">
        <x:v>免予论证</x:v>
      </x:c>
      <x:c r="DS157" s="41"/>
      <x:c r="DT157" s="33"/>
      <x:c r="DU157" s="33" t="str">
        <x:v>A</x:v>
      </x:c>
      <x:c r="DV157" s="33"/>
      <x:c r="DW157" s="47"/>
      <x:c r="DX157" s="44"/>
      <x:c r="DY157" s="33"/>
      <x:c r="DZ157" s="33"/>
      <x:c r="EA157" s="33" t="str">
        <x:v>A0201</x:v>
      </x:c>
      <x:c r="EB157" s="34" t="str">
        <x:v>370000</x:v>
      </x:c>
      <x:c r="EC157" s="44" t="n">
        <x:v>46022.34207175926</x:v>
      </x:c>
      <x:c r="ED157" s="47"/>
      <x:c r="EE157" s="41"/>
      <x:c r="EF157" s="33"/>
      <x:c r="EG157" s="47"/>
      <x:c r="EH157" s="47"/>
      <x:c r="EI157" s="38"/>
      <x:c r="EJ157" s="33"/>
      <x:c r="EK157" s="38"/>
      <x:c r="EL157" s="47"/>
      <x:c r="EM157" s="38"/>
      <x:c r="EN157" s="38"/>
      <x:c r="EO157" s="34"/>
      <x:c r="EP157" s="38"/>
      <x:c r="EQ157" s="41"/>
      <x:c r="ER157" s="47"/>
      <x:c r="ES157" s="44" t="n">
        <x:v>46176.422314814816</x:v>
      </x:c>
      <x:c r="ET157" s="33"/>
      <x:c r="EU157" s="33"/>
    </x:row>
    <x:row r="158">
      <x:c r="A158" s="34" t="str">
        <x:v>1-1</x:v>
      </x:c>
      <x:c r="B158" s="33" t="str">
        <x:v>公示结束项目</x:v>
      </x:c>
      <x:c r="C158" s="33" t="str">
        <x:v>三峡新能源江苏大丰300MW海上风电场项目</x:v>
      </x:c>
      <x:c r="D158" s="34"/>
      <x:c r="E158" s="34"/>
      <x:c r="F158" s="33" t="str">
        <x:v>待国家管理员审核</x:v>
      </x:c>
      <x:c r="G158" s="33"/>
      <x:c r="H158" s="33" t="str">
        <x:v>江苏省</x:v>
      </x:c>
      <x:c r="I158" s="33" t="str">
        <x:v>江苏省盐城市大丰区东沙沙洲北侧的小北槽~太平沙海域</x:v>
      </x:c>
      <x:c r="J158" s="50" t="str">
        <x:v>121.276275</x:v>
      </x:c>
      <x:c r="K158" s="50" t="str">
        <x:v>33.441550</x:v>
      </x:c>
      <x:c r="L158" s="33" t="str">
        <x:v>能源产业(可再生/不可再生资源)</x:v>
      </x:c>
      <x:c r="M158" s="33" t="str">
        <x:v>并网海上风力发电</x:v>
      </x:c>
      <x:c r="N158" s="41" t="str">
        <x:v>CCER-01-002-V01</x:v>
      </x:c>
      <x:c r="O158" s="33" t="str">
        <x:v>并网海上风力发电</x:v>
      </x:c>
      <x:c r="P158" s="33" t="str">
        <x:v>三峡新能源盐城大丰有限公司</x:v>
      </x:c>
      <x:c r="Q158" s="33" t="str">
        <x:v>广州赛宝认证中心服务有限公司</x:v>
      </x:c>
      <x:c r="R158" s="33"/>
      <x:c r="S158" s="38" t="n">
        <x:v>43070</x:v>
      </x:c>
      <x:c r="T158" s="44"/>
      <x:c r="U158" s="38" t="n">
        <x:v>46091</x:v>
      </x:c>
      <x:c r="V158" s="38" t="n">
        <x:v>46119</x:v>
      </x:c>
      <x:c r="W158" s="38" t="n">
        <x:v>44562</x:v>
      </x:c>
      <x:c r="X158" s="38" t="n">
        <x:v>48213</x:v>
      </x:c>
      <x:c r="Y158" s="38" t="str">
        <x:v>25</x:v>
      </x:c>
      <x:c r="Z158" s="41" t="n">
        <x:v>404771</x:v>
      </x:c>
      <x:c r="AA158" s="41" t="n">
        <x:v>4047710</x:v>
      </x:c>
      <x:c r="AB158" s="41"/>
      <x:c r="AC158" s="38"/>
      <x:c r="AD158" s="38"/>
      <x:c r="AE158" s="41"/>
      <x:c r="AF158" s="33"/>
      <x:c r="AG158" s="33"/>
      <x:c r="AH158" s="44"/>
      <x:c r="AI158" s="34" t="str">
        <x:v>'1478391012719202304</x:v>
      </x:c>
      <x:c r="AJ158" s="34"/>
      <x:c r="AK158" s="34" t="str">
        <x:v>PWS17053209820014</x:v>
      </x:c>
      <x:c r="AL158" s="47" t="str">
        <x:v>三峡新能源江苏大丰300MW海上风电场项目（以下简称“本项目”）位于江苏省盐城市大丰区东沙沙洲北侧的小北槽~太平沙海域，场址中心离岸距离45km，最短离岸距离为38.67km。本项目安装54台单机容量为3.3MW和19台单机容量为6.45MW风力发电机，共计73台风力发电机，总装机容量为300.75MW。设计年满负荷运行小时数为2,766小时，负荷因子为31.57%。项目设计年上网电量为831,750MWh。项目边界包括项目发电及配套设施，以及本项目所在区域电网中的所有发电设施。本项目的上网电量由华东区域电网的其他并网发电厂（包括可能的新建发电厂）进行替代生产，实现温室气体的减排。</x:v>
      </x:c>
      <x:c r="AM158" s="47" t="str">
        <x:v>本项目安装54台单机容量为3.3MW和19台单机容量为6.45MW风力发电机，共计73台风力发电机，预计年上网电量831750MWh。本项目在工程厂区内新建一座220kV海上升压站，并以2回三芯3×500 mm2 220kV XLPE绝缘海底电缆送出，接入大丰220kV汇流站。风电场220kV海缆登陆点位于竹港闸北侧，在登陆点处设置一座陆上集控中心。最终陆上集控中心通过2回220kV架空线路，一回接入已建的华能大丰海上风电场，一回接入已建的500kV丰汇变，将电力送入华东电网。</x:v>
      </x:c>
      <x:c r="AN158" s="47" t="str">
        <x:v>1. 将项目最短离岸距离修改为36.2735km。
根据浙江华东测绘与工程安全技术有限公司出具的测绘结果，项目离岸最近风机为1号风机，距海岸线约36.2028km。经现场核查，大丰区自然资源和规划局“国家海域海岛动态监管系统”显示，该项目离岸最近风机距海岸线为36.2735km，与第三方测绘结果基本一致。鉴于该系统为当地自然资源主管部门使用的海域监管系统，本次采用其测量值，将项目最短离岸距离修正为36.2735km。
2. 删除“接入大丰220kV汇流站”的相关表述。
经现场核查并结合项目实际输电路径确认，海上升压站送出的电力通过海缆直接输送至陆上设施。因此，原表述与项目实际情况不符，予以删除。</x:v>
      </x:c>
      <x:c r="AO158" s="47"/>
      <x:c r="AP158" s="47" t="str">
        <x:v>[{"name":"三峡新能源江苏大丰300MW海上风电项目PDD.pdf","url":"/api/file/download/single?groupName=group1&amp;typeNo=E01&amp;businessCode=053&amp;filePath=M00/02/4E/CgrPcWmmeGmAPfX3ANNZI-5CbXU641.pdf","typeno":"E01","typenoname":"项目设计文件（pdf文件）","fileName":"三峡新能源江苏大丰300MW海上风电项目PDD.pdf","groupName":"group1","path":"M00/02/4E/CgrPcWmmeGmAPfX3ANNZI-5CbXU641.pdf","businesscode":"053"}]</x:v>
      </x:c>
      <x:c r="AQ158" s="47"/>
      <x:c r="AR158" s="47"/>
      <x:c r="AS158" s="47"/>
      <x:c r="AT158" s="47"/>
      <x:c r="AU158" s="47"/>
      <x:c r="AV158" s="47"/>
      <x:c r="AW158" s="47"/>
      <x:c r="AX158" s="47"/>
      <x:c r="AY158" s="47"/>
      <x:c r="AZ158" s="47"/>
      <x:c r="BA158" s="47"/>
      <x:c r="BB158" s="47" t="str">
        <x:v>https://ccer.cets.org.cn/projectPublicity/projectPublicityDetail?applyId=1478391012719202304&amp;ccerId=&amp;certificationId=&amp;dataType=1-1&amp;projectInfoId=&amp;applyStatus=13</x:v>
      </x:c>
      <x:c r="BC158" s="47" t="str">
        <x:v>https://ccer.cets.org.cn/projectPublicity/projectPublicityList</x:v>
      </x:c>
      <x:c r="BD158" s="33" t="str">
        <x:v>ok</x:v>
      </x:c>
      <x:c r="BE158" s="33"/>
      <x:c r="BF158" s="34" t="str">
        <x:v>1_1_1478391012719202304_a366533e997ca426</x:v>
      </x:c>
      <x:c r="BG158" s="33"/>
      <x:c r="BH158" s="33"/>
      <x:c r="BI158" s="33"/>
      <x:c r="BJ158" s="33" t="str">
        <x:v>13</x:v>
      </x:c>
      <x:c r="BK158" s="44" t="n">
        <x:v>46210.29950231482</x:v>
      </x:c>
      <x:c r="BL158" s="33" t="str">
        <x:v>1280933072686157824</x:v>
      </x:c>
      <x:c r="BM158" s="33"/>
      <x:c r="BN158" s="34" t="str">
        <x:v>053</x:v>
      </x:c>
      <x:c r="BO158" s="33"/>
      <x:c r="BP158" s="47"/>
      <x:c r="BQ158" s="33"/>
      <x:c r="BR158" s="33"/>
      <x:c r="BS158" s="33"/>
      <x:c r="BT158" s="33"/>
      <x:c r="BU158" s="33"/>
      <x:c r="BV158" s="33"/>
      <x:c r="BW158" s="44"/>
      <x:c r="BX158" s="47"/>
      <x:c r="BY158" s="34"/>
      <x:c r="BZ158" s="47"/>
      <x:c r="CA158" s="41" t="str">
        <x:v>CHN</x:v>
      </x:c>
      <x:c r="CB158" s="38"/>
      <x:c r="CC158" s="33"/>
      <x:c r="CD158" s="33"/>
      <x:c r="CE158" s="47"/>
      <x:c r="CF158" s="38"/>
      <x:c r="CG158" s="33"/>
      <x:c r="CH158" s="44" t="n">
        <x:v>46084.24865740741</x:v>
      </x:c>
      <x:c r="CI158" s="33"/>
      <x:c r="CJ158" s="41"/>
      <x:c r="CK158" s="33"/>
      <x:c r="CL158" s="41"/>
      <x:c r="CM158" s="34" t="str">
        <x:v>'1478391012719202304</x:v>
      </x:c>
      <x:c r="CN158" s="33" t="str">
        <x:v>13</x:v>
      </x:c>
      <x:c r="CO158" s="34" t="str">
        <x:v>053</x:v>
      </x:c>
      <x:c r="CP158" s="33" t="str">
        <x:v>项目申请</x:v>
      </x:c>
      <x:c r="CQ158" s="34"/>
      <x:c r="CR158" s="34"/>
      <x:c r="CS158" s="33" t="str">
        <x:v>1-1</x:v>
      </x:c>
      <x:c r="CT158" s="33" t="str">
        <x:v>三峡新能源盐城大丰有限公司</x:v>
      </x:c>
      <x:c r="CU158" s="33" t="str">
        <x:v>A</x:v>
      </x:c>
      <x:c r="CV158" s="33" t="str">
        <x:v>能源产业(可再生/不可再生资源)</x:v>
      </x:c>
      <x:c r="CW158" s="34"/>
      <x:c r="CX158" s="33" t="str">
        <x:v>三峡新能源江苏大丰300MW海上风电场项目</x:v>
      </x:c>
      <x:c r="CY158" s="33"/>
      <x:c r="CZ158" s="33"/>
      <x:c r="DA158" s="33" t="str">
        <x:v>A0201</x:v>
      </x:c>
      <x:c r="DB158" s="33" t="str">
        <x:v>并网海上风力发电</x:v>
      </x:c>
      <x:c r="DC158" s="33" t="str">
        <x:v>申请登记中</x:v>
      </x:c>
      <x:c r="DD158" s="33"/>
      <x:c r="DE158" s="33"/>
      <x:c r="DF158" s="33"/>
      <x:c r="DG158" s="33"/>
      <x:c r="DH158" s="38"/>
      <x:c r="DI158" s="38"/>
      <x:c r="DJ158" s="41"/>
      <x:c r="DK158" s="38"/>
      <x:c r="DL158" s="38"/>
      <x:c r="DM158" s="41" t="n">
        <x:v>0</x:v>
      </x:c>
      <x:c r="DN158" s="47"/>
      <x:c r="DO158" s="34" t="str">
        <x:v>'1197851399682134016</x:v>
      </x:c>
      <x:c r="DP158" s="44" t="n">
        <x:v>46206.14336805556</x:v>
      </x:c>
      <x:c r="DQ158" s="33" t="str">
        <x:v>03</x:v>
      </x:c>
      <x:c r="DR158" s="33" t="str">
        <x:v>免予论证</x:v>
      </x:c>
      <x:c r="DS158" s="41"/>
      <x:c r="DT158" s="33"/>
      <x:c r="DU158" s="33" t="str">
        <x:v>A</x:v>
      </x:c>
      <x:c r="DV158" s="33"/>
      <x:c r="DW158" s="47"/>
      <x:c r="DX158" s="44"/>
      <x:c r="DY158" s="33"/>
      <x:c r="DZ158" s="33"/>
      <x:c r="EA158" s="33" t="str">
        <x:v>A0201</x:v>
      </x:c>
      <x:c r="EB158" s="34" t="str">
        <x:v>320000</x:v>
      </x:c>
      <x:c r="EC158" s="44" t="n">
        <x:v>46084.24979166667</x:v>
      </x:c>
      <x:c r="ED158" s="47"/>
      <x:c r="EE158" s="41"/>
      <x:c r="EF158" s="33"/>
      <x:c r="EG158" s="47"/>
      <x:c r="EH158" s="47"/>
      <x:c r="EI158" s="38"/>
      <x:c r="EJ158" s="33"/>
      <x:c r="EK158" s="38"/>
      <x:c r="EL158" s="47"/>
      <x:c r="EM158" s="38"/>
      <x:c r="EN158" s="38"/>
      <x:c r="EO158" s="34"/>
      <x:c r="EP158" s="38"/>
      <x:c r="EQ158" s="41"/>
      <x:c r="ER158" s="47"/>
      <x:c r="ES158" s="44" t="n">
        <x:v>46210.29950231482</x:v>
      </x:c>
      <x:c r="ET158" s="33"/>
      <x:c r="EU158" s="33"/>
    </x:row>
    <x:row r="159">
      <x:c r="A159" s="34" t="str">
        <x:v>1-1</x:v>
      </x:c>
      <x:c r="B159" s="33" t="str">
        <x:v>公示结束项目</x:v>
      </x:c>
      <x:c r="C159" s="33" t="str">
        <x:v>三峡新能源江苏大丰300MW海上风电场项目</x:v>
      </x:c>
      <x:c r="D159" s="34"/>
      <x:c r="E159" s="34"/>
      <x:c r="F159" s="33" t="str">
        <x:v>终止</x:v>
      </x:c>
      <x:c r="G159" s="33"/>
      <x:c r="H159" s="33" t="str">
        <x:v>江苏省</x:v>
      </x:c>
      <x:c r="I159" s="33" t="str">
        <x:v>江苏省盐城市大丰区东沙沙洲北侧的小北槽~太平沙海域</x:v>
      </x:c>
      <x:c r="J159" s="50" t="str">
        <x:v>121.276275</x:v>
      </x:c>
      <x:c r="K159" s="50" t="str">
        <x:v>33.441550</x:v>
      </x:c>
      <x:c r="L159" s="33" t="str">
        <x:v>能源产业(可再生/不可再生资源)</x:v>
      </x:c>
      <x:c r="M159" s="33" t="str">
        <x:v>并网海上风力发电</x:v>
      </x:c>
      <x:c r="N159" s="41" t="str">
        <x:v>CCER-01-002-V01</x:v>
      </x:c>
      <x:c r="O159" s="33" t="str">
        <x:v>并网海上风力发电</x:v>
      </x:c>
      <x:c r="P159" s="33" t="str">
        <x:v>三峡新能源盐城大丰有限公司</x:v>
      </x:c>
      <x:c r="Q159" s="33" t="str">
        <x:v>广州赛宝认证中心服务有限公司</x:v>
      </x:c>
      <x:c r="R159" s="33"/>
      <x:c r="S159" s="38" t="n">
        <x:v>43070</x:v>
      </x:c>
      <x:c r="T159" s="44"/>
      <x:c r="U159" s="38" t="n">
        <x:v>45849</x:v>
      </x:c>
      <x:c r="V159" s="38" t="n">
        <x:v>45876</x:v>
      </x:c>
      <x:c r="W159" s="38" t="n">
        <x:v>44105</x:v>
      </x:c>
      <x:c r="X159" s="38" t="n">
        <x:v>47756</x:v>
      </x:c>
      <x:c r="Y159" s="38" t="str">
        <x:v>25</x:v>
      </x:c>
      <x:c r="Z159" s="41" t="n">
        <x:v>404771</x:v>
      </x:c>
      <x:c r="AA159" s="41" t="n">
        <x:v>4047711</x:v>
      </x:c>
      <x:c r="AB159" s="41"/>
      <x:c r="AC159" s="38"/>
      <x:c r="AD159" s="38"/>
      <x:c r="AE159" s="41"/>
      <x:c r="AF159" s="33"/>
      <x:c r="AG159" s="33"/>
      <x:c r="AH159" s="44"/>
      <x:c r="AI159" s="34" t="str">
        <x:v>'1392091957098057728</x:v>
      </x:c>
      <x:c r="AJ159" s="34"/>
      <x:c r="AK159" s="34" t="str">
        <x:v>PWS17053209820014</x:v>
      </x:c>
      <x:c r="AL159" s="47" t="str">
        <x:v>三峡新能源江苏大丰300MW海上风电场项目（以下简称“本项目”）位于江苏省盐城市大丰区东沙沙洲北侧的小北槽~太平沙海域，场址中心离岸距离45km，最短离岸距离为38.67km。本项目安装54台单机容量为3.3MW和19台单机容量为6.45MW风力发电机，共计73台风力发电机，总装机容量为300.75MW。设计年满负荷运行小时数为2,766小时，负荷因子为31.57%。项目设计年上网电量为831,750MWh。项目边界包括项目发电及配套设施，以及本项目所在区域电网中的所有发电设施。本项目的上网电量由华东区域电网的其他并网发电厂（包括可能的新建发电厂）进行替代生产，实现温室气体的减排。</x:v>
      </x:c>
      <x:c r="AM159" s="47" t="str">
        <x:v>本项目安装54台单机容量为3.3MW和19台单机容量为6.45MW风力发电机，共计73台风力发电机，预计年上网电量831750MWh。本项目建设一座220kV海上升压站，并以2回三芯220kV XLPE绝缘海底电缆送出，接入大丰220kV汇流站。风电场220kV海缆登陆点位于竹港闸北侧，在登陆点处设置一座陆上集控中心。最终陆上集控中心通过2回220kV架空线路接入华能大丰500kV丰汇变的220kV线路上，将电力送入电网。</x:v>
      </x:c>
      <x:c r="AN159" s="47" t="str">
        <x:v>PDD表A3-1修改风力发电机组的技术参数；2020年度减排量已按2022年的中国区域电网基准线排放因子重新计算。</x:v>
      </x:c>
      <x:c r="AO159" s="47"/>
      <x:c r="AP159" s="47" t="str">
        <x:v>[{"name":"三峡新能源江苏大丰300MW海上风电项目PDD.pdf","url":"/api/file/download/single?groupName=group1&amp;typeNo=E01&amp;businessCode=053&amp;filePath=M00/00/CF/CgrPcGhsg32AN74XAHBoZkOkIJA054.pdf","typeno":"E01","typenoname":"项目设计文件（pdf文件）","fileName":"三峡新能源江苏大丰300MW海上风电项目PDD.pdf","groupName":"group1","path":"M00/00/CF/CgrPcGhsg32AN74XAHBoZkOkIJA054.pdf","businesscode":"053"}]</x:v>
      </x:c>
      <x:c r="AQ159" s="47"/>
      <x:c r="AR159" s="47"/>
      <x:c r="AS159" s="47"/>
      <x:c r="AT159" s="47"/>
      <x:c r="AU159" s="47"/>
      <x:c r="AV159" s="47"/>
      <x:c r="AW159" s="47"/>
      <x:c r="AX159" s="47"/>
      <x:c r="AY159" s="47"/>
      <x:c r="AZ159" s="47"/>
      <x:c r="BA159" s="47"/>
      <x:c r="BB159" s="47" t="str">
        <x:v>https://ccer.cets.org.cn/projectPublicity/projectPublicityDetail?applyId=1392091957098057728&amp;ccerId=&amp;certificationId=&amp;dataType=1-1&amp;projectInfoId=&amp;applyStatus=99</x:v>
      </x:c>
      <x:c r="BC159" s="47" t="str">
        <x:v>https://ccer.cets.org.cn/projectPublicity/projectPublicityList</x:v>
      </x:c>
      <x:c r="BD159" s="33" t="str">
        <x:v>ok</x:v>
      </x:c>
      <x:c r="BE159" s="33"/>
      <x:c r="BF159" s="34" t="str">
        <x:v>1_1_1392091957098057728_f5e530035b7a75e8</x:v>
      </x:c>
      <x:c r="BG159" s="33"/>
      <x:c r="BH159" s="33"/>
      <x:c r="BI159" s="33"/>
      <x:c r="BJ159" s="33" t="str">
        <x:v>99</x:v>
      </x:c>
      <x:c r="BK159" s="44" t="n">
        <x:v>46021.04724537037</x:v>
      </x:c>
      <x:c r="BL159" s="33" t="str">
        <x:v>1280933072686157824</x:v>
      </x:c>
      <x:c r="BM159" s="33"/>
      <x:c r="BN159" s="34" t="str">
        <x:v>053</x:v>
      </x:c>
      <x:c r="BO159" s="33"/>
      <x:c r="BP159" s="47"/>
      <x:c r="BQ159" s="33"/>
      <x:c r="BR159" s="33"/>
      <x:c r="BS159" s="33"/>
      <x:c r="BT159" s="33"/>
      <x:c r="BU159" s="33"/>
      <x:c r="BV159" s="33"/>
      <x:c r="BW159" s="44"/>
      <x:c r="BX159" s="47"/>
      <x:c r="BY159" s="34"/>
      <x:c r="BZ159" s="47"/>
      <x:c r="CA159" s="41" t="str">
        <x:v>CHN</x:v>
      </x:c>
      <x:c r="CB159" s="38"/>
      <x:c r="CC159" s="33"/>
      <x:c r="CD159" s="33"/>
      <x:c r="CE159" s="47"/>
      <x:c r="CF159" s="38"/>
      <x:c r="CG159" s="33"/>
      <x:c r="CH159" s="44" t="n">
        <x:v>45846.10162037037</x:v>
      </x:c>
      <x:c r="CI159" s="33"/>
      <x:c r="CJ159" s="41"/>
      <x:c r="CK159" s="33"/>
      <x:c r="CL159" s="41"/>
      <x:c r="CM159" s="34" t="str">
        <x:v>'1392091957098057728</x:v>
      </x:c>
      <x:c r="CN159" s="33" t="str">
        <x:v>99</x:v>
      </x:c>
      <x:c r="CO159" s="34" t="str">
        <x:v>053</x:v>
      </x:c>
      <x:c r="CP159" s="33" t="str">
        <x:v>项目申请</x:v>
      </x:c>
      <x:c r="CQ159" s="34"/>
      <x:c r="CR159" s="34"/>
      <x:c r="CS159" s="33" t="str">
        <x:v>1-1</x:v>
      </x:c>
      <x:c r="CT159" s="33" t="str">
        <x:v>三峡新能源盐城大丰有限公司</x:v>
      </x:c>
      <x:c r="CU159" s="33" t="str">
        <x:v>A</x:v>
      </x:c>
      <x:c r="CV159" s="33" t="str">
        <x:v>能源产业(可再生/不可再生资源)</x:v>
      </x:c>
      <x:c r="CW159" s="34"/>
      <x:c r="CX159" s="33" t="str">
        <x:v>三峡新能源江苏大丰300MW海上风电场项目</x:v>
      </x:c>
      <x:c r="CY159" s="33"/>
      <x:c r="CZ159" s="33"/>
      <x:c r="DA159" s="33" t="str">
        <x:v>A0201</x:v>
      </x:c>
      <x:c r="DB159" s="33" t="str">
        <x:v>并网海上风力发电</x:v>
      </x:c>
      <x:c r="DC159" s="33" t="str">
        <x:v>已终止</x:v>
      </x:c>
      <x:c r="DD159" s="33"/>
      <x:c r="DE159" s="33"/>
      <x:c r="DF159" s="33"/>
      <x:c r="DG159" s="33"/>
      <x:c r="DH159" s="38"/>
      <x:c r="DI159" s="38"/>
      <x:c r="DJ159" s="41"/>
      <x:c r="DK159" s="38"/>
      <x:c r="DL159" s="38"/>
      <x:c r="DM159" s="41" t="n">
        <x:v>0</x:v>
      </x:c>
      <x:c r="DN159" s="47"/>
      <x:c r="DO159" s="34" t="str">
        <x:v>'1197851399682134016</x:v>
      </x:c>
      <x:c r="DP159" s="44" t="n">
        <x:v>46007.08703703704</x:v>
      </x:c>
      <x:c r="DQ159" s="33" t="str">
        <x:v>03</x:v>
      </x:c>
      <x:c r="DR159" s="33" t="str">
        <x:v>免予论证</x:v>
      </x:c>
      <x:c r="DS159" s="41"/>
      <x:c r="DT159" s="33"/>
      <x:c r="DU159" s="33" t="str">
        <x:v>A</x:v>
      </x:c>
      <x:c r="DV159" s="33"/>
      <x:c r="DW159" s="47"/>
      <x:c r="DX159" s="44"/>
      <x:c r="DY159" s="33"/>
      <x:c r="DZ159" s="33"/>
      <x:c r="EA159" s="33" t="str">
        <x:v>A0201</x:v>
      </x:c>
      <x:c r="EB159" s="34" t="str">
        <x:v>320000</x:v>
      </x:c>
      <x:c r="EC159" s="44" t="n">
        <x:v>45846.11366898148</x:v>
      </x:c>
      <x:c r="ED159" s="47"/>
      <x:c r="EE159" s="41"/>
      <x:c r="EF159" s="33"/>
      <x:c r="EG159" s="47"/>
      <x:c r="EH159" s="47"/>
      <x:c r="EI159" s="38"/>
      <x:c r="EJ159" s="33"/>
      <x:c r="EK159" s="38"/>
      <x:c r="EL159" s="47"/>
      <x:c r="EM159" s="38"/>
      <x:c r="EN159" s="38"/>
      <x:c r="EO159" s="34"/>
      <x:c r="EP159" s="38"/>
      <x:c r="EQ159" s="41"/>
      <x:c r="ER159" s="47"/>
      <x:c r="ES159" s="44" t="n">
        <x:v>46051.39787037037</x:v>
      </x:c>
      <x:c r="ET159" s="33"/>
      <x:c r="EU159" s="33"/>
    </x:row>
    <x:row r="160">
      <x:c r="A160" s="34" t="str">
        <x:v>1-1</x:v>
      </x:c>
      <x:c r="B160" s="33" t="str">
        <x:v>公示结束项目</x:v>
      </x:c>
      <x:c r="C160" s="33" t="str">
        <x:v>三峡新能源江苏大丰H8-2#300MW海上风电场项目</x:v>
      </x:c>
      <x:c r="D160" s="34"/>
      <x:c r="E160" s="34"/>
      <x:c r="F160" s="33" t="str">
        <x:v>已登记</x:v>
      </x:c>
      <x:c r="G160" s="33"/>
      <x:c r="H160" s="33" t="str">
        <x:v>江苏省</x:v>
      </x:c>
      <x:c r="I160" s="33" t="str">
        <x:v>江苏省盐城市大丰区</x:v>
      </x:c>
      <x:c r="J160" s="50" t="str">
        <x:v>121.5076</x:v>
      </x:c>
      <x:c r="K160" s="50" t="str">
        <x:v>33.3057</x:v>
      </x:c>
      <x:c r="L160" s="33" t="str">
        <x:v>能源产业(可再生/不可再生资源)</x:v>
      </x:c>
      <x:c r="M160" s="33" t="str">
        <x:v>并网海上风力发电</x:v>
      </x:c>
      <x:c r="N160" s="41" t="str">
        <x:v>CCER-01-002-V01</x:v>
      </x:c>
      <x:c r="O160" s="33" t="str">
        <x:v>并网海上风力发电</x:v>
      </x:c>
      <x:c r="P160" s="33" t="str">
        <x:v>三峡新能源盐城大丰有限公司</x:v>
      </x:c>
      <x:c r="Q160" s="33" t="str">
        <x:v>中国船级社质量认证有限公司</x:v>
      </x:c>
      <x:c r="R160" s="33"/>
      <x:c r="S160" s="38" t="n">
        <x:v>44093</x:v>
      </x:c>
      <x:c r="T160" s="44"/>
      <x:c r="U160" s="38" t="n">
        <x:v>45538</x:v>
      </x:c>
      <x:c r="V160" s="38" t="n">
        <x:v>45565</x:v>
      </x:c>
      <x:c r="W160" s="38" t="n">
        <x:v>44562</x:v>
      </x:c>
      <x:c r="X160" s="38" t="n">
        <x:v>48213</x:v>
      </x:c>
      <x:c r="Y160" s="38" t="str">
        <x:v>25</x:v>
      </x:c>
      <x:c r="Z160" s="41" t="n">
        <x:v>433921</x:v>
      </x:c>
      <x:c r="AA160" s="41" t="n">
        <x:v>4339210</x:v>
      </x:c>
      <x:c r="AB160" s="41"/>
      <x:c r="AC160" s="38"/>
      <x:c r="AD160" s="38"/>
      <x:c r="AE160" s="41"/>
      <x:c r="AF160" s="33"/>
      <x:c r="AG160" s="33"/>
      <x:c r="AH160" s="44"/>
      <x:c r="AI160" s="34" t="str">
        <x:v>'1280203983918600192</x:v>
      </x:c>
      <x:c r="AJ160" s="34" t="str">
        <x:v>'1333137827277443072</x:v>
      </x:c>
      <x:c r="AK160" s="34"/>
      <x:c r="AL160" s="47" t="str">
        <x:v>三峡新能源江苏大丰H8-2#300MW海上风电场项目（以下简称“本项目”）位于江苏省盐城市大丰区毛竹沙北侧海域，场址中心离岸距离72km，场址东西向长约 15km，南北向宽约 3.2km，场区规划面积 48km2。本项目安装38台单机容量为4.5MW和20台单机容量为6.45MW风力发电机，共计58台风力发电机，总装机容量为300MW，项目建成后年上网电量891,651MWh。本项目利用可再生的风能资源发电，将产生的电力传输到华东电网，通过替代华东区域电网化石燃料的发电，实现温室气体的减排。</x:v>
      </x:c>
      <x:c r="AM160" s="47" t="str">
        <x:v>本项目位于江苏省盐城市大丰区毛竹沙北侧海域，是一个利用风力并网发电的可再生能源项目。本项目安装38台单机容量为4.5MW和20台单机容量为6.45MW风力发电机，总装机容量为300MW。本项目采用纯交流输送方案，本项目利用可再生的风能资源发电，产生的电力汇集至220kV海上升压站35kV母线，经主变升压至220kV后，通过220kV海缆接入海上高抗站220kV母线，再通过220kV海缆接至陆上集控中心220kV母线，陆上集控中心通过新建的220kV架空线路接至规划的500kV鹿乡变，电力最终通入华东电网。</x:v>
      </x:c>
      <x:c r="AN160" s="47" t="str">
        <x:v>1. C.2部分中补充了项目寿命的依据，依据文件为《电力业务许可证》；
2. B7.1部分补充了监测程序与方法要求；
3. B7.1部分针对数据缺失情况进行了补充描述；
4. 可研中描述项目有10kV永久备用电源，但监测计划中未显示，三峡新能源江苏大丰H8-2#300MW海上风电场项目陆上集控中心的性质是工业用海，因项目选址问题，本项目未连接地方10kV线路作为站用电源，对此进行了澄清说明。</x:v>
      </x:c>
      <x:c r="AO160" s="47"/>
      <x:c r="AP160" s="47" t="str">
        <x:v>[{"name":"三峡新能源江苏大丰H8-2#300MW海上风电项目设计文件.pdf","url":"/api/download/group1/E01?filePath=M00/01/2A/CgrPcWbVVuCAOa-FAKR5qhPUyzM163.pdf","typeno":"E01","typenoname":"项目设计文件（pdf文件）","fileName":"三峡新能源江苏大丰H8-2#300MW海上风电项目设计文件.pdf","groupName":"group1","path":"M00/01/2A/CgrPcWbVVuCAOa-FAKR5qhPUyzM163.pdf","businesscode":"053"}]</x:v>
      </x:c>
      <x:c r="AQ160" s="47"/>
      <x:c r="AR160" s="47" t="str">
        <x:v>[{"name":"三峡新能源江苏大丰H8-2#300MW海上风电场项目设计文件.pdf","url":"/api/download/group1/E01?filePath=M00/01/42/CgrPcWcIlD6AGlv3AGWrySBXH1c290.pdf","typeno":"E01","typenoname":"项目设计文件（pdf文件）","fileName":"三峡新能源江苏大丰H8-2#300MW海上风电场项目设计文件.pdf","groupName":"group1","path":"M00/01/42/CgrPcWcIlD6AGlv3AGWrySBXH1c290.pdf","businesscode":"073"},{"name":"三峡新能源江苏大丰H8-2#300MW海上风电场项目-项目审定报告.PDF","url":"/api/download/group1/E03?filePath=M00/01/42/CgrPcWcIlHCAG52mAEudY7gaUEg222.PDF","typeno":"E03","typenoname":"审定报告（pdf文件）","fileName":"三峡新能源江苏大丰H8-2#300MW海上风电场项目-项目审定报告.PDF","groupName":"group1","path":"M00/01/42/CgrPcWcIlHCAG52mAEudY7gaUEg222.PDF","businesscode":"073"},{"name":"7 三峡新能源江苏大丰H8-2#300MW海上风电场项目-绿证承诺.pdf","url":"/api/download/group1/Z99?filePath=M00/00/51/07bac5a7-106c-4657-b855-628baa9a1eee.pdf","typeno":"Z99","typenoname":"其他（可选）","fileName":"7 三峡新能源江苏大丰H8-2#300MW海上风电场项目-绿证承诺.pdf","groupName":"group1","path":"M00/00/51/07bac5a7-106c-4657-b855-628baa9a1eee.pdf","businesscode":"073"}]</x:v>
      </x:c>
      <x:c r="AS160" s="47"/>
      <x:c r="AT160" s="47"/>
      <x:c r="AU160" s="47"/>
      <x:c r="AV160" s="47"/>
      <x:c r="AW160" s="47"/>
      <x:c r="AX160" s="47"/>
      <x:c r="AY160" s="47"/>
      <x:c r="AZ160" s="47"/>
      <x:c r="BA160" s="47"/>
      <x:c r="BB160" s="47" t="str">
        <x:v>https://ccer.cets.org.cn/projectPublicity/projectPublicityDetail?applyId=1280203983918600192&amp;ccerId=&amp;certificationId=&amp;dataType=1-1&amp;projectInfoId=&amp;applyStatus=14</x:v>
      </x:c>
      <x:c r="BC160" s="47" t="str">
        <x:v>https://ccer.cets.org.cn/projectPublicity/projectPublicityList</x:v>
      </x:c>
      <x:c r="BD160" s="33" t="str">
        <x:v>ok</x:v>
      </x:c>
      <x:c r="BE160" s="33"/>
      <x:c r="BF160" s="34" t="str">
        <x:v>1_1_1280203983918600192_8b09a702941cc352</x:v>
      </x:c>
      <x:c r="BG160" s="33"/>
      <x:c r="BH160" s="33"/>
      <x:c r="BI160" s="33"/>
      <x:c r="BJ160" s="33" t="str">
        <x:v>14</x:v>
      </x:c>
      <x:c r="BK160" s="44" t="n">
        <x:v>45576.351493055554</x:v>
      </x:c>
      <x:c r="BL160" s="33" t="str">
        <x:v>1280202750281519104</x:v>
      </x:c>
      <x:c r="BM160" s="33"/>
      <x:c r="BN160" s="34" t="str">
        <x:v>053</x:v>
      </x:c>
      <x:c r="BO160" s="33"/>
      <x:c r="BP160" s="47"/>
      <x:c r="BQ160" s="33"/>
      <x:c r="BR160" s="33"/>
      <x:c r="BS160" s="33"/>
      <x:c r="BT160" s="33"/>
      <x:c r="BU160" s="33"/>
      <x:c r="BV160" s="33"/>
      <x:c r="BW160" s="44" t="str">
        <x:v>20250306121046,20250306121046,20250306121046</x:v>
      </x:c>
      <x:c r="BX160" s="47"/>
      <x:c r="BY160" s="34"/>
      <x:c r="BZ160" s="47"/>
      <x:c r="CA160" s="41" t="str">
        <x:v>CHN</x:v>
      </x:c>
      <x:c r="CB160" s="38"/>
      <x:c r="CC160" s="33"/>
      <x:c r="CD160" s="33"/>
      <x:c r="CE160" s="47"/>
      <x:c r="CF160" s="38"/>
      <x:c r="CG160" s="33"/>
      <x:c r="CH160" s="44" t="n">
        <x:v>45537.35418981482</x:v>
      </x:c>
      <x:c r="CI160" s="33"/>
      <x:c r="CJ160" s="41"/>
      <x:c r="CK160" s="33"/>
      <x:c r="CL160" s="41"/>
      <x:c r="CM160" s="34" t="str">
        <x:v>'1280203983918600192</x:v>
      </x:c>
      <x:c r="CN160" s="33" t="str">
        <x:v>14</x:v>
      </x:c>
      <x:c r="CO160" s="34" t="str">
        <x:v>053</x:v>
      </x:c>
      <x:c r="CP160" s="33" t="str">
        <x:v>项目申请</x:v>
      </x:c>
      <x:c r="CQ160" s="34"/>
      <x:c r="CR160" s="34"/>
      <x:c r="CS160" s="33" t="str">
        <x:v>1-1</x:v>
      </x:c>
      <x:c r="CT160" s="33" t="str">
        <x:v>三峡新能源盐城大丰有限公司</x:v>
      </x:c>
      <x:c r="CU160" s="33" t="str">
        <x:v>A</x:v>
      </x:c>
      <x:c r="CV160" s="33" t="str">
        <x:v>能源产业(可再生/不可再生资源)</x:v>
      </x:c>
      <x:c r="CW160" s="34"/>
      <x:c r="CX160" s="33" t="str">
        <x:v>三峡新能源江苏大丰H8-2#300MW海上风电场项目</x:v>
      </x:c>
      <x:c r="CY160" s="33" t="str">
        <x:v>A020101</x:v>
      </x:c>
      <x:c r="CZ160" s="33" t="str">
        <x:v>风电</x:v>
      </x:c>
      <x:c r="DA160" s="33" t="str">
        <x:v>A0201</x:v>
      </x:c>
      <x:c r="DB160" s="33" t="str">
        <x:v>并网海上风力发电</x:v>
      </x:c>
      <x:c r="DC160" s="33" t="str">
        <x:v>公示结束</x:v>
      </x:c>
      <x:c r="DD160" s="33"/>
      <x:c r="DE160" s="33"/>
      <x:c r="DF160" s="33"/>
      <x:c r="DG160" s="33"/>
      <x:c r="DH160" s="38"/>
      <x:c r="DI160" s="38"/>
      <x:c r="DJ160" s="41"/>
      <x:c r="DK160" s="38"/>
      <x:c r="DL160" s="38"/>
      <x:c r="DM160" s="41" t="n">
        <x:v>0</x:v>
      </x:c>
      <x:c r="DN160" s="47"/>
      <x:c r="DO160" s="34" t="str">
        <x:v>'1197851399682134016</x:v>
      </x:c>
      <x:c r="DP160" s="44" t="n">
        <x:v>45576.1384375</x:v>
      </x:c>
      <x:c r="DQ160" s="33" t="str">
        <x:v>03</x:v>
      </x:c>
      <x:c r="DR160" s="33" t="str">
        <x:v>免予论证</x:v>
      </x:c>
      <x:c r="DS160" s="41"/>
      <x:c r="DT160" s="33"/>
      <x:c r="DU160" s="33" t="str">
        <x:v>A</x:v>
      </x:c>
      <x:c r="DV160" s="33"/>
      <x:c r="DW160" s="47"/>
      <x:c r="DX160" s="44" t="n">
        <x:v>45683.42159722222</x:v>
      </x:c>
      <x:c r="DY160" s="33" t="str">
        <x:v>A020101</x:v>
      </x:c>
      <x:c r="DZ160" s="33" t="str">
        <x:v>风电</x:v>
      </x:c>
      <x:c r="EA160" s="33" t="str">
        <x:v>A0201</x:v>
      </x:c>
      <x:c r="EB160" s="34" t="str">
        <x:v>320000</x:v>
      </x:c>
      <x:c r="EC160" s="44" t="n">
        <x:v>45537.35418981482</x:v>
      </x:c>
      <x:c r="ED160" s="47"/>
      <x:c r="EE160" s="41"/>
      <x:c r="EF160" s="33"/>
      <x:c r="EG160" s="47"/>
      <x:c r="EH160" s="47"/>
      <x:c r="EI160" s="38"/>
      <x:c r="EJ160" s="33"/>
      <x:c r="EK160" s="38"/>
      <x:c r="EL160" s="47"/>
      <x:c r="EM160" s="38"/>
      <x:c r="EN160" s="38"/>
      <x:c r="EO160" s="34"/>
      <x:c r="EP160" s="38"/>
      <x:c r="EQ160" s="41"/>
      <x:c r="ER160" s="47"/>
      <x:c r="ES160" s="44" t="n">
        <x:v>45683.42159722222</x:v>
      </x:c>
      <x:c r="ET160" s="33"/>
      <x:c r="EU160" s="33"/>
    </x:row>
    <x:row r="161">
      <x:c r="A161" s="34" t="str">
        <x:v>1-1</x:v>
      </x:c>
      <x:c r="B161" s="33" t="str">
        <x:v>公示结束项目</x:v>
      </x:c>
      <x:c r="C161" s="33" t="str">
        <x:v>三峡新能源江苏如东 H6（400MW）海上风电场项目</x:v>
      </x:c>
      <x:c r="D161" s="34"/>
      <x:c r="E161" s="34"/>
      <x:c r="F161" s="33" t="str">
        <x:v>已登记</x:v>
      </x:c>
      <x:c r="G161" s="33"/>
      <x:c r="H161" s="33" t="str">
        <x:v>江苏省</x:v>
      </x:c>
      <x:c r="I161" s="33" t="str">
        <x:v>江苏省南通市如东县</x:v>
      </x:c>
      <x:c r="J161" s="50" t="str">
        <x:v>121°43'17.22"</x:v>
      </x:c>
      <x:c r="K161" s="50" t="str">
        <x:v>32°38'45.33"</x:v>
      </x:c>
      <x:c r="L161" s="33" t="str">
        <x:v>能源产业(可再生/不可再生资源)</x:v>
      </x:c>
      <x:c r="M161" s="33" t="str">
        <x:v>并网海上风力发电</x:v>
      </x:c>
      <x:c r="N161" s="41" t="str">
        <x:v>CCER-01-002-V01</x:v>
      </x:c>
      <x:c r="O161" s="33" t="str">
        <x:v>并网海上风力发电</x:v>
      </x:c>
      <x:c r="P161" s="33" t="str">
        <x:v>三峡新能源南通有限公司</x:v>
      </x:c>
      <x:c r="Q161" s="33" t="str">
        <x:v>中国船级社质量认证有限公司</x:v>
      </x:c>
      <x:c r="R161" s="33"/>
      <x:c r="S161" s="38" t="n">
        <x:v>43820</x:v>
      </x:c>
      <x:c r="T161" s="44"/>
      <x:c r="U161" s="38" t="n">
        <x:v>45538</x:v>
      </x:c>
      <x:c r="V161" s="38" t="n">
        <x:v>45565</x:v>
      </x:c>
      <x:c r="W161" s="38" t="n">
        <x:v>44581</x:v>
      </x:c>
      <x:c r="X161" s="38" t="n">
        <x:v>48232</x:v>
      </x:c>
      <x:c r="Y161" s="38" t="str">
        <x:v>25</x:v>
      </x:c>
      <x:c r="Z161" s="41" t="n">
        <x:v>598988</x:v>
      </x:c>
      <x:c r="AA161" s="41" t="n">
        <x:v>5989880</x:v>
      </x:c>
      <x:c r="AB161" s="41"/>
      <x:c r="AC161" s="38"/>
      <x:c r="AD161" s="38"/>
      <x:c r="AE161" s="41"/>
      <x:c r="AF161" s="33"/>
      <x:c r="AG161" s="33"/>
      <x:c r="AH161" s="44"/>
      <x:c r="AI161" s="34" t="str">
        <x:v>'1280203898895863808</x:v>
      </x:c>
      <x:c r="AJ161" s="34" t="str">
        <x:v>'1333128712723501056</x:v>
      </x:c>
      <x:c r="AK161" s="34"/>
      <x:c r="AL161" s="47" t="str">
        <x:v>三峡新能源江苏如东 H6（400MW）海上风电场项目(以下简称“本项目”)位于江苏省南通市如东县东部的黄沙洋海域，风电场离岸距离约 50km，场区离岸最近距离 32km。项目共安装 100 台单机容量为 4.0MW 的风力发电机组，总装机容量为 400MW，预计年上网电量为1,230,840MWh。本项目利用可再生的风能资源发电，将产生的电力传输到华东电网，通过替代华东区域电网化石燃料的发电，实现温室气体的减排。</x:v>
      </x:c>
      <x:c r="AM161" s="47" t="str">
        <x:v>本项目位于江苏省南通市如东县东部的黄沙洋海域，是一个利用风力并网发电的可再生能源项目。本项目共安装 100 台单机容量为 4.0MW 的风力发电机组，总装机容量为 400MW，配套新建一座 220kV 海上升压站。本项目交流输变电系统采取两级升压方式，风机出口电压为 690V，经机组配套升压变升压至 35kV，通过 35kV 集电线路送入海上升压站后，经主变压器升压至 220kV，再经 220kV海缆接入海上换流站，经整流后通过 400kV 直流海缆送至陆上换流站，经逆变后接入系统电网。</x:v>
      </x:c>
      <x:c r="AN161" s="47" t="str">
        <x:v>1）补充用海预审意见及用海批复的描述；
2）补充风机设备的型号、厂商等信息；
3）明确离证离岸最近的风机机组(如29#，61#，62#)的坐标，补充海上升压站和陆上升压站的坐标；
4）更新减排量估算表，使计算过程可再现，公式完整，使用的各项参数符合方法学要求；
5）补充数据缺失或异常的处理方式。</x:v>
      </x:c>
      <x:c r="AO161" s="47"/>
      <x:c r="AP161" s="47" t="str">
        <x:v>[{"name":"温室气体自愿减排项目设计文件-H6公示.pdf","url":"/api/download/group1/E01?filePath=M00/00/39/CgrPcGbVZEyAAvkxAK_hNPhy9nM784.pdf","typeno":"E01","typenoname":"项目设计文件（pdf文件）","fileName":"温室气体自愿减排项目设计文件-H6公示.pdf","groupName":"group1","path":"M00/00/39/CgrPcGbVZEyAAvkxAK_hNPhy9nM784.pdf","businesscode":"053"}]</x:v>
      </x:c>
      <x:c r="AQ161" s="47"/>
      <x:c r="AR161" s="47" t="str">
        <x:v>[{"name":"温室气体自愿减排项目设计文件-三峡新能源江苏如东H6（400MW）风电场项目.pdf","url":"/api/download/group1/E01?filePath=M00/01/41/CgrPcWcF692AcfLWAGvuRKiTbiQ756.pdf","typeno":"E01","typenoname":"项目设计文件（pdf文件）","fileName":"温室气体自愿减排项目设计文件-三峡新能源江苏如东H6（400MW）风电场项目.pdf","groupName":"group1","path":"M00/01/41/CgrPcWcF692AcfLWAGvuRKiTbiQ756.pdf","businesscode":"073"},{"name":"审定报告--三峡新能源江苏如东H6（400MW）风电场项目.PDF","url":"/api/download/group1/E03?filePath=M00/01/41/CgrPcWcHMOSAfepLABvrVPH3O74837.PDF","typeno":"E03","typenoname":"审定报告（pdf文件）","fileName":"审定报告--三峡新能源江苏如东H6（400MW）风电场项目.PDF","groupName":"group1","path":"M00/01/41/CgrPcWcHMOSAfepLABvrVPH3O74837.PDF","businesscode":"073"},{"name":"6 三峡新能源江苏如东H6（400MW）海上风电场项目-绿证承诺.pdf","url":"/api/download/group1/Z99?filePath=M00/01/41/f5ef0ce2-ba50-4474-a9ba-db5c53da6879.pdf","typeno":"Z99","typenoname":"其他（可选）","fileName":"6 三峡新能源江苏如东H6（400MW）海上风电场项目-绿证承诺.pdf","groupName":"group1","path":"M00/01/41/f5ef0ce2-ba50-4474-a9ba-db5c53da6879.pdf","businesscode":"073"}]</x:v>
      </x:c>
      <x:c r="AS161" s="47"/>
      <x:c r="AT161" s="47"/>
      <x:c r="AU161" s="47"/>
      <x:c r="AV161" s="47"/>
      <x:c r="AW161" s="47"/>
      <x:c r="AX161" s="47"/>
      <x:c r="AY161" s="47"/>
      <x:c r="AZ161" s="47"/>
      <x:c r="BA161" s="47"/>
      <x:c r="BB161" s="47" t="str">
        <x:v>https://ccer.cets.org.cn/projectPublicity/projectPublicityDetail?applyId=1280203898895863808&amp;ccerId=&amp;certificationId=&amp;dataType=1-1&amp;projectInfoId=&amp;applyStatus=14</x:v>
      </x:c>
      <x:c r="BC161" s="47" t="str">
        <x:v>https://ccer.cets.org.cn/projectPublicity/projectPublicityList</x:v>
      </x:c>
      <x:c r="BD161" s="33" t="str">
        <x:v>ok</x:v>
      </x:c>
      <x:c r="BE161" s="33"/>
      <x:c r="BF161" s="34" t="str">
        <x:v>1_1_1280203898895863808_8b2d82df972a20b3</x:v>
      </x:c>
      <x:c r="BG161" s="33"/>
      <x:c r="BH161" s="33"/>
      <x:c r="BI161" s="33"/>
      <x:c r="BJ161" s="33" t="str">
        <x:v>14</x:v>
      </x:c>
      <x:c r="BK161" s="44" t="n">
        <x:v>45575.32318287037</x:v>
      </x:c>
      <x:c r="BL161" s="33" t="str">
        <x:v>1280202750281519104</x:v>
      </x:c>
      <x:c r="BM161" s="33"/>
      <x:c r="BN161" s="34" t="str">
        <x:v>053</x:v>
      </x:c>
      <x:c r="BO161" s="33"/>
      <x:c r="BP161" s="47"/>
      <x:c r="BQ161" s="33"/>
      <x:c r="BR161" s="33"/>
      <x:c r="BS161" s="33"/>
      <x:c r="BT161" s="33"/>
      <x:c r="BU161" s="33"/>
      <x:c r="BV161" s="33"/>
      <x:c r="BW161" s="44" t="str">
        <x:v>20250306114802,20250306114802,20250306114802</x:v>
      </x:c>
      <x:c r="BX161" s="47"/>
      <x:c r="BY161" s="34"/>
      <x:c r="BZ161" s="47"/>
      <x:c r="CA161" s="41" t="str">
        <x:v>CHN</x:v>
      </x:c>
      <x:c r="CB161" s="38"/>
      <x:c r="CC161" s="33"/>
      <x:c r="CD161" s="33"/>
      <x:c r="CE161" s="47"/>
      <x:c r="CF161" s="38"/>
      <x:c r="CG161" s="33"/>
      <x:c r="CH161" s="44" t="n">
        <x:v>45537.353946759256</x:v>
      </x:c>
      <x:c r="CI161" s="33"/>
      <x:c r="CJ161" s="41"/>
      <x:c r="CK161" s="33"/>
      <x:c r="CL161" s="41"/>
      <x:c r="CM161" s="34" t="str">
        <x:v>'1280203898895863808</x:v>
      </x:c>
      <x:c r="CN161" s="33" t="str">
        <x:v>14</x:v>
      </x:c>
      <x:c r="CO161" s="34" t="str">
        <x:v>053</x:v>
      </x:c>
      <x:c r="CP161" s="33" t="str">
        <x:v>项目申请</x:v>
      </x:c>
      <x:c r="CQ161" s="34"/>
      <x:c r="CR161" s="34"/>
      <x:c r="CS161" s="33" t="str">
        <x:v>1-1</x:v>
      </x:c>
      <x:c r="CT161" s="33" t="str">
        <x:v>三峡新能源南通有限公司</x:v>
      </x:c>
      <x:c r="CU161" s="33" t="str">
        <x:v>A</x:v>
      </x:c>
      <x:c r="CV161" s="33" t="str">
        <x:v>能源产业(可再生/不可再生资源)</x:v>
      </x:c>
      <x:c r="CW161" s="34"/>
      <x:c r="CX161" s="33" t="str">
        <x:v>三峡新能源江苏如东 H6（400MW）海上风电场项目</x:v>
      </x:c>
      <x:c r="CY161" s="33" t="str">
        <x:v>A020101</x:v>
      </x:c>
      <x:c r="CZ161" s="33" t="str">
        <x:v>风电</x:v>
      </x:c>
      <x:c r="DA161" s="33" t="str">
        <x:v>A0201</x:v>
      </x:c>
      <x:c r="DB161" s="33" t="str">
        <x:v>并网海上风力发电</x:v>
      </x:c>
      <x:c r="DC161" s="33" t="str">
        <x:v>公示结束</x:v>
      </x:c>
      <x:c r="DD161" s="33"/>
      <x:c r="DE161" s="33"/>
      <x:c r="DF161" s="33"/>
      <x:c r="DG161" s="33"/>
      <x:c r="DH161" s="38"/>
      <x:c r="DI161" s="38"/>
      <x:c r="DJ161" s="41"/>
      <x:c r="DK161" s="38"/>
      <x:c r="DL161" s="38"/>
      <x:c r="DM161" s="41" t="n">
        <x:v>0</x:v>
      </x:c>
      <x:c r="DN161" s="47"/>
      <x:c r="DO161" s="34" t="str">
        <x:v>'1197860759602860032</x:v>
      </x:c>
      <x:c r="DP161" s="44" t="n">
        <x:v>45575.08111111111</x:v>
      </x:c>
      <x:c r="DQ161" s="33" t="str">
        <x:v>03</x:v>
      </x:c>
      <x:c r="DR161" s="33" t="str">
        <x:v>免予论证</x:v>
      </x:c>
      <x:c r="DS161" s="41"/>
      <x:c r="DT161" s="33"/>
      <x:c r="DU161" s="33" t="str">
        <x:v>A</x:v>
      </x:c>
      <x:c r="DV161" s="33"/>
      <x:c r="DW161" s="47"/>
      <x:c r="DX161" s="44" t="n">
        <x:v>45683.39644675926</x:v>
      </x:c>
      <x:c r="DY161" s="33" t="str">
        <x:v>A020101</x:v>
      </x:c>
      <x:c r="DZ161" s="33" t="str">
        <x:v>风电</x:v>
      </x:c>
      <x:c r="EA161" s="33" t="str">
        <x:v>A0201</x:v>
      </x:c>
      <x:c r="EB161" s="34" t="str">
        <x:v>320000</x:v>
      </x:c>
      <x:c r="EC161" s="44" t="n">
        <x:v>45537.353946759256</x:v>
      </x:c>
      <x:c r="ED161" s="47"/>
      <x:c r="EE161" s="41"/>
      <x:c r="EF161" s="33"/>
      <x:c r="EG161" s="47"/>
      <x:c r="EH161" s="47"/>
      <x:c r="EI161" s="38"/>
      <x:c r="EJ161" s="33"/>
      <x:c r="EK161" s="38"/>
      <x:c r="EL161" s="47"/>
      <x:c r="EM161" s="38"/>
      <x:c r="EN161" s="38"/>
      <x:c r="EO161" s="34"/>
      <x:c r="EP161" s="38"/>
      <x:c r="EQ161" s="41"/>
      <x:c r="ER161" s="47"/>
      <x:c r="ES161" s="44" t="n">
        <x:v>45683.39644675926</x:v>
      </x:c>
      <x:c r="ET161" s="33"/>
      <x:c r="EU161" s="33"/>
    </x:row>
    <x:row r="162">
      <x:c r="A162" s="34" t="str">
        <x:v>1-1</x:v>
      </x:c>
      <x:c r="B162" s="33" t="str">
        <x:v>公示结束项目</x:v>
      </x:c>
      <x:c r="C162" s="33" t="str">
        <x:v>三峡新能源江苏如东H10（400MW）海上风电场项目</x:v>
      </x:c>
      <x:c r="D162" s="34"/>
      <x:c r="E162" s="34"/>
      <x:c r="F162" s="33" t="str">
        <x:v>已登记</x:v>
      </x:c>
      <x:c r="G162" s="33"/>
      <x:c r="H162" s="33" t="str">
        <x:v>江苏省</x:v>
      </x:c>
      <x:c r="I162" s="33" t="str">
        <x:v>南通市如东县</x:v>
      </x:c>
      <x:c r="J162" s="50" t="str">
        <x:v>121°62'32.335"</x:v>
      </x:c>
      <x:c r="K162" s="50" t="str">
        <x:v>32°46'45.478"</x:v>
      </x:c>
      <x:c r="L162" s="33" t="str">
        <x:v>能源产业(可再生/不可再生资源)</x:v>
      </x:c>
      <x:c r="M162" s="33" t="str">
        <x:v>并网海上风力发电</x:v>
      </x:c>
      <x:c r="N162" s="41" t="str">
        <x:v>CCER-01-002-V01</x:v>
      </x:c>
      <x:c r="O162" s="33" t="str">
        <x:v>并网海上风力发电</x:v>
      </x:c>
      <x:c r="P162" s="33" t="str">
        <x:v>三峡新能源如东有限公司</x:v>
      </x:c>
      <x:c r="Q162" s="33" t="str">
        <x:v>中国船级社质量认证有限公司</x:v>
      </x:c>
      <x:c r="R162" s="33"/>
      <x:c r="S162" s="38" t="n">
        <x:v>43820</x:v>
      </x:c>
      <x:c r="T162" s="44"/>
      <x:c r="U162" s="38" t="n">
        <x:v>45538</x:v>
      </x:c>
      <x:c r="V162" s="38" t="n">
        <x:v>45565</x:v>
      </x:c>
      <x:c r="W162" s="38" t="n">
        <x:v>44581</x:v>
      </x:c>
      <x:c r="X162" s="38" t="n">
        <x:v>48232</x:v>
      </x:c>
      <x:c r="Y162" s="38" t="str">
        <x:v>25</x:v>
      </x:c>
      <x:c r="Z162" s="41" t="n">
        <x:v>604482</x:v>
      </x:c>
      <x:c r="AA162" s="41" t="n">
        <x:v>6044820</x:v>
      </x:c>
      <x:c r="AB162" s="41"/>
      <x:c r="AC162" s="38"/>
      <x:c r="AD162" s="38"/>
      <x:c r="AE162" s="41"/>
      <x:c r="AF162" s="33"/>
      <x:c r="AG162" s="33"/>
      <x:c r="AH162" s="44"/>
      <x:c r="AI162" s="34" t="str">
        <x:v>'1280206620802027520</x:v>
      </x:c>
      <x:c r="AJ162" s="34" t="str">
        <x:v>'1333156189374124032</x:v>
      </x:c>
      <x:c r="AK162" s="34"/>
      <x:c r="AL162" s="47" t="str">
        <x:v>本项目位于江苏省南通市如东县海域东部黄沙洋海域，由三峡新能源如东有限公司投资建设和运营。本项目将安装和运行100台单机容量为4MW的风力发电机组，总装机容量为400MW，设计年满负荷运行小时数为数3,105h，负荷因子为0.354，每年将向华东区域电网输送电量1,242,130MW·h。 </x:v>
      </x:c>
      <x:c r="AM162" s="47" t="str">
        <x:v>本项目位于江苏省南通市如东县如东海域东部黄沙洋海域，风电场中心离岸距离约63km，项目总装机容量为400MW，安装100台单机容量为4MW的风力发电机组。本项目的目的是利用可再生的风能资源发电，风电机组的电能通过35kV集电线路送入海上升压站后，经主变压器升压至220kV，再经220kV海缆接入海上换流站，经整流后送至陆上换流站，经逆变后接入系统电网。</x:v>
      </x:c>
      <x:c r="AN162" s="47" t="str">
        <x:v>1. A.1.5部分修改环评批复文号、补充用海批复
2. A.3部分修改风机技术参数
3. B.2对最近一台风机离岸距离进行了补充描述及环评批复
4. B.7.1和B.7.3部分补充各电能表型号、编号及精度等信息,补充监测程序和电表校准要求及质量保证和质量控制程序要求，补充数据缺失和异常情况处理要求。</x:v>
      </x:c>
      <x:c r="AO162" s="47"/>
      <x:c r="AP162" s="47" t="str">
        <x:v>[{"name":"温室气体自愿减排项目设计文件-三峡新能源江苏如东H10（400MW）风电场项目-清洁版20240830.pdf","url":"/api/download/group1/E01?filePath=M00/01/2A/CgrPcWbVetCAP2V6AJZhI2vpdFY027.pdf","typeno":"E01","typenoname":"项目设计文件（pdf文件）","fileName":"温室气体自愿减排项目设计文件-三峡新能源江苏如东H10（400MW）风电场项目-清洁版20240830.pdf","groupName":"group1","path":"M00/01/2A/CgrPcWbVetCAP2V6AJZhI2vpdFY027.pdf","businesscode":"053"}]</x:v>
      </x:c>
      <x:c r="AQ162" s="47"/>
      <x:c r="AR162" s="47" t="str">
        <x:v>[{"name":"温室气体自愿减排项目设计文件-三峡新能源江苏如东H10（400MW）风电场项目.pdf","url":"/api/download/group1/E01?filePath=M00/00/52/CgrPcGcI8aGAchVNAEEjSiH574o445.pdf","typeno":"E01","typenoname":"项目设计文件（pdf文件）","fileName":"温室气体自愿减排项目设计文件-三峡新能源江苏如东H10（400MW）风电场项目.pdf","groupName":"group1","path":"M00/00/52/CgrPcGcI8aGAchVNAEEjSiH574o445.pdf","businesscode":"073"},{"name":"三峡新能源江苏如东H10（400MW）海上风电场项目-审定报告（绿证承诺）-最终0120.pdf","url":"/api/download/group1/E03?filePath=M00/01/42/CgrPcWcI-EmAS4M5AB4Dfc1kidg767.pdf","typeno":"E03","typenoname":"审定报告（pdf文件）","fileName":"三峡新能源江苏如东H10（400MW）海上风电场项目-审定报告（绿证承诺）-最终0120.pdf","groupName":"group1","path":"M00/01/42/CgrPcWcI-EmAS4M5AB4Dfc1kidg767.pdf","businesscode":"073"},{"name":"8 三峡新能源江苏如东H10（400MW）海上风电场项目-绿证承诺.pdf","url":"/api/download/group1/Z99?filePath=M00/00/51/1f786f3a-f25b-4995-a989-fbbf5361b4a7.pdf","typeno":"Z99","typenoname":"其他（可选）","fileName":"8 三峡新能源江苏如东H10（400MW）海上风电场项目-绿证承诺.pdf","groupName":"group1","path":"M00/00/51/1f786f3a-f25b-4995-a989-fbbf5361b4a7.pdf","businesscode":"073"}]</x:v>
      </x:c>
      <x:c r="AS162" s="47"/>
      <x:c r="AT162" s="47"/>
      <x:c r="AU162" s="47"/>
      <x:c r="AV162" s="47"/>
      <x:c r="AW162" s="47"/>
      <x:c r="AX162" s="47"/>
      <x:c r="AY162" s="47"/>
      <x:c r="AZ162" s="47"/>
      <x:c r="BA162" s="47"/>
      <x:c r="BB162" s="47" t="str">
        <x:v>https://ccer.cets.org.cn/projectPublicity/projectPublicityDetail?applyId=1280206620802027520&amp;ccerId=&amp;certificationId=&amp;dataType=1-1&amp;projectInfoId=&amp;applyStatus=14</x:v>
      </x:c>
      <x:c r="BC162" s="47" t="str">
        <x:v>https://ccer.cets.org.cn/projectPublicity/projectPublicityList</x:v>
      </x:c>
      <x:c r="BD162" s="33" t="str">
        <x:v>ok</x:v>
      </x:c>
      <x:c r="BE162" s="33"/>
      <x:c r="BF162" s="34" t="str">
        <x:v>1_1_1280206620802027520_19b87c05d96423cb</x:v>
      </x:c>
      <x:c r="BG162" s="33"/>
      <x:c r="BH162" s="33"/>
      <x:c r="BI162" s="33"/>
      <x:c r="BJ162" s="33" t="str">
        <x:v>14</x:v>
      </x:c>
      <x:c r="BK162" s="44" t="n">
        <x:v>45576.43393518519</x:v>
      </x:c>
      <x:c r="BL162" s="33" t="str">
        <x:v>1280202750281519104</x:v>
      </x:c>
      <x:c r="BM162" s="33"/>
      <x:c r="BN162" s="34" t="str">
        <x:v>053</x:v>
      </x:c>
      <x:c r="BO162" s="33"/>
      <x:c r="BP162" s="47"/>
      <x:c r="BQ162" s="33"/>
      <x:c r="BR162" s="33"/>
      <x:c r="BS162" s="33"/>
      <x:c r="BT162" s="33"/>
      <x:c r="BU162" s="33"/>
      <x:c r="BV162" s="33"/>
      <x:c r="BW162" s="44" t="str">
        <x:v>20250306121046,20250306121046,20250306121046</x:v>
      </x:c>
      <x:c r="BX162" s="47"/>
      <x:c r="BY162" s="34"/>
      <x:c r="BZ162" s="47"/>
      <x:c r="CA162" s="41" t="str">
        <x:v>CHN</x:v>
      </x:c>
      <x:c r="CB162" s="38"/>
      <x:c r="CC162" s="33"/>
      <x:c r="CD162" s="33"/>
      <x:c r="CE162" s="47"/>
      <x:c r="CF162" s="38"/>
      <x:c r="CG162" s="33"/>
      <x:c r="CH162" s="44" t="n">
        <x:v>45537.36145833333</x:v>
      </x:c>
      <x:c r="CI162" s="33"/>
      <x:c r="CJ162" s="41"/>
      <x:c r="CK162" s="33"/>
      <x:c r="CL162" s="41"/>
      <x:c r="CM162" s="34" t="str">
        <x:v>'1280206620802027520</x:v>
      </x:c>
      <x:c r="CN162" s="33" t="str">
        <x:v>14</x:v>
      </x:c>
      <x:c r="CO162" s="34" t="str">
        <x:v>053</x:v>
      </x:c>
      <x:c r="CP162" s="33" t="str">
        <x:v>项目申请</x:v>
      </x:c>
      <x:c r="CQ162" s="34"/>
      <x:c r="CR162" s="34"/>
      <x:c r="CS162" s="33" t="str">
        <x:v>1-1</x:v>
      </x:c>
      <x:c r="CT162" s="33" t="str">
        <x:v>三峡新能源如东有限公司</x:v>
      </x:c>
      <x:c r="CU162" s="33" t="str">
        <x:v>A</x:v>
      </x:c>
      <x:c r="CV162" s="33" t="str">
        <x:v>能源产业(可再生/不可再生资源)</x:v>
      </x:c>
      <x:c r="CW162" s="34"/>
      <x:c r="CX162" s="33" t="str">
        <x:v>三峡新能源江苏如东H10（400MW）海上风电场项目</x:v>
      </x:c>
      <x:c r="CY162" s="33" t="str">
        <x:v>A020101</x:v>
      </x:c>
      <x:c r="CZ162" s="33" t="str">
        <x:v>风电</x:v>
      </x:c>
      <x:c r="DA162" s="33" t="str">
        <x:v>A0201</x:v>
      </x:c>
      <x:c r="DB162" s="33" t="str">
        <x:v>并网海上风力发电</x:v>
      </x:c>
      <x:c r="DC162" s="33" t="str">
        <x:v>公示结束</x:v>
      </x:c>
      <x:c r="DD162" s="33"/>
      <x:c r="DE162" s="33"/>
      <x:c r="DF162" s="33"/>
      <x:c r="DG162" s="33"/>
      <x:c r="DH162" s="38"/>
      <x:c r="DI162" s="38"/>
      <x:c r="DJ162" s="41"/>
      <x:c r="DK162" s="38"/>
      <x:c r="DL162" s="38"/>
      <x:c r="DM162" s="41" t="n">
        <x:v>1</x:v>
      </x:c>
      <x:c r="DN162" s="47"/>
      <x:c r="DO162" s="34" t="str">
        <x:v>'1197860565209452544</x:v>
      </x:c>
      <x:c r="DP162" s="44" t="n">
        <x:v>45576.41820601852</x:v>
      </x:c>
      <x:c r="DQ162" s="33" t="str">
        <x:v>03</x:v>
      </x:c>
      <x:c r="DR162" s="33" t="str">
        <x:v>免予论证</x:v>
      </x:c>
      <x:c r="DS162" s="41"/>
      <x:c r="DT162" s="33"/>
      <x:c r="DU162" s="33" t="str">
        <x:v>A</x:v>
      </x:c>
      <x:c r="DV162" s="33"/>
      <x:c r="DW162" s="47"/>
      <x:c r="DX162" s="44" t="n">
        <x:v>45683.47226851852</x:v>
      </x:c>
      <x:c r="DY162" s="33" t="str">
        <x:v>A020101</x:v>
      </x:c>
      <x:c r="DZ162" s="33" t="str">
        <x:v>风电</x:v>
      </x:c>
      <x:c r="EA162" s="33" t="str">
        <x:v>A0201</x:v>
      </x:c>
      <x:c r="EB162" s="34" t="str">
        <x:v>320000</x:v>
      </x:c>
      <x:c r="EC162" s="44" t="n">
        <x:v>45537.36145833333</x:v>
      </x:c>
      <x:c r="ED162" s="47"/>
      <x:c r="EE162" s="41"/>
      <x:c r="EF162" s="33"/>
      <x:c r="EG162" s="47"/>
      <x:c r="EH162" s="47"/>
      <x:c r="EI162" s="38"/>
      <x:c r="EJ162" s="33"/>
      <x:c r="EK162" s="38"/>
      <x:c r="EL162" s="47"/>
      <x:c r="EM162" s="38"/>
      <x:c r="EN162" s="38"/>
      <x:c r="EO162" s="34"/>
      <x:c r="EP162" s="38"/>
      <x:c r="EQ162" s="41"/>
      <x:c r="ER162" s="47"/>
      <x:c r="ES162" s="44" t="n">
        <x:v>45683.47226851852</x:v>
      </x:c>
      <x:c r="ET162" s="33"/>
      <x:c r="EU162" s="33"/>
    </x:row>
    <x:row r="163">
      <x:c r="A163" s="34" t="str">
        <x:v>1-1</x:v>
      </x:c>
      <x:c r="B163" s="33" t="str">
        <x:v>公示结束项目</x:v>
      </x:c>
      <x:c r="C163" s="33" t="str">
        <x:v>山西南娄集团大贤煤业低浓度瓦斯供热项目</x:v>
      </x:c>
      <x:c r="D163" s="34"/>
      <x:c r="E163" s="34"/>
      <x:c r="F163" s="33" t="str">
        <x:v>待审定机构上传审定附件</x:v>
      </x:c>
      <x:c r="G163" s="33"/>
      <x:c r="H163" s="33" t="str">
        <x:v>山西省</x:v>
      </x:c>
      <x:c r="I163" s="33" t="str">
        <x:v>山西省阳泉市盂县南娄镇大贤村</x:v>
      </x:c>
      <x:c r="J163" s="50" t="str">
        <x:v>113.36889</x:v>
      </x:c>
      <x:c r="K163" s="50" t="str">
        <x:v>38.01013</x:v>
      </x:c>
      <x:c r="L163" s="33" t="str">
        <x:v>燃料逸出性排放(固体燃料、石油和天然气)</x:v>
      </x:c>
      <x:c r="M163" s="33" t="str">
        <x:v>煤矿瓦斯回收利用</x:v>
      </x:c>
      <x:c r="N163" s="41" t="str">
        <x:v>CCER-10-001-V01</x:v>
      </x:c>
      <x:c r="O163" s="33" t="str">
        <x:v>煤矿瓦斯回收利用</x:v>
      </x:c>
      <x:c r="P163" s="33" t="str">
        <x:v>北京绿能碳汇科技服务有限公司</x:v>
      </x:c>
      <x:c r="Q163" s="33" t="str">
        <x:v>广州赛宝认证中心服务有限公司</x:v>
      </x:c>
      <x:c r="R163" s="33"/>
      <x:c r="S163" s="38" t="n">
        <x:v>46023</x:v>
      </x:c>
      <x:c r="T163" s="44"/>
      <x:c r="U163" s="38" t="n">
        <x:v>46119</x:v>
      </x:c>
      <x:c r="V163" s="38" t="n">
        <x:v>46149</x:v>
      </x:c>
      <x:c r="W163" s="38" t="n">
        <x:v>46204</x:v>
      </x:c>
      <x:c r="X163" s="38" t="n">
        <x:v>49856</x:v>
      </x:c>
      <x:c r="Y163" s="38" t="str">
        <x:v>15</x:v>
      </x:c>
      <x:c r="Z163" s="41" t="n">
        <x:v>86137</x:v>
      </x:c>
      <x:c r="AA163" s="41" t="n">
        <x:v>861370</x:v>
      </x:c>
      <x:c r="AB163" s="41"/>
      <x:c r="AC163" s="38"/>
      <x:c r="AD163" s="38"/>
      <x:c r="AE163" s="41"/>
      <x:c r="AF163" s="33"/>
      <x:c r="AG163" s="33"/>
      <x:c r="AH163" s="44"/>
      <x:c r="AI163" s="34" t="str">
        <x:v>'1483134089975435264</x:v>
      </x:c>
      <x:c r="AJ163" s="34"/>
      <x:c r="AK163" s="34"/>
      <x:c r="AL163" s="47" t="str">
        <x:v>山西南娄集团大贤煤业低浓度瓦斯供热项目（以下简称“本项目”）位于山西省阳泉市盂县南娄镇大贤村附近，由山西薪汇大贤科技服务有限公司投资建设。本项目利用大贤煤矿甲烷体积浓度低于8%的煤矿低浓度瓦斯进行供热，一方面分解销毁基准线情景中排空的低浓度瓦斯，并利用分解产生的热能供热，避免甲烷直接排放，避免项目所在区域既有的供热设施产生的温室气体排放。</x:v>
      </x:c>
      <x:c r="AM163" s="47" t="str">
        <x:v>山西南娄集团大贤煤业低浓度瓦斯供热项目（以下简称“本项目”）新建1套60,000Nm3/h瓦斯氧化装置（RTO）和1台6.5t/h余热锅炉，将大贤煤矿瓦斯抽采泵站输出的甲烷体积浓度低于 8%的煤矿低浓度瓦斯与空气掺混至甲烷体积浓度1.2%后，输送至RTO进行无焰氧化，并将产生的高温烟气引入余热锅炉生产蒸汽。本项目设计年运行时间7200小时，建成后年分解销毁纯瓦斯量518.4万Nm3，年供热量13.98万GJ，采暖季可为大贤煤矿副井和行人斜井口供热；非采暖季为矿区生活区食堂、洗浴及其它用热单位等供应蒸汽。</x:v>
      </x:c>
      <x:c r="AN163" s="47"/>
      <x:c r="AO163" s="47"/>
      <x:c r="AP163" s="47" t="str">
        <x:v>[{"name":"18-大贤煤矿低浓度瓦斯利用供热项目PDD文件20260317.pdf","url":"/api/file/download/single?groupName=group1&amp;typeNo=E01&amp;businessCode=053&amp;filePath=M00/02/5B/CgrPcWnE5q-ATOi8AFGt25jteXI072.pdf","typeno":"E01","typenoname":"项目设计文件（pdf文件）","fileName":"18-大贤煤矿低浓度瓦斯利用供热项目PDD文件20260317.pdf","groupName":"group1","path":"M00/02/5B/CgrPcWnE5q-ATOi8AFGt25jteXI072.pdf","businesscode":"053"}]</x:v>
      </x:c>
      <x:c r="AQ163" s="47"/>
      <x:c r="AR163" s="47"/>
      <x:c r="AS163" s="47"/>
      <x:c r="AT163" s="47"/>
      <x:c r="AU163" s="47"/>
      <x:c r="AV163" s="47"/>
      <x:c r="AW163" s="47"/>
      <x:c r="AX163" s="47"/>
      <x:c r="AY163" s="47"/>
      <x:c r="AZ163" s="47"/>
      <x:c r="BA163" s="47"/>
      <x:c r="BB163" s="47" t="str">
        <x:v>https://ccer.cets.org.cn/projectPublicity/projectPublicityDetail?applyId=1483134089975435264&amp;ccerId=&amp;certificationId=&amp;dataType=1-1&amp;projectInfoId=&amp;applyStatus=06</x:v>
      </x:c>
      <x:c r="BC163" s="47" t="str">
        <x:v>https://ccer.cets.org.cn/projectPublicity/projectPublicityList</x:v>
      </x:c>
      <x:c r="BD163" s="33" t="str">
        <x:v>ok</x:v>
      </x:c>
      <x:c r="BE163" s="33"/>
      <x:c r="BF163" s="34" t="str">
        <x:v>1_1_1483134089975435264_d2562e19acba5216</x:v>
      </x:c>
      <x:c r="BG163" s="33"/>
      <x:c r="BH163" s="33"/>
      <x:c r="BI163" s="33"/>
      <x:c r="BJ163" s="33" t="str">
        <x:v>06</x:v>
      </x:c>
      <x:c r="BK163" s="44"/>
      <x:c r="BL163" s="33" t="str">
        <x:v>1280933072686157824</x:v>
      </x:c>
      <x:c r="BM163" s="33"/>
      <x:c r="BN163" s="34" t="str">
        <x:v>053</x:v>
      </x:c>
      <x:c r="BO163" s="33"/>
      <x:c r="BP163" s="47"/>
      <x:c r="BQ163" s="33"/>
      <x:c r="BR163" s="33"/>
      <x:c r="BS163" s="33"/>
      <x:c r="BT163" s="33"/>
      <x:c r="BU163" s="33"/>
      <x:c r="BV163" s="33"/>
      <x:c r="BW163" s="44"/>
      <x:c r="BX163" s="47"/>
      <x:c r="BY163" s="34"/>
      <x:c r="BZ163" s="47"/>
      <x:c r="CA163" s="41" t="str">
        <x:v>CHN</x:v>
      </x:c>
      <x:c r="CB163" s="38"/>
      <x:c r="CC163" s="33"/>
      <x:c r="CD163" s="33"/>
      <x:c r="CE163" s="47"/>
      <x:c r="CF163" s="38"/>
      <x:c r="CG163" s="33"/>
      <x:c r="CH163" s="44" t="n">
        <x:v>46097.337060185186</x:v>
      </x:c>
      <x:c r="CI163" s="33"/>
      <x:c r="CJ163" s="41"/>
      <x:c r="CK163" s="33"/>
      <x:c r="CL163" s="41"/>
      <x:c r="CM163" s="34" t="str">
        <x:v>'1483134089975435264</x:v>
      </x:c>
      <x:c r="CN163" s="33" t="str">
        <x:v>06</x:v>
      </x:c>
      <x:c r="CO163" s="34" t="str">
        <x:v>053</x:v>
      </x:c>
      <x:c r="CP163" s="33" t="str">
        <x:v>项目申请</x:v>
      </x:c>
      <x:c r="CQ163" s="34"/>
      <x:c r="CR163" s="34"/>
      <x:c r="CS163" s="33" t="str">
        <x:v>1-1</x:v>
      </x:c>
      <x:c r="CT163" s="33" t="str">
        <x:v>北京绿能碳汇科技服务有限公司</x:v>
      </x:c>
      <x:c r="CU163" s="33" t="str">
        <x:v>J</x:v>
      </x:c>
      <x:c r="CV163" s="33" t="str">
        <x:v>燃料逸出性排放(固体燃料、石油和天然气)</x:v>
      </x:c>
      <x:c r="CW163" s="34"/>
      <x:c r="CX163" s="33" t="str">
        <x:v>山西南娄集团大贤煤业低浓度瓦斯供热项目</x:v>
      </x:c>
      <x:c r="CY163" s="33"/>
      <x:c r="CZ163" s="33"/>
      <x:c r="DA163" s="33" t="str">
        <x:v>J0101</x:v>
      </x:c>
      <x:c r="DB163" s="33" t="str">
        <x:v>煤矿瓦斯回收利用</x:v>
      </x:c>
      <x:c r="DC163" s="33" t="str">
        <x:v>未申请登记</x:v>
      </x:c>
      <x:c r="DD163" s="33"/>
      <x:c r="DE163" s="33"/>
      <x:c r="DF163" s="33"/>
      <x:c r="DG163" s="33"/>
      <x:c r="DH163" s="38"/>
      <x:c r="DI163" s="38"/>
      <x:c r="DJ163" s="41"/>
      <x:c r="DK163" s="38"/>
      <x:c r="DL163" s="38"/>
      <x:c r="DM163" s="41" t="n">
        <x:v>2</x:v>
      </x:c>
      <x:c r="DN163" s="47"/>
      <x:c r="DO163" s="34" t="str">
        <x:v>'1394624522669395968</x:v>
      </x:c>
      <x:c r="DP163" s="44"/>
      <x:c r="DQ163" s="33" t="str">
        <x:v>03</x:v>
      </x:c>
      <x:c r="DR163" s="33" t="str">
        <x:v>免予论证</x:v>
      </x:c>
      <x:c r="DS163" s="41"/>
      <x:c r="DT163" s="33"/>
      <x:c r="DU163" s="33" t="str">
        <x:v>J</x:v>
      </x:c>
      <x:c r="DV163" s="33"/>
      <x:c r="DW163" s="47"/>
      <x:c r="DX163" s="44"/>
      <x:c r="DY163" s="33"/>
      <x:c r="DZ163" s="33"/>
      <x:c r="EA163" s="33" t="str">
        <x:v>J0101</x:v>
      </x:c>
      <x:c r="EB163" s="34" t="str">
        <x:v>140000</x:v>
      </x:c>
      <x:c r="EC163" s="44" t="n">
        <x:v>46107.33557870371</x:v>
      </x:c>
      <x:c r="ED163" s="47"/>
      <x:c r="EE163" s="41"/>
      <x:c r="EF163" s="33"/>
      <x:c r="EG163" s="47"/>
      <x:c r="EH163" s="47"/>
      <x:c r="EI163" s="38"/>
      <x:c r="EJ163" s="33"/>
      <x:c r="EK163" s="38"/>
      <x:c r="EL163" s="47"/>
      <x:c r="EM163" s="38"/>
      <x:c r="EN163" s="38"/>
      <x:c r="EO163" s="34"/>
      <x:c r="EP163" s="38"/>
      <x:c r="EQ163" s="41"/>
      <x:c r="ER163" s="47"/>
      <x:c r="ES163" s="44" t="n">
        <x:v>46149.12525462963</x:v>
      </x:c>
      <x:c r="ET163" s="33"/>
      <x:c r="EU163" s="33"/>
    </x:row>
    <x:row r="164">
      <x:c r="A164" s="34" t="str">
        <x:v>1-1</x:v>
      </x:c>
      <x:c r="B164" s="33" t="str">
        <x:v>公示结束项目</x:v>
      </x:c>
      <x:c r="C164" s="33" t="str">
        <x:v>陕西碳智汇森华阴市与华州区防护林造林项目</x:v>
      </x:c>
      <x:c r="D164" s="34"/>
      <x:c r="E164" s="34"/>
      <x:c r="F164" s="33" t="str">
        <x:v>待审定机构上传审定附件</x:v>
      </x:c>
      <x:c r="G164" s="33"/>
      <x:c r="H164" s="33" t="str">
        <x:v>陕西省</x:v>
      </x:c>
      <x:c r="I164" s="33" t="str">
        <x:v>陕西省渭南市</x:v>
      </x:c>
      <x:c r="J164" s="50" t="str">
        <x:v>110°00′05″</x:v>
      </x:c>
      <x:c r="K164" s="50" t="str">
        <x:v>32°24′43″</x:v>
      </x:c>
      <x:c r="L164" s="33" t="str">
        <x:v>林业和其他碳汇类型</x:v>
      </x:c>
      <x:c r="M164" s="33" t="str">
        <x:v>造林碳汇</x:v>
      </x:c>
      <x:c r="N164" s="41" t="str">
        <x:v>CCER-14-001-V01</x:v>
      </x:c>
      <x:c r="O164" s="33" t="str">
        <x:v>造林碳汇</x:v>
      </x:c>
      <x:c r="P164" s="33" t="str">
        <x:v>陕西碳智汇森生态科技有限公司</x:v>
      </x:c>
      <x:c r="Q164" s="33" t="str">
        <x:v>广州赛宝认证中心服务有限公司</x:v>
      </x:c>
      <x:c r="R164" s="33"/>
      <x:c r="S164" s="38" t="n">
        <x:v>41228</x:v>
      </x:c>
      <x:c r="T164" s="44"/>
      <x:c r="U164" s="38" t="n">
        <x:v>45909</x:v>
      </x:c>
      <x:c r="V164" s="38" t="n">
        <x:v>45941</x:v>
      </x:c>
      <x:c r="W164" s="38" t="n">
        <x:v>44287</x:v>
      </x:c>
      <x:c r="X164" s="38" t="n">
        <x:v>58896</x:v>
      </x:c>
      <x:c r="Y164" s="38" t="str">
        <x:v>40</x:v>
      </x:c>
      <x:c r="Z164" s="41" t="n">
        <x:v>14940</x:v>
      </x:c>
      <x:c r="AA164" s="41" t="n">
        <x:v>597619</x:v>
      </x:c>
      <x:c r="AB164" s="41"/>
      <x:c r="AC164" s="38"/>
      <x:c r="AD164" s="38"/>
      <x:c r="AE164" s="41"/>
      <x:c r="AF164" s="33"/>
      <x:c r="AG164" s="33"/>
      <x:c r="AH164" s="44"/>
      <x:c r="AI164" s="34" t="str">
        <x:v>'1408505197306712064</x:v>
      </x:c>
      <x:c r="AJ164" s="34"/>
      <x:c r="AK164" s="34"/>
      <x:c r="AL164" s="47" t="str">
        <x:v>项目位于陕西省渭南市华阴市和华州区，项目目的是通过大规模植树造林，增加森林覆盖率， 提高碳汇储量， 减缓大气中温室气体的增加。本项目在不符合森林定义的规划造林地上实施人工造林工程， 采用植苗造林方式。拟议项目造林面积共计3755.53公顷，预计减排量为597619吨二氧化碳当量（ tCO2-e） ，年均减排量为14940吨二氧化碳当量（ tCO2-e）。</x:v>
      </x:c>
      <x:c r="AM164" s="47" t="str">
        <x:v>本项目主要造林树种为侧柏、刺槐。油松、白皮松、华山松、山杨等。植苗造林每穴1株，采用随挖随栽植的方法，栽植前要修整好根，将烂根、裂根剪除。</x:v>
      </x:c>
      <x:c r="AN164" s="47"/>
      <x:c r="AO164" s="47"/>
      <x:c r="AP164" s="47" t="str">
        <x:v>[{"name":"陕西碳智汇森华阴市与华州区防护林造林项目作业设计文件20250905.pdf","url":"/api/file/download/single?groupName=group1&amp;typeNo=E01&amp;businessCode=053&amp;filePath=M00/01/25/CgrPcGi6XeuAE4rgA2d6XPYKAAE351.pdf","typeno":"E01","typenoname":"项目设计文件（pdf文件）","fileName":"陕西碳智汇森华阴市与华州区防护林造林项目作业设计文件20250905.pdf","groupName":"group1","path":"M00/01/25/CgrPcGi6XeuAE4rgA2d6XPYKAAE351.pdf","businesscode":"053"}]</x:v>
      </x:c>
      <x:c r="AQ164" s="47"/>
      <x:c r="AR164" s="47"/>
      <x:c r="AS164" s="47"/>
      <x:c r="AT164" s="47"/>
      <x:c r="AU164" s="47"/>
      <x:c r="AV164" s="47"/>
      <x:c r="AW164" s="47"/>
      <x:c r="AX164" s="47"/>
      <x:c r="AY164" s="47"/>
      <x:c r="AZ164" s="47"/>
      <x:c r="BA164" s="47"/>
      <x:c r="BB164" s="47" t="str">
        <x:v>https://ccer.cets.org.cn/projectPublicity/projectPublicityDetail?applyId=1408505197306712064&amp;ccerId=&amp;certificationId=&amp;dataType=1-1&amp;projectInfoId=&amp;applyStatus=06</x:v>
      </x:c>
      <x:c r="BC164" s="47" t="str">
        <x:v>https://ccer.cets.org.cn/projectPublicity/projectPublicityList</x:v>
      </x:c>
      <x:c r="BD164" s="33" t="str">
        <x:v>ok</x:v>
      </x:c>
      <x:c r="BE164" s="33"/>
      <x:c r="BF164" s="34" t="str">
        <x:v>1_1_1408505197306712064_6b373125ebd5c74c</x:v>
      </x:c>
      <x:c r="BG164" s="33"/>
      <x:c r="BH164" s="33"/>
      <x:c r="BI164" s="33"/>
      <x:c r="BJ164" s="33" t="str">
        <x:v>06</x:v>
      </x:c>
      <x:c r="BK164" s="44"/>
      <x:c r="BL164" s="33" t="str">
        <x:v>1280933072686157824</x:v>
      </x:c>
      <x:c r="BM164" s="33"/>
      <x:c r="BN164" s="34" t="str">
        <x:v>053</x:v>
      </x:c>
      <x:c r="BO164" s="33"/>
      <x:c r="BP164" s="47"/>
      <x:c r="BQ164" s="33"/>
      <x:c r="BR164" s="33"/>
      <x:c r="BS164" s="33"/>
      <x:c r="BT164" s="33"/>
      <x:c r="BU164" s="33"/>
      <x:c r="BV164" s="33"/>
      <x:c r="BW164" s="44"/>
      <x:c r="BX164" s="47"/>
      <x:c r="BY164" s="34"/>
      <x:c r="BZ164" s="47"/>
      <x:c r="CA164" s="41" t="str">
        <x:v>CHN</x:v>
      </x:c>
      <x:c r="CB164" s="38"/>
      <x:c r="CC164" s="33"/>
      <x:c r="CD164" s="33"/>
      <x:c r="CE164" s="47"/>
      <x:c r="CF164" s="38"/>
      <x:c r="CG164" s="33"/>
      <x:c r="CH164" s="44" t="n">
        <x:v>45891.39289351852</x:v>
      </x:c>
      <x:c r="CI164" s="33"/>
      <x:c r="CJ164" s="41"/>
      <x:c r="CK164" s="33"/>
      <x:c r="CL164" s="41"/>
      <x:c r="CM164" s="34" t="str">
        <x:v>'1408505197306712064</x:v>
      </x:c>
      <x:c r="CN164" s="33" t="str">
        <x:v>06</x:v>
      </x:c>
      <x:c r="CO164" s="34" t="str">
        <x:v>053</x:v>
      </x:c>
      <x:c r="CP164" s="33" t="str">
        <x:v>项目申请</x:v>
      </x:c>
      <x:c r="CQ164" s="34"/>
      <x:c r="CR164" s="34"/>
      <x:c r="CS164" s="33" t="str">
        <x:v>1-1</x:v>
      </x:c>
      <x:c r="CT164" s="33" t="str">
        <x:v>陕西碳智汇森生态科技有限公司</x:v>
      </x:c>
      <x:c r="CU164" s="33" t="str">
        <x:v>N</x:v>
      </x:c>
      <x:c r="CV164" s="33" t="str">
        <x:v>林业和其他碳汇类型</x:v>
      </x:c>
      <x:c r="CW164" s="34"/>
      <x:c r="CX164" s="33" t="str">
        <x:v>陕西碳智汇森华阴市与华州区防护林造林项目</x:v>
      </x:c>
      <x:c r="CY164" s="33"/>
      <x:c r="CZ164" s="33"/>
      <x:c r="DA164" s="33" t="str">
        <x:v>N0101</x:v>
      </x:c>
      <x:c r="DB164" s="33" t="str">
        <x:v>造林碳汇</x:v>
      </x:c>
      <x:c r="DC164" s="33" t="str">
        <x:v>未申请登记</x:v>
      </x:c>
      <x:c r="DD164" s="33"/>
      <x:c r="DE164" s="33"/>
      <x:c r="DF164" s="33"/>
      <x:c r="DG164" s="33"/>
      <x:c r="DH164" s="38"/>
      <x:c r="DI164" s="38"/>
      <x:c r="DJ164" s="41"/>
      <x:c r="DK164" s="38"/>
      <x:c r="DL164" s="38"/>
      <x:c r="DM164" s="41" t="n">
        <x:v>3</x:v>
      </x:c>
      <x:c r="DN164" s="47"/>
      <x:c r="DO164" s="34" t="str">
        <x:v>'1230469756646199296</x:v>
      </x:c>
      <x:c r="DP164" s="44"/>
      <x:c r="DQ164" s="33" t="str">
        <x:v>01</x:v>
      </x:c>
      <x:c r="DR164" s="33" t="str">
        <x:v>一般论证</x:v>
      </x:c>
      <x:c r="DS164" s="41"/>
      <x:c r="DT164" s="33"/>
      <x:c r="DU164" s="33" t="str">
        <x:v>N</x:v>
      </x:c>
      <x:c r="DV164" s="33"/>
      <x:c r="DW164" s="47"/>
      <x:c r="DX164" s="44"/>
      <x:c r="DY164" s="33"/>
      <x:c r="DZ164" s="33"/>
      <x:c r="EA164" s="33" t="str">
        <x:v>N0101</x:v>
      </x:c>
      <x:c r="EB164" s="34" t="str">
        <x:v>610000</x:v>
      </x:c>
      <x:c r="EC164" s="44" t="n">
        <x:v>45905.15429398148</x:v>
      </x:c>
      <x:c r="ED164" s="47"/>
      <x:c r="EE164" s="41"/>
      <x:c r="EF164" s="33"/>
      <x:c r="EG164" s="47"/>
      <x:c r="EH164" s="47"/>
      <x:c r="EI164" s="38"/>
      <x:c r="EJ164" s="33"/>
      <x:c r="EK164" s="38"/>
      <x:c r="EL164" s="47"/>
      <x:c r="EM164" s="38"/>
      <x:c r="EN164" s="38"/>
      <x:c r="EO164" s="34"/>
      <x:c r="EP164" s="38"/>
      <x:c r="EQ164" s="41"/>
      <x:c r="ER164" s="47"/>
      <x:c r="ES164" s="44" t="n">
        <x:v>45941.28331018519</x:v>
      </x:c>
      <x:c r="ET164" s="33"/>
      <x:c r="EU164" s="33"/>
    </x:row>
    <x:row r="165">
      <x:c r="A165" s="34" t="str">
        <x:v>1-1</x:v>
      </x:c>
      <x:c r="B165" s="33" t="str">
        <x:v>公示结束项目</x:v>
      </x:c>
      <x:c r="C165" s="33" t="str">
        <x:v>陕西新泰能源有限公司陕西彬长大佛寺矿业公司瓦斯氧化（RTO）供热项目</x:v>
      </x:c>
      <x:c r="D165" s="34"/>
      <x:c r="E165" s="34"/>
      <x:c r="F165" s="33" t="str">
        <x:v>待审定机构上传审定附件</x:v>
      </x:c>
      <x:c r="G165" s="33"/>
      <x:c r="H165" s="33" t="str">
        <x:v>陕西省</x:v>
      </x:c>
      <x:c r="I165" s="33" t="str">
        <x:v>咸阳市彬州市大佛寺古镇</x:v>
      </x:c>
      <x:c r="J165" s="50" t="str">
        <x:v>107.961556</x:v>
      </x:c>
      <x:c r="K165" s="50" t="str">
        <x:v>35.063667</x:v>
      </x:c>
      <x:c r="L165" s="33" t="str">
        <x:v>燃料逸出性排放(固体燃料、石油和天然气)</x:v>
      </x:c>
      <x:c r="M165" s="33" t="str">
        <x:v>煤矿瓦斯回收利用</x:v>
      </x:c>
      <x:c r="N165" s="41" t="str">
        <x:v>CCER-10-001-V01</x:v>
      </x:c>
      <x:c r="O165" s="33" t="str">
        <x:v>煤矿瓦斯回收利用</x:v>
      </x:c>
      <x:c r="P165" s="33" t="str">
        <x:v>陕西新泰能源有限公司</x:v>
      </x:c>
      <x:c r="Q165" s="33" t="str">
        <x:v>中环联合（北京）认证中心有限公司</x:v>
      </x:c>
      <x:c r="R165" s="33"/>
      <x:c r="S165" s="38" t="n">
        <x:v>45155</x:v>
      </x:c>
      <x:c r="T165" s="44"/>
      <x:c r="U165" s="38" t="n">
        <x:v>46121</x:v>
      </x:c>
      <x:c r="V165" s="38" t="n">
        <x:v>46151</x:v>
      </x:c>
      <x:c r="W165" s="38" t="n">
        <x:v>46249</x:v>
      </x:c>
      <x:c r="X165" s="38" t="n">
        <x:v>49901</x:v>
      </x:c>
      <x:c r="Y165" s="38" t="str">
        <x:v>20</x:v>
      </x:c>
      <x:c r="Z165" s="41" t="n">
        <x:v>118648</x:v>
      </x:c>
      <x:c r="AA165" s="41" t="n">
        <x:v>1186480</x:v>
      </x:c>
      <x:c r="AB165" s="41"/>
      <x:c r="AC165" s="38"/>
      <x:c r="AD165" s="38"/>
      <x:c r="AE165" s="41"/>
      <x:c r="AF165" s="33"/>
      <x:c r="AG165" s="33"/>
      <x:c r="AH165" s="44"/>
      <x:c r="AI165" s="34" t="str">
        <x:v>'1489303847158550528</x:v>
      </x:c>
      <x:c r="AJ165" s="34"/>
      <x:c r="AK165" s="34"/>
      <x:c r="AL165" s="47" t="str">
        <x:v>陕西新泰能源有限公司陕西彬长大佛寺矿业公司瓦斯氧化（RTO）供热项目位于陕西省彬州市大佛寺煤矿风井广场地内。建设1套270,000Nm3/h瓦斯蓄热氧化装置（RTO）+1台30t/h余热锅炉并配套供热首站、二级换热站及附属系统。大佛寺煤矿抽采瓦斯中甲烷体积浓度低于8%的低浓度瓦斯和风排瓦斯通过混气装置掺混后，进入RTO进行氧化放热，尾部高温烟气进入余热锅炉产生过热蒸汽，通过供热首站向外供热。</x:v>
      </x:c>
      <x:c r="AM165" s="47" t="str">
        <x:v>本项目的设备设施包括1套270,000Nm3/h瓦斯氧化装置（RTO）+1台30t/h余热锅炉并配套供热首站、二级换热站及附属系统。采用的RTO属于无焰氧化技术设备。RTO主体由气体分配器、蓄热氧化室、燃烧室和燃烧器等构成，首先依靠外界燃料将RTO主机预热至一定的温度，然后通入掺混好的1.0%~1.2%甲烷体积浓度的瓦斯气体，瓦斯中的甲烷通过无焰氧化释放热量，使得氧化区域始终维持高温状态，从而维持氧化反应自发进行下去。RTO 氧化装置余热用于供工业场地和风井场地建筑物采暖和井筒防冻。</x:v>
      </x:c>
      <x:c r="AN165" s="47"/>
      <x:c r="AO165" s="47"/>
      <x:c r="AP165" s="47" t="str">
        <x:v>[{"name":"陕西新泰能源有限公司彬长大佛寺煤矿低浓度瓦斯氧化（RTO）供热项目-温室气体自愿减排项目设计文件.pdf","url":"/api/file/download/single?groupName=group1&amp;typeNo=E01&amp;businessCode=053&amp;filePath=M00/02/61/CgrPcWnOK3mAWRANAC8zKLbVNrg887.pdf","typeno":"E01","typenoname":"项目设计文件（pdf文件）","fileName":"陕西新泰能源有限公司彬长大佛寺煤矿低浓度瓦斯氧化（RTO）供热项目-温室气体自愿减排项目设计文件.pdf","groupName":"group1","path":"M00/02/61/CgrPcWnOK3mAWRANAC8zKLbVNrg887.pdf","businesscode":"053"}]</x:v>
      </x:c>
      <x:c r="AQ165" s="47"/>
      <x:c r="AR165" s="47"/>
      <x:c r="AS165" s="47"/>
      <x:c r="AT165" s="47"/>
      <x:c r="AU165" s="47"/>
      <x:c r="AV165" s="47"/>
      <x:c r="AW165" s="47"/>
      <x:c r="AX165" s="47"/>
      <x:c r="AY165" s="47"/>
      <x:c r="AZ165" s="47"/>
      <x:c r="BA165" s="47"/>
      <x:c r="BB165" s="47" t="str">
        <x:v>https://ccer.cets.org.cn/projectPublicity/projectPublicityDetail?applyId=1489303847158550528&amp;ccerId=&amp;certificationId=&amp;dataType=1-1&amp;projectInfoId=&amp;applyStatus=06</x:v>
      </x:c>
      <x:c r="BC165" s="47" t="str">
        <x:v>https://ccer.cets.org.cn/projectPublicity/projectPublicityList</x:v>
      </x:c>
      <x:c r="BD165" s="33" t="str">
        <x:v>ok</x:v>
      </x:c>
      <x:c r="BE165" s="33"/>
      <x:c r="BF165" s="34" t="str">
        <x:v>1_1_1489303847158550528_a8397e31916164d5</x:v>
      </x:c>
      <x:c r="BG165" s="33"/>
      <x:c r="BH165" s="33"/>
      <x:c r="BI165" s="33"/>
      <x:c r="BJ165" s="33" t="str">
        <x:v>06</x:v>
      </x:c>
      <x:c r="BK165" s="44"/>
      <x:c r="BL165" s="33" t="str">
        <x:v>1280202783240359936</x:v>
      </x:c>
      <x:c r="BM165" s="33"/>
      <x:c r="BN165" s="34" t="str">
        <x:v>053</x:v>
      </x:c>
      <x:c r="BO165" s="33"/>
      <x:c r="BP165" s="47"/>
      <x:c r="BQ165" s="33"/>
      <x:c r="BR165" s="33"/>
      <x:c r="BS165" s="33"/>
      <x:c r="BT165" s="33"/>
      <x:c r="BU165" s="33"/>
      <x:c r="BV165" s="33"/>
      <x:c r="BW165" s="44"/>
      <x:c r="BX165" s="47"/>
      <x:c r="BY165" s="34"/>
      <x:c r="BZ165" s="47"/>
      <x:c r="CA165" s="41" t="str">
        <x:v>CHN</x:v>
      </x:c>
      <x:c r="CB165" s="38"/>
      <x:c r="CC165" s="33"/>
      <x:c r="CD165" s="33"/>
      <x:c r="CE165" s="47"/>
      <x:c r="CF165" s="38"/>
      <x:c r="CG165" s="33"/>
      <x:c r="CH165" s="44" t="n">
        <x:v>46114.362349537034</x:v>
      </x:c>
      <x:c r="CI165" s="33"/>
      <x:c r="CJ165" s="41"/>
      <x:c r="CK165" s="33"/>
      <x:c r="CL165" s="41"/>
      <x:c r="CM165" s="34" t="str">
        <x:v>'1489303847158550528</x:v>
      </x:c>
      <x:c r="CN165" s="33" t="str">
        <x:v>06</x:v>
      </x:c>
      <x:c r="CO165" s="34" t="str">
        <x:v>053</x:v>
      </x:c>
      <x:c r="CP165" s="33" t="str">
        <x:v>项目申请</x:v>
      </x:c>
      <x:c r="CQ165" s="34"/>
      <x:c r="CR165" s="34"/>
      <x:c r="CS165" s="33" t="str">
        <x:v>1-1</x:v>
      </x:c>
      <x:c r="CT165" s="33" t="str">
        <x:v>陕西新泰能源有限公司</x:v>
      </x:c>
      <x:c r="CU165" s="33" t="str">
        <x:v>J</x:v>
      </x:c>
      <x:c r="CV165" s="33" t="str">
        <x:v>燃料逸出性排放(固体燃料、石油和天然气)</x:v>
      </x:c>
      <x:c r="CW165" s="34"/>
      <x:c r="CX165" s="33" t="str">
        <x:v>陕西新泰能源有限公司陕西彬长大佛寺矿业公司瓦斯氧化（RTO）供热项目</x:v>
      </x:c>
      <x:c r="CY165" s="33"/>
      <x:c r="CZ165" s="33"/>
      <x:c r="DA165" s="33" t="str">
        <x:v>J0101</x:v>
      </x:c>
      <x:c r="DB165" s="33" t="str">
        <x:v>煤矿瓦斯回收利用</x:v>
      </x:c>
      <x:c r="DC165" s="33" t="str">
        <x:v>未申请登记</x:v>
      </x:c>
      <x:c r="DD165" s="33"/>
      <x:c r="DE165" s="33"/>
      <x:c r="DF165" s="33"/>
      <x:c r="DG165" s="33"/>
      <x:c r="DH165" s="38"/>
      <x:c r="DI165" s="38"/>
      <x:c r="DJ165" s="41"/>
      <x:c r="DK165" s="38"/>
      <x:c r="DL165" s="38"/>
      <x:c r="DM165" s="41" t="n">
        <x:v>1</x:v>
      </x:c>
      <x:c r="DN165" s="47"/>
      <x:c r="DO165" s="34" t="str">
        <x:v>'1488919944279232512</x:v>
      </x:c>
      <x:c r="DP165" s="44"/>
      <x:c r="DQ165" s="33" t="str">
        <x:v>03</x:v>
      </x:c>
      <x:c r="DR165" s="33" t="str">
        <x:v>免予论证</x:v>
      </x:c>
      <x:c r="DS165" s="41"/>
      <x:c r="DT165" s="33"/>
      <x:c r="DU165" s="33" t="str">
        <x:v>J</x:v>
      </x:c>
      <x:c r="DV165" s="33"/>
      <x:c r="DW165" s="47"/>
      <x:c r="DX165" s="44"/>
      <x:c r="DY165" s="33"/>
      <x:c r="DZ165" s="33"/>
      <x:c r="EA165" s="33" t="str">
        <x:v>J0101</x:v>
      </x:c>
      <x:c r="EB165" s="34" t="str">
        <x:v>610000</x:v>
      </x:c>
      <x:c r="EC165" s="44" t="n">
        <x:v>46114.37363425926</x:v>
      </x:c>
      <x:c r="ED165" s="47"/>
      <x:c r="EE165" s="41"/>
      <x:c r="EF165" s="33"/>
      <x:c r="EG165" s="47"/>
      <x:c r="EH165" s="47"/>
      <x:c r="EI165" s="38"/>
      <x:c r="EJ165" s="33"/>
      <x:c r="EK165" s="38"/>
      <x:c r="EL165" s="47"/>
      <x:c r="EM165" s="38"/>
      <x:c r="EN165" s="38"/>
      <x:c r="EO165" s="34"/>
      <x:c r="EP165" s="38"/>
      <x:c r="EQ165" s="41"/>
      <x:c r="ER165" s="47"/>
      <x:c r="ES165" s="44" t="n">
        <x:v>46151.08358796296</x:v>
      </x:c>
      <x:c r="ET165" s="33"/>
      <x:c r="EU165" s="33"/>
    </x:row>
    <x:row r="166">
      <x:c r="A166" s="34" t="str">
        <x:v>1-1</x:v>
      </x:c>
      <x:c r="B166" s="33" t="str">
        <x:v>公示结束项目</x:v>
      </x:c>
      <x:c r="C166" s="33" t="str">
        <x:v>商洛双储林资源开发有限公司商南县防护林造林项目</x:v>
      </x:c>
      <x:c r="D166" s="34"/>
      <x:c r="E166" s="34"/>
      <x:c r="F166" s="33" t="str">
        <x:v>待审定机构上传审定附件</x:v>
      </x:c>
      <x:c r="G166" s="33"/>
      <x:c r="H166" s="33" t="str">
        <x:v>陕西省</x:v>
      </x:c>
      <x:c r="I166" s="33" t="str">
        <x:v>商洛市商南县</x:v>
      </x:c>
      <x:c r="J166" s="50" t="str">
        <x:v>110°52′53″</x:v>
      </x:c>
      <x:c r="K166" s="50" t="str">
        <x:v>33°31′55″</x:v>
      </x:c>
      <x:c r="L166" s="33" t="str">
        <x:v>林业和其他碳汇类型</x:v>
      </x:c>
      <x:c r="M166" s="33" t="str">
        <x:v>造林碳汇</x:v>
      </x:c>
      <x:c r="N166" s="41" t="str">
        <x:v>CCER-14-001-V01</x:v>
      </x:c>
      <x:c r="O166" s="33" t="str">
        <x:v>造林碳汇</x:v>
      </x:c>
      <x:c r="P166" s="33" t="str">
        <x:v>商洛双储林资源开发有限公司</x:v>
      </x:c>
      <x:c r="Q166" s="33" t="str">
        <x:v>广州赛宝认证中心服务有限公司</x:v>
      </x:c>
      <x:c r="R166" s="33"/>
      <x:c r="S166" s="38" t="n">
        <x:v>41588</x:v>
      </x:c>
      <x:c r="T166" s="44"/>
      <x:c r="U166" s="38" t="n">
        <x:v>45988</x:v>
      </x:c>
      <x:c r="V166" s="38" t="n">
        <x:v>46015</x:v>
      </x:c>
      <x:c r="W166" s="38" t="n">
        <x:v>44197</x:v>
      </x:c>
      <x:c r="X166" s="38" t="n">
        <x:v>58806</x:v>
      </x:c>
      <x:c r="Y166" s="38" t="str">
        <x:v>47</x:v>
      </x:c>
      <x:c r="Z166" s="41" t="n">
        <x:v>4700</x:v>
      </x:c>
      <x:c r="AA166" s="41" t="n">
        <x:v>296008</x:v>
      </x:c>
      <x:c r="AB166" s="41"/>
      <x:c r="AC166" s="38"/>
      <x:c r="AD166" s="38"/>
      <x:c r="AE166" s="41"/>
      <x:c r="AF166" s="33"/>
      <x:c r="AG166" s="33"/>
      <x:c r="AH166" s="44"/>
      <x:c r="AI166" s="34" t="str">
        <x:v>'1441493335981297664</x:v>
      </x:c>
      <x:c r="AJ166" s="34"/>
      <x:c r="AK166" s="34"/>
      <x:c r="AL166" s="47" t="str">
        <x:v>本项目从2013年至2022年在商南县境内组织实施造林，涉及树种主要为侧柏、油松、刺槐、杨树等，所选苗木持有“两证一签”，所有树种均为本土物种，无外来入侵物种或转基因物种，项目总造林面积27866.72亩。项目旨在发挥增加碳汇效益的同时，发挥森林保持水土、涵养水源，保护生物多样性、改善当地生态环境和自然景观等多重效益。本项目在40年计入期（2021年1月1日至2060年12月31日）内，预计累积减排量为296008.28 tCO2e，年均减排量为7400.21tCO2e。</x:v>
      </x:c>
      <x:c r="AM166" s="47" t="str">
        <x:v>项目造林方式为人工植苗，造林树种主要有侧柏、油松、刺槐、杨树、栓皮栎等。根据立地类型，造林目的和树种生物学特性，结合造林技术规程，进行树种配置，项目设计的造林模式主要有侧柏、油松纯林，刺槐、杨树、栓皮栎等阔叶纯林，以侧柏为主栽树种，以刺槐、杨树、栓皮栎为配置树种的针阔混交林，以及其他阔叶混交林，所有混交林混交方式皆为块状混交。</x:v>
      </x:c>
      <x:c r="AN166" s="47"/>
      <x:c r="AO166" s="47"/>
      <x:c r="AP166" s="47" t="str">
        <x:v>[{"name":"商洛双储林资源开发有限公司商南县防护林造林项目设计文件公示版.pdf","url":"/api/file/download/single?groupName=group1&amp;typeNo=E01&amp;businessCode=053&amp;filePath=M00/01/42/CgrPcGkgPLKAbeDOA4gBM63wTF8093.pdf","typeno":"E01","typenoname":"项目设计文件（pdf文件）","fileName":"商洛双储林资源开发有限公司商南县防护林造林项目设计文件公示版.pdf","groupName":"group1","path":"M00/01/42/CgrPcGkgPLKAbeDOA4gBM63wTF8093.pdf","businesscode":"053"}]</x:v>
      </x:c>
      <x:c r="AQ166" s="47"/>
      <x:c r="AR166" s="47"/>
      <x:c r="AS166" s="47"/>
      <x:c r="AT166" s="47"/>
      <x:c r="AU166" s="47"/>
      <x:c r="AV166" s="47"/>
      <x:c r="AW166" s="47"/>
      <x:c r="AX166" s="47"/>
      <x:c r="AY166" s="47"/>
      <x:c r="AZ166" s="47"/>
      <x:c r="BA166" s="47"/>
      <x:c r="BB166" s="47" t="str">
        <x:v>https://ccer.cets.org.cn/projectPublicity/projectPublicityDetail?applyId=1441493335981297664&amp;ccerId=&amp;certificationId=&amp;dataType=1-1&amp;projectInfoId=&amp;applyStatus=06</x:v>
      </x:c>
      <x:c r="BC166" s="47" t="str">
        <x:v>https://ccer.cets.org.cn/projectPublicity/projectPublicityList</x:v>
      </x:c>
      <x:c r="BD166" s="33" t="str">
        <x:v>ok</x:v>
      </x:c>
      <x:c r="BE166" s="33"/>
      <x:c r="BF166" s="34" t="str">
        <x:v>1_1_1441493335981297664_c2500e04949fee83</x:v>
      </x:c>
      <x:c r="BG166" s="33"/>
      <x:c r="BH166" s="33"/>
      <x:c r="BI166" s="33"/>
      <x:c r="BJ166" s="33" t="str">
        <x:v>06</x:v>
      </x:c>
      <x:c r="BK166" s="44"/>
      <x:c r="BL166" s="33" t="str">
        <x:v>1280933072686157824</x:v>
      </x:c>
      <x:c r="BM166" s="33"/>
      <x:c r="BN166" s="34" t="str">
        <x:v>053</x:v>
      </x:c>
      <x:c r="BO166" s="33"/>
      <x:c r="BP166" s="47"/>
      <x:c r="BQ166" s="33"/>
      <x:c r="BR166" s="33"/>
      <x:c r="BS166" s="33"/>
      <x:c r="BT166" s="33"/>
      <x:c r="BU166" s="33"/>
      <x:c r="BV166" s="33"/>
      <x:c r="BW166" s="44"/>
      <x:c r="BX166" s="47"/>
      <x:c r="BY166" s="34"/>
      <x:c r="BZ166" s="47"/>
      <x:c r="CA166" s="41" t="str">
        <x:v>CHN</x:v>
      </x:c>
      <x:c r="CB166" s="38"/>
      <x:c r="CC166" s="33"/>
      <x:c r="CD166" s="33"/>
      <x:c r="CE166" s="47"/>
      <x:c r="CF166" s="38"/>
      <x:c r="CG166" s="33"/>
      <x:c r="CH166" s="44" t="n">
        <x:v>45982.42146990741</x:v>
      </x:c>
      <x:c r="CI166" s="33"/>
      <x:c r="CJ166" s="41"/>
      <x:c r="CK166" s="33"/>
      <x:c r="CL166" s="41"/>
      <x:c r="CM166" s="34" t="str">
        <x:v>'1441493335981297664</x:v>
      </x:c>
      <x:c r="CN166" s="33" t="str">
        <x:v>06</x:v>
      </x:c>
      <x:c r="CO166" s="34" t="str">
        <x:v>053</x:v>
      </x:c>
      <x:c r="CP166" s="33" t="str">
        <x:v>项目申请</x:v>
      </x:c>
      <x:c r="CQ166" s="34"/>
      <x:c r="CR166" s="34"/>
      <x:c r="CS166" s="33" t="str">
        <x:v>1-1</x:v>
      </x:c>
      <x:c r="CT166" s="33" t="str">
        <x:v>商洛双储林资源开发有限公司</x:v>
      </x:c>
      <x:c r="CU166" s="33" t="str">
        <x:v>N</x:v>
      </x:c>
      <x:c r="CV166" s="33" t="str">
        <x:v>林业和其他碳汇类型</x:v>
      </x:c>
      <x:c r="CW166" s="34"/>
      <x:c r="CX166" s="33" t="str">
        <x:v>商洛双储林资源开发有限公司商南县防护林造林项目</x:v>
      </x:c>
      <x:c r="CY166" s="33"/>
      <x:c r="CZ166" s="33"/>
      <x:c r="DA166" s="33" t="str">
        <x:v>N0101</x:v>
      </x:c>
      <x:c r="DB166" s="33" t="str">
        <x:v>造林碳汇</x:v>
      </x:c>
      <x:c r="DC166" s="33" t="str">
        <x:v>未申请登记</x:v>
      </x:c>
      <x:c r="DD166" s="33"/>
      <x:c r="DE166" s="33"/>
      <x:c r="DF166" s="33"/>
      <x:c r="DG166" s="33"/>
      <x:c r="DH166" s="38"/>
      <x:c r="DI166" s="38"/>
      <x:c r="DJ166" s="41"/>
      <x:c r="DK166" s="38"/>
      <x:c r="DL166" s="38"/>
      <x:c r="DM166" s="41" t="n">
        <x:v>3</x:v>
      </x:c>
      <x:c r="DN166" s="47"/>
      <x:c r="DO166" s="34" t="str">
        <x:v>'1400415216369537024</x:v>
      </x:c>
      <x:c r="DP166" s="44"/>
      <x:c r="DQ166" s="33" t="str">
        <x:v>03</x:v>
      </x:c>
      <x:c r="DR166" s="33" t="str">
        <x:v>免予论证</x:v>
      </x:c>
      <x:c r="DS166" s="41"/>
      <x:c r="DT166" s="33"/>
      <x:c r="DU166" s="33" t="str">
        <x:v>N</x:v>
      </x:c>
      <x:c r="DV166" s="33"/>
      <x:c r="DW166" s="47"/>
      <x:c r="DX166" s="44"/>
      <x:c r="DY166" s="33"/>
      <x:c r="DZ166" s="33"/>
      <x:c r="EA166" s="33" t="str">
        <x:v>N0101</x:v>
      </x:c>
      <x:c r="EB166" s="34" t="str">
        <x:v>610000</x:v>
      </x:c>
      <x:c r="EC166" s="44" t="n">
        <x:v>45982.42146990741</x:v>
      </x:c>
      <x:c r="ED166" s="47"/>
      <x:c r="EE166" s="41"/>
      <x:c r="EF166" s="33"/>
      <x:c r="EG166" s="47"/>
      <x:c r="EH166" s="47"/>
      <x:c r="EI166" s="38"/>
      <x:c r="EJ166" s="33"/>
      <x:c r="EK166" s="38"/>
      <x:c r="EL166" s="47"/>
      <x:c r="EM166" s="38"/>
      <x:c r="EN166" s="38"/>
      <x:c r="EO166" s="34"/>
      <x:c r="EP166" s="38"/>
      <x:c r="EQ166" s="41"/>
      <x:c r="ER166" s="47"/>
      <x:c r="ES166" s="44" t="n">
        <x:v>46015.041666666664</x:v>
      </x:c>
      <x:c r="ET166" s="33"/>
      <x:c r="EU166" s="33"/>
    </x:row>
    <x:row r="167">
      <x:c r="A167" s="34" t="str">
        <x:v>1-1</x:v>
      </x:c>
      <x:c r="B167" s="33" t="str">
        <x:v>公示结束项目</x:v>
      </x:c>
      <x:c r="C167" s="33" t="str">
        <x:v>神木文投集团防护林造林碳汇项目（第一期）</x:v>
      </x:c>
      <x:c r="D167" s="34"/>
      <x:c r="E167" s="34"/>
      <x:c r="F167" s="33" t="str">
        <x:v>待审定机构上传审定附件</x:v>
      </x:c>
      <x:c r="G167" s="33"/>
      <x:c r="H167" s="33" t="str">
        <x:v>陕西省</x:v>
      </x:c>
      <x:c r="I167" s="33" t="str">
        <x:v>神木市</x:v>
      </x:c>
      <x:c r="J167" s="50" t="str">
        <x:v>110.0916</x:v>
      </x:c>
      <x:c r="K167" s="50" t="str">
        <x:v>38.8321</x:v>
      </x:c>
      <x:c r="L167" s="33" t="str">
        <x:v>林业和其他碳汇类型</x:v>
      </x:c>
      <x:c r="M167" s="33" t="str">
        <x:v>造林碳汇</x:v>
      </x:c>
      <x:c r="N167" s="41" t="str">
        <x:v>CCER-14-001-V01</x:v>
      </x:c>
      <x:c r="O167" s="33" t="str">
        <x:v>造林碳汇</x:v>
      </x:c>
      <x:c r="P167" s="33" t="str">
        <x:v>神木市文化产业投资集团有限公司</x:v>
      </x:c>
      <x:c r="Q167" s="33" t="str">
        <x:v>中环联合（北京）认证中心有限公司</x:v>
      </x:c>
      <x:c r="R167" s="33"/>
      <x:c r="S167" s="38" t="n">
        <x:v>44273</x:v>
      </x:c>
      <x:c r="T167" s="44"/>
      <x:c r="U167" s="38" t="n">
        <x:v>45901</x:v>
      </x:c>
      <x:c r="V167" s="38" t="n">
        <x:v>45926</x:v>
      </x:c>
      <x:c r="W167" s="38" t="n">
        <x:v>45292</x:v>
      </x:c>
      <x:c r="X167" s="38" t="n">
        <x:v>59901</x:v>
      </x:c>
      <x:c r="Y167" s="38" t="str">
        <x:v>60</x:v>
      </x:c>
      <x:c r="Z167" s="41" t="n">
        <x:v>11510</x:v>
      </x:c>
      <x:c r="AA167" s="41" t="n">
        <x:v>460389</x:v>
      </x:c>
      <x:c r="AB167" s="41"/>
      <x:c r="AC167" s="38"/>
      <x:c r="AD167" s="38"/>
      <x:c r="AE167" s="41"/>
      <x:c r="AF167" s="33"/>
      <x:c r="AG167" s="33"/>
      <x:c r="AH167" s="44"/>
      <x:c r="AI167" s="34" t="str">
        <x:v>'1410009647829618688</x:v>
      </x:c>
      <x:c r="AJ167" s="34"/>
      <x:c r="AK167" s="34"/>
      <x:c r="AL167" s="47" t="str">
        <x:v>神木文投集团防护林造林碳汇项目（第一期）位于陕西省神木市，项目通过实施大规模的植树造林活动，旨在构建绿色生态屏障，改善当地生态环境，提高森林碳汇能力，实现防风固沙、涵养水源等多重生态社会经济效益。神木市文化产业投资集团有限公司经由神木市林草产业发展中心授权，作为项目业主代表，实施神木市国有林场造林碳汇CCER项目的统筹开发、管理及交易。项目选取造林地点位于神木市五个国有林场（包括尔林兔林场、水磨河林场、公草湾林场、新民林场和大柳塔林场），造林时间范围为2021-2023年的合格造林活动，涉及的造林计划包括防沙治沙示范区建设项目、农田防护林网建设工程等9个工程项目，造林乔木树种主要为樟子松，以及少量的油松、侧柏，灌木树种有臭柏、紫穗槐等。项目造林面积合计3557.67公顷（53364亩），项目计入期40年（2024/1/1-2063/12/31），预计产生460389tCO2e的减排量，年均减排量11509.73tCO2e。</x:v>
      </x:c>
      <x:c r="AM167" s="47" t="str">
        <x:v>项目地块造林前主要是宜林荒山荒地、宜林沙荒地，项目区造林立地条件较差，按照生态优先、适地适树的原则，结合立地类型和经营目的划分有乔木纯林、乔木行间混交、株间混交或块状混交、灌木纯林、乔木和灌木带状混交等模式，造林乔木树种主要为樟子松，以及少量的油松、侧柏，灌木树种有臭柏、紫穗槐等，所用苗木主要选用市内自产合格苗木，由各国有林场苗圃基地提供。整地在造林前1-2个季度进行或同时进行，整地方法遵照因地制宜的原则，以不破坏造林地周边的原生植被和蓄水保土为目的，主要为人工整地。</x:v>
      </x:c>
      <x:c r="AN167" s="47"/>
      <x:c r="AO167" s="47"/>
      <x:c r="AP167" s="47" t="str">
        <x:v>[{"name":"神木文投集团防护林造林碳汇项目（第一期）1.0版 - 公示版.pdf","url":"/api/file/download/single?groupName=group1&amp;typeNo=E01&amp;businessCode=053&amp;filePath=M00/01/23/CgrPcGiu1ruAbSw4AJHxWtkhzWs026.pdf","typeno":"E01","typenoname":"项目设计文件（pdf文件）","fileName":"神木文投集团防护林造林碳汇项目（第一期）1.0版 - 公示版.pdf","groupName":"group1","path":"M00/01/23/CgrPcGiu1ruAbSw4AJHxWtkhzWs026.pdf","businesscode":"053"}]</x:v>
      </x:c>
      <x:c r="AQ167" s="47"/>
      <x:c r="AR167" s="47"/>
      <x:c r="AS167" s="47"/>
      <x:c r="AT167" s="47"/>
      <x:c r="AU167" s="47"/>
      <x:c r="AV167" s="47"/>
      <x:c r="AW167" s="47"/>
      <x:c r="AX167" s="47"/>
      <x:c r="AY167" s="47"/>
      <x:c r="AZ167" s="47"/>
      <x:c r="BA167" s="47"/>
      <x:c r="BB167" s="47" t="str">
        <x:v>https://ccer.cets.org.cn/projectPublicity/projectPublicityDetail?applyId=1410009647829618688&amp;ccerId=&amp;certificationId=&amp;dataType=1-1&amp;projectInfoId=&amp;applyStatus=06</x:v>
      </x:c>
      <x:c r="BC167" s="47" t="str">
        <x:v>https://ccer.cets.org.cn/projectPublicity/projectPublicityList</x:v>
      </x:c>
      <x:c r="BD167" s="33" t="str">
        <x:v>ok</x:v>
      </x:c>
      <x:c r="BE167" s="33"/>
      <x:c r="BF167" s="34" t="str">
        <x:v>1_1_1410009647829618688_00d310d26a55915a</x:v>
      </x:c>
      <x:c r="BG167" s="33"/>
      <x:c r="BH167" s="33"/>
      <x:c r="BI167" s="33"/>
      <x:c r="BJ167" s="33" t="str">
        <x:v>06</x:v>
      </x:c>
      <x:c r="BK167" s="44"/>
      <x:c r="BL167" s="33" t="str">
        <x:v>1280202783240359936</x:v>
      </x:c>
      <x:c r="BM167" s="33"/>
      <x:c r="BN167" s="34" t="str">
        <x:v>053</x:v>
      </x:c>
      <x:c r="BO167" s="33"/>
      <x:c r="BP167" s="47"/>
      <x:c r="BQ167" s="33"/>
      <x:c r="BR167" s="33"/>
      <x:c r="BS167" s="33"/>
      <x:c r="BT167" s="33"/>
      <x:c r="BU167" s="33"/>
      <x:c r="BV167" s="33"/>
      <x:c r="BW167" s="44"/>
      <x:c r="BX167" s="47"/>
      <x:c r="BY167" s="34"/>
      <x:c r="BZ167" s="47"/>
      <x:c r="CA167" s="41" t="str">
        <x:v>CHN</x:v>
      </x:c>
      <x:c r="CB167" s="38"/>
      <x:c r="CC167" s="33"/>
      <x:c r="CD167" s="33"/>
      <x:c r="CE167" s="47"/>
      <x:c r="CF167" s="38"/>
      <x:c r="CG167" s="33"/>
      <x:c r="CH167" s="44" t="n">
        <x:v>45895.544328703705</x:v>
      </x:c>
      <x:c r="CI167" s="33"/>
      <x:c r="CJ167" s="41"/>
      <x:c r="CK167" s="33"/>
      <x:c r="CL167" s="41"/>
      <x:c r="CM167" s="34" t="str">
        <x:v>'1410009647829618688</x:v>
      </x:c>
      <x:c r="CN167" s="33" t="str">
        <x:v>06</x:v>
      </x:c>
      <x:c r="CO167" s="34" t="str">
        <x:v>053</x:v>
      </x:c>
      <x:c r="CP167" s="33" t="str">
        <x:v>项目申请</x:v>
      </x:c>
      <x:c r="CQ167" s="34"/>
      <x:c r="CR167" s="34"/>
      <x:c r="CS167" s="33" t="str">
        <x:v>1-1</x:v>
      </x:c>
      <x:c r="CT167" s="33" t="str">
        <x:v>神木市文化产业投资集团有限公司</x:v>
      </x:c>
      <x:c r="CU167" s="33" t="str">
        <x:v>N</x:v>
      </x:c>
      <x:c r="CV167" s="33" t="str">
        <x:v>林业和其他碳汇类型</x:v>
      </x:c>
      <x:c r="CW167" s="34"/>
      <x:c r="CX167" s="33" t="str">
        <x:v>神木文投集团防护林造林碳汇项目（第一期）</x:v>
      </x:c>
      <x:c r="CY167" s="33"/>
      <x:c r="CZ167" s="33"/>
      <x:c r="DA167" s="33" t="str">
        <x:v>N0101</x:v>
      </x:c>
      <x:c r="DB167" s="33" t="str">
        <x:v>造林碳汇</x:v>
      </x:c>
      <x:c r="DC167" s="33" t="str">
        <x:v>未申请登记</x:v>
      </x:c>
      <x:c r="DD167" s="33"/>
      <x:c r="DE167" s="33"/>
      <x:c r="DF167" s="33"/>
      <x:c r="DG167" s="33"/>
      <x:c r="DH167" s="38"/>
      <x:c r="DI167" s="38"/>
      <x:c r="DJ167" s="41"/>
      <x:c r="DK167" s="38"/>
      <x:c r="DL167" s="38"/>
      <x:c r="DM167" s="41" t="n">
        <x:v>3</x:v>
      </x:c>
      <x:c r="DN167" s="47"/>
      <x:c r="DO167" s="34" t="str">
        <x:v>'1409910898256121856</x:v>
      </x:c>
      <x:c r="DP167" s="44"/>
      <x:c r="DQ167" s="33" t="str">
        <x:v>03</x:v>
      </x:c>
      <x:c r="DR167" s="33" t="str">
        <x:v>免予论证</x:v>
      </x:c>
      <x:c r="DS167" s="41"/>
      <x:c r="DT167" s="33"/>
      <x:c r="DU167" s="33" t="str">
        <x:v>N</x:v>
      </x:c>
      <x:c r="DV167" s="33"/>
      <x:c r="DW167" s="47"/>
      <x:c r="DX167" s="44"/>
      <x:c r="DY167" s="33"/>
      <x:c r="DZ167" s="33"/>
      <x:c r="EA167" s="33" t="str">
        <x:v>N0101</x:v>
      </x:c>
      <x:c r="EB167" s="34" t="str">
        <x:v>610000</x:v>
      </x:c>
      <x:c r="EC167" s="44" t="n">
        <x:v>45896.40881944444</x:v>
      </x:c>
      <x:c r="ED167" s="47"/>
      <x:c r="EE167" s="41"/>
      <x:c r="EF167" s="33"/>
      <x:c r="EG167" s="47"/>
      <x:c r="EH167" s="47"/>
      <x:c r="EI167" s="38"/>
      <x:c r="EJ167" s="33"/>
      <x:c r="EK167" s="38"/>
      <x:c r="EL167" s="47"/>
      <x:c r="EM167" s="38"/>
      <x:c r="EN167" s="38"/>
      <x:c r="EO167" s="34"/>
      <x:c r="EP167" s="38"/>
      <x:c r="EQ167" s="41"/>
      <x:c r="ER167" s="47"/>
      <x:c r="ES167" s="44" t="n">
        <x:v>45926.36685185185</x:v>
      </x:c>
      <x:c r="ET167" s="33"/>
      <x:c r="EU167" s="33"/>
    </x:row>
    <x:row r="168">
      <x:c r="A168" s="34" t="str">
        <x:v>1-1</x:v>
      </x:c>
      <x:c r="B168" s="33" t="str">
        <x:v>公示结束项目</x:v>
      </x:c>
      <x:c r="C168" s="33" t="str">
        <x:v>四川麻咪泽自然保护区大熊猫栖息地植被恢复造林项目</x:v>
      </x:c>
      <x:c r="D168" s="34"/>
      <x:c r="E168" s="34"/>
      <x:c r="F168" s="33" t="str">
        <x:v>待审定机构上传审定附件</x:v>
      </x:c>
      <x:c r="G168" s="33"/>
      <x:c r="H168" s="33" t="str">
        <x:v>四川省</x:v>
      </x:c>
      <x:c r="I168" s="33" t="str">
        <x:v>四川省雷波县长河乡民主村麻咪泽自然保护区内</x:v>
      </x:c>
      <x:c r="J168" s="50" t="str">
        <x:v>103.252063</x:v>
      </x:c>
      <x:c r="K168" s="50" t="str">
        <x:v>28.332124</x:v>
      </x:c>
      <x:c r="L168" s="33" t="str">
        <x:v>林业和其他碳汇类型</x:v>
      </x:c>
      <x:c r="M168" s="33" t="str">
        <x:v>造林碳汇</x:v>
      </x:c>
      <x:c r="N168" s="41" t="str">
        <x:v>CCER-14-001-V01</x:v>
      </x:c>
      <x:c r="O168" s="33" t="str">
        <x:v>造林碳汇</x:v>
      </x:c>
      <x:c r="P168" s="33" t="str">
        <x:v>雷波县麻咪泽自然保护区保护中心</x:v>
      </x:c>
      <x:c r="Q168" s="33" t="str">
        <x:v>中国质量认证中心有限公司</x:v>
      </x:c>
      <x:c r="R168" s="33"/>
      <x:c r="S168" s="38" t="n">
        <x:v>41395</x:v>
      </x:c>
      <x:c r="T168" s="44"/>
      <x:c r="U168" s="38" t="n">
        <x:v>45775</x:v>
      </x:c>
      <x:c r="V168" s="38" t="n">
        <x:v>45805</x:v>
      </x:c>
      <x:c r="W168" s="38" t="n">
        <x:v>44096</x:v>
      </x:c>
      <x:c r="X168" s="38" t="n">
        <x:v>58705</x:v>
      </x:c>
      <x:c r="Y168" s="38" t="str">
        <x:v>40</x:v>
      </x:c>
      <x:c r="Z168" s="41" t="n">
        <x:v>1112</x:v>
      </x:c>
      <x:c r="AA168" s="41" t="n">
        <x:v>44467</x:v>
      </x:c>
      <x:c r="AB168" s="41"/>
      <x:c r="AC168" s="38"/>
      <x:c r="AD168" s="38"/>
      <x:c r="AE168" s="41"/>
      <x:c r="AF168" s="33"/>
      <x:c r="AG168" s="33"/>
      <x:c r="AH168" s="44"/>
      <x:c r="AI168" s="34" t="str">
        <x:v>'1365371802628526080</x:v>
      </x:c>
      <x:c r="AJ168" s="34"/>
      <x:c r="AK168" s="34"/>
      <x:c r="AL168" s="47" t="str">
        <x:v>以全球变暖为主要特征的全球气候变化，对地球生态系统和人类社会经济系统产生深刻的影响，是当前人类面临的主要环境问题之一。森林作为陆地生态系统的主体，具有吸收并固定CO2的碳汇功能，通过植树造林恢复森林植被是减缓气候变化的重要途径。拟议的CCER造林项目位于四川省雷波县的麻咪泽自然保护区，是大熊猫分布的最南端，也是四川山鹧鸪的重要栖息地 。由于上世纪60年代大规模商业采伐，原有植被遭严重破坏，长期水土流失逐渐形成以草本和零星灌木为主的荒山荒地。项目所在的雷波县，过去长期以来属国家级贫困县，在《中国农村扶贫开发纲要》(2011~2020)中乌蒙山片区的重点扶贫县之一。
为恢复退化的大熊猫和其他珍稀动植物的生境，控制水土流失，改善社区生计，本造林项目从2013年5月开始，利用当地树种，在四川麻咪泽自然保护区的退化土地上营造354.4公顷的森林。主要造林树种为油麦吊云杉和峨眉冷杉。预计在40年的计入期内产生44,467吨CO2当量的减排量，年均1,112吨CO2当量。
项目业主（雷波县麻咪泽自然保护区保护中心）和当地社区以及各参与方都一致认为，本造林项目将有助于可持续发展，体现增强生物多样性保护、减缓水土流失和改善当地社区生计。本项目不仅将对缓解气候变化做出贡献，还将为社区发展和环境保护做出贡献，并有助于增强当地社区和生物多样性对气候变化的适应性。</x:v>
      </x:c>
      <x:c r="AM168" s="47" t="str">
        <x:v>（1）采用的技术标准或规程：森林资源规划设计调查技术规程、森林资源连续清查技术规程、林地分类、全球卫星导航系统、定向设备性能要求及测试方法、国家造林技术规程、国家生态公益林建设技术规程、生态公益林建设检查验收规程、造林作业设计规程、森林抚育规程、主要造林树种苗木质量分级、四川主要造林树种苗木质量分级、育苗技术规程、林木种子检验规程（2）整地（3）栽植、补植补造（4）森林经营管理</x:v>
      </x:c>
      <x:c r="AN168" s="47"/>
      <x:c r="AO168" s="47" t="str">
        <x:v>无</x:v>
      </x:c>
      <x:c r="AP168" s="47" t="str">
        <x:v>[{"name":"四川麻咪泽自然保护区造林项目-项目设计文件-最终版-公示版.pdf","url":"/api/file/download/single?groupName=group1&amp;typeNo=E01&amp;businessCode=053&amp;filePath=M00/01/A5/CgrPcWgLT4GAN18jABvuvqTwzkQ158.pdf","typeno":"E01","typenoname":"项目设计文件（pdf文件）","fileName":"四川麻咪泽自然保护区造林项目-项目设计文件-最终版-公示版.pdf","groupName":"group1","path":"M00/01/A5/CgrPcWgLT4GAN18jABvuvqTwzkQ158.pdf","businesscode":"053"}]</x:v>
      </x:c>
      <x:c r="AQ168" s="47"/>
      <x:c r="AR168" s="47"/>
      <x:c r="AS168" s="47"/>
      <x:c r="AT168" s="47"/>
      <x:c r="AU168" s="47"/>
      <x:c r="AV168" s="47"/>
      <x:c r="AW168" s="47"/>
      <x:c r="AX168" s="47"/>
      <x:c r="AY168" s="47"/>
      <x:c r="AZ168" s="47"/>
      <x:c r="BA168" s="47"/>
      <x:c r="BB168" s="47" t="str">
        <x:v>https://ccer.cets.org.cn/projectPublicity/projectPublicityDetail?applyId=1365371802628526080&amp;ccerId=&amp;certificationId=&amp;dataType=1-1&amp;projectInfoId=&amp;applyStatus=06</x:v>
      </x:c>
      <x:c r="BC168" s="47" t="str">
        <x:v>https://ccer.cets.org.cn/projectPublicity/projectPublicityList</x:v>
      </x:c>
      <x:c r="BD168" s="33" t="str">
        <x:v>ok</x:v>
      </x:c>
      <x:c r="BE168" s="33"/>
      <x:c r="BF168" s="34" t="str">
        <x:v>1_1_1365371802628526080_fb6590038f6f555e</x:v>
      </x:c>
      <x:c r="BG168" s="33"/>
      <x:c r="BH168" s="33"/>
      <x:c r="BI168" s="33"/>
      <x:c r="BJ168" s="33" t="str">
        <x:v>06</x:v>
      </x:c>
      <x:c r="BK168" s="44"/>
      <x:c r="BL168" s="33" t="str">
        <x:v>1280209684627853312</x:v>
      </x:c>
      <x:c r="BM168" s="33"/>
      <x:c r="BN168" s="34" t="str">
        <x:v>053</x:v>
      </x:c>
      <x:c r="BO168" s="33"/>
      <x:c r="BP168" s="47"/>
      <x:c r="BQ168" s="33"/>
      <x:c r="BR168" s="33"/>
      <x:c r="BS168" s="33"/>
      <x:c r="BT168" s="33"/>
      <x:c r="BU168" s="33"/>
      <x:c r="BV168" s="33"/>
      <x:c r="BW168" s="44"/>
      <x:c r="BX168" s="47"/>
      <x:c r="BY168" s="34"/>
      <x:c r="BZ168" s="47"/>
      <x:c r="CA168" s="41" t="str">
        <x:v>CHN</x:v>
      </x:c>
      <x:c r="CB168" s="38"/>
      <x:c r="CC168" s="33"/>
      <x:c r="CD168" s="33"/>
      <x:c r="CE168" s="47"/>
      <x:c r="CF168" s="38"/>
      <x:c r="CG168" s="33"/>
      <x:c r="CH168" s="44" t="n">
        <x:v>45772.36908564815</x:v>
      </x:c>
      <x:c r="CI168" s="33"/>
      <x:c r="CJ168" s="41"/>
      <x:c r="CK168" s="33"/>
      <x:c r="CL168" s="41"/>
      <x:c r="CM168" s="34" t="str">
        <x:v>'1365371802628526080</x:v>
      </x:c>
      <x:c r="CN168" s="33" t="str">
        <x:v>06</x:v>
      </x:c>
      <x:c r="CO168" s="34" t="str">
        <x:v>053</x:v>
      </x:c>
      <x:c r="CP168" s="33" t="str">
        <x:v>项目申请</x:v>
      </x:c>
      <x:c r="CQ168" s="34"/>
      <x:c r="CR168" s="34"/>
      <x:c r="CS168" s="33" t="str">
        <x:v>1-1</x:v>
      </x:c>
      <x:c r="CT168" s="33" t="str">
        <x:v>雷波县麻咪泽自然保护区保护中心</x:v>
      </x:c>
      <x:c r="CU168" s="33" t="str">
        <x:v>N</x:v>
      </x:c>
      <x:c r="CV168" s="33" t="str">
        <x:v>林业和其他碳汇类型</x:v>
      </x:c>
      <x:c r="CW168" s="34"/>
      <x:c r="CX168" s="33" t="str">
        <x:v>四川麻咪泽自然保护区大熊猫栖息地植被恢复造林项目</x:v>
      </x:c>
      <x:c r="CY168" s="33"/>
      <x:c r="CZ168" s="33"/>
      <x:c r="DA168" s="33" t="str">
        <x:v>N0101</x:v>
      </x:c>
      <x:c r="DB168" s="33" t="str">
        <x:v>造林碳汇</x:v>
      </x:c>
      <x:c r="DC168" s="33" t="str">
        <x:v>未申请登记</x:v>
      </x:c>
      <x:c r="DD168" s="33"/>
      <x:c r="DE168" s="33"/>
      <x:c r="DF168" s="33"/>
      <x:c r="DG168" s="33"/>
      <x:c r="DH168" s="38"/>
      <x:c r="DI168" s="38"/>
      <x:c r="DJ168" s="41"/>
      <x:c r="DK168" s="38"/>
      <x:c r="DL168" s="38"/>
      <x:c r="DM168" s="41" t="n">
        <x:v>0</x:v>
      </x:c>
      <x:c r="DN168" s="47"/>
      <x:c r="DO168" s="34" t="str">
        <x:v>'1365343438962298880</x:v>
      </x:c>
      <x:c r="DP168" s="44"/>
      <x:c r="DQ168" s="33" t="str">
        <x:v>03</x:v>
      </x:c>
      <x:c r="DR168" s="33" t="str">
        <x:v>免予论证</x:v>
      </x:c>
      <x:c r="DS168" s="41"/>
      <x:c r="DT168" s="33"/>
      <x:c r="DU168" s="33" t="str">
        <x:v>N</x:v>
      </x:c>
      <x:c r="DV168" s="33"/>
      <x:c r="DW168" s="47"/>
      <x:c r="DX168" s="44"/>
      <x:c r="DY168" s="33"/>
      <x:c r="DZ168" s="33"/>
      <x:c r="EA168" s="33" t="str">
        <x:v>N0101</x:v>
      </x:c>
      <x:c r="EB168" s="34" t="str">
        <x:v>510000</x:v>
      </x:c>
      <x:c r="EC168" s="44" t="n">
        <x:v>45772.37043981482</x:v>
      </x:c>
      <x:c r="ED168" s="47"/>
      <x:c r="EE168" s="41"/>
      <x:c r="EF168" s="33"/>
      <x:c r="EG168" s="47"/>
      <x:c r="EH168" s="47"/>
      <x:c r="EI168" s="38"/>
      <x:c r="EJ168" s="33"/>
      <x:c r="EK168" s="38"/>
      <x:c r="EL168" s="47"/>
      <x:c r="EM168" s="38"/>
      <x:c r="EN168" s="38"/>
      <x:c r="EO168" s="34"/>
      <x:c r="EP168" s="38"/>
      <x:c r="EQ168" s="41"/>
      <x:c r="ER168" s="47"/>
      <x:c r="ES168" s="44" t="n">
        <x:v>45805.160208333335</x:v>
      </x:c>
      <x:c r="ET168" s="33"/>
      <x:c r="EU168" s="33"/>
    </x:row>
    <x:row r="169">
      <x:c r="A169" s="34" t="str">
        <x:v>1-1</x:v>
      </x:c>
      <x:c r="B169" s="33" t="str">
        <x:v>公示结束项目</x:v>
      </x:c>
      <x:c r="C169" s="33" t="str">
        <x:v>四川屏山县新市和君山林场造林碳汇项目</x:v>
      </x:c>
      <x:c r="D169" s="34"/>
      <x:c r="E169" s="34"/>
      <x:c r="F169" s="33" t="str">
        <x:v>待审定机构上传审定附件</x:v>
      </x:c>
      <x:c r="G169" s="33"/>
      <x:c r="H169" s="33" t="str">
        <x:v>四川省</x:v>
      </x:c>
      <x:c r="I169" s="33" t="str">
        <x:v>宜宾市屏山县</x:v>
      </x:c>
      <x:c r="J169" s="50" t="str">
        <x:v>104.345974</x:v>
      </x:c>
      <x:c r="K169" s="50" t="str">
        <x:v>28.828482</x:v>
      </x:c>
      <x:c r="L169" s="33" t="str">
        <x:v>林业和其他碳汇类型</x:v>
      </x:c>
      <x:c r="M169" s="33" t="str">
        <x:v>造林碳汇</x:v>
      </x:c>
      <x:c r="N169" s="41" t="str">
        <x:v>CCER-14-001-V01</x:v>
      </x:c>
      <x:c r="O169" s="33" t="str">
        <x:v>造林碳汇</x:v>
      </x:c>
      <x:c r="P169" s="33" t="str">
        <x:v>屏山县珂嘉林业有限公司</x:v>
      </x:c>
      <x:c r="Q169" s="33" t="str">
        <x:v>中国林业科学研究院林业科技信息研究所</x:v>
      </x:c>
      <x:c r="R169" s="33"/>
      <x:c r="S169" s="38" t="n">
        <x:v>42370</x:v>
      </x:c>
      <x:c r="T169" s="44"/>
      <x:c r="U169" s="38" t="n">
        <x:v>45826</x:v>
      </x:c>
      <x:c r="V169" s="38" t="n">
        <x:v>45853</x:v>
      </x:c>
      <x:c r="W169" s="38" t="n">
        <x:v>44097</x:v>
      </x:c>
      <x:c r="X169" s="38" t="n">
        <x:v>51401</x:v>
      </x:c>
      <x:c r="Y169" s="38" t="str">
        <x:v>40</x:v>
      </x:c>
      <x:c r="Z169" s="41" t="n">
        <x:v>568</x:v>
      </x:c>
      <x:c r="AA169" s="41" t="n">
        <x:v>11357</x:v>
      </x:c>
      <x:c r="AB169" s="41"/>
      <x:c r="AC169" s="38"/>
      <x:c r="AD169" s="38"/>
      <x:c r="AE169" s="41"/>
      <x:c r="AF169" s="33"/>
      <x:c r="AG169" s="33"/>
      <x:c r="AH169" s="44"/>
      <x:c r="AI169" s="34" t="str">
        <x:v>'1382002956953587712</x:v>
      </x:c>
      <x:c r="AJ169" s="34"/>
      <x:c r="AK169" s="34"/>
      <x:c r="AL169" s="47" t="str">
        <x:v>四川屏山县新市和君山林场造林碳汇项目位于四川省宜宾市屏山县，旨在通过科学规划与精准实施植树造林与森林抚育工作，增强森林碳汇能力，致力于改善生态环境。同时为农民增收、巩固生态保护成果、强化生态服务功能和区域可持续发展奠定坚实基础。综上所述，本项目有利于实现生态、经济、 社会三方面的协调发展，为屏山县乃至全国的生态文明建设贡献力量。
项目预计产生的年减排量 568 tCO2e（取整），整个计入期的减 排量 11,357 tCO2e（取整）。本项目的项目业主为屏山县珂嘉林业有限公司。 项目所有者为屏山县新市国有林场、君山国有林场。</x:v>
      </x:c>
      <x:c r="AM169" s="47" t="str">
        <x:v>本项目主要采用《造林技术规程》GB/T 15776-2006）、《森林抚育技术规程》GB/T 156781-2015、《造林作业设计技术规程》LY/T 1607-2003、《四川主要造林树种苗木质量分级》DB51/T 705-2007等技术或规程。根据造林地立地条件以及近年来的造林经验，遵循“生态优先、适地适树”的原则，选用符合国家标准的优质苗木。整地方式采用人工穴状整地方式，并在造林后采取灌溉、补植、病虫害防治等措施，并配备护林员加强林地防护。</x:v>
      </x:c>
      <x:c r="AN169" s="47"/>
      <x:c r="AO169" s="47"/>
      <x:c r="AP169" s="47" t="str">
        <x:v>[{"name":"四川屏山县PDD-V2-WPS-2025年6月10日.pdf","url":"/api/file/download/single?groupName=group1&amp;typeNo=E01&amp;businessCode=053&amp;filePath=M00/01/B6/CgrPcWhPh9iAMXHxAP9fQrM0gPQ707.pdf","typeno":"E01","typenoname":"项目设计文件（pdf文件）","fileName":"四川屏山县PDD-V2-WPS-2025年6月10日.pdf","groupName":"group1","path":"M00/01/B6/CgrPcWhPh9iAMXHxAP9fQrM0gPQ707.pdf","businesscode":"053"}]</x:v>
      </x:c>
      <x:c r="AQ169" s="47"/>
      <x:c r="AR169" s="47"/>
      <x:c r="AS169" s="47"/>
      <x:c r="AT169" s="47"/>
      <x:c r="AU169" s="47"/>
      <x:c r="AV169" s="47"/>
      <x:c r="AW169" s="47"/>
      <x:c r="AX169" s="47"/>
      <x:c r="AY169" s="47"/>
      <x:c r="AZ169" s="47"/>
      <x:c r="BA169" s="47"/>
      <x:c r="BB169" s="47" t="str">
        <x:v>https://ccer.cets.org.cn/projectPublicity/projectPublicityDetail?applyId=1382002956953587712&amp;ccerId=&amp;certificationId=&amp;dataType=1-1&amp;projectInfoId=&amp;applyStatus=06</x:v>
      </x:c>
      <x:c r="BC169" s="47" t="str">
        <x:v>https://ccer.cets.org.cn/projectPublicity/projectPublicityList</x:v>
      </x:c>
      <x:c r="BD169" s="33" t="str">
        <x:v>ok</x:v>
      </x:c>
      <x:c r="BE169" s="33"/>
      <x:c r="BF169" s="34" t="str">
        <x:v>1_1_1382002956953587712_e73a6270f91a5cb6</x:v>
      </x:c>
      <x:c r="BG169" s="33"/>
      <x:c r="BH169" s="33"/>
      <x:c r="BI169" s="33"/>
      <x:c r="BJ169" s="33" t="str">
        <x:v>06</x:v>
      </x:c>
      <x:c r="BK169" s="44"/>
      <x:c r="BL169" s="33" t="str">
        <x:v>1289199715392557056</x:v>
      </x:c>
      <x:c r="BM169" s="33"/>
      <x:c r="BN169" s="34" t="str">
        <x:v>053</x:v>
      </x:c>
      <x:c r="BO169" s="33"/>
      <x:c r="BP169" s="47"/>
      <x:c r="BQ169" s="33"/>
      <x:c r="BR169" s="33"/>
      <x:c r="BS169" s="33"/>
      <x:c r="BT169" s="33"/>
      <x:c r="BU169" s="33"/>
      <x:c r="BV169" s="33"/>
      <x:c r="BW169" s="44"/>
      <x:c r="BX169" s="47"/>
      <x:c r="BY169" s="34"/>
      <x:c r="BZ169" s="47"/>
      <x:c r="CA169" s="41" t="str">
        <x:v>CHN</x:v>
      </x:c>
      <x:c r="CB169" s="38"/>
      <x:c r="CC169" s="33"/>
      <x:c r="CD169" s="33"/>
      <x:c r="CE169" s="47"/>
      <x:c r="CF169" s="38"/>
      <x:c r="CG169" s="33"/>
      <x:c r="CH169" s="44" t="n">
        <x:v>45818.261666666665</x:v>
      </x:c>
      <x:c r="CI169" s="33"/>
      <x:c r="CJ169" s="41"/>
      <x:c r="CK169" s="33"/>
      <x:c r="CL169" s="41"/>
      <x:c r="CM169" s="34" t="str">
        <x:v>'1382002956953587712</x:v>
      </x:c>
      <x:c r="CN169" s="33" t="str">
        <x:v>06</x:v>
      </x:c>
      <x:c r="CO169" s="34" t="str">
        <x:v>053</x:v>
      </x:c>
      <x:c r="CP169" s="33" t="str">
        <x:v>项目申请</x:v>
      </x:c>
      <x:c r="CQ169" s="34"/>
      <x:c r="CR169" s="34"/>
      <x:c r="CS169" s="33" t="str">
        <x:v>1-1</x:v>
      </x:c>
      <x:c r="CT169" s="33" t="str">
        <x:v>屏山县珂嘉林业有限公司</x:v>
      </x:c>
      <x:c r="CU169" s="33" t="str">
        <x:v>N</x:v>
      </x:c>
      <x:c r="CV169" s="33" t="str">
        <x:v>林业和其他碳汇类型</x:v>
      </x:c>
      <x:c r="CW169" s="34"/>
      <x:c r="CX169" s="33" t="str">
        <x:v>四川屏山县新市和君山林场造林碳汇项目</x:v>
      </x:c>
      <x:c r="CY169" s="33"/>
      <x:c r="CZ169" s="33"/>
      <x:c r="DA169" s="33" t="str">
        <x:v>N0101</x:v>
      </x:c>
      <x:c r="DB169" s="33" t="str">
        <x:v>造林碳汇</x:v>
      </x:c>
      <x:c r="DC169" s="33" t="str">
        <x:v>未申请登记</x:v>
      </x:c>
      <x:c r="DD169" s="33"/>
      <x:c r="DE169" s="33"/>
      <x:c r="DF169" s="33"/>
      <x:c r="DG169" s="33"/>
      <x:c r="DH169" s="38"/>
      <x:c r="DI169" s="38"/>
      <x:c r="DJ169" s="41"/>
      <x:c r="DK169" s="38"/>
      <x:c r="DL169" s="38"/>
      <x:c r="DM169" s="41" t="n">
        <x:v>1</x:v>
      </x:c>
      <x:c r="DN169" s="47"/>
      <x:c r="DO169" s="34" t="str">
        <x:v>'1381958223506051072</x:v>
      </x:c>
      <x:c r="DP169" s="44"/>
      <x:c r="DQ169" s="33" t="str">
        <x:v>01</x:v>
      </x:c>
      <x:c r="DR169" s="33" t="str">
        <x:v>一般论证</x:v>
      </x:c>
      <x:c r="DS169" s="41"/>
      <x:c r="DT169" s="33"/>
      <x:c r="DU169" s="33" t="str">
        <x:v>N</x:v>
      </x:c>
      <x:c r="DV169" s="33"/>
      <x:c r="DW169" s="47"/>
      <x:c r="DX169" s="44"/>
      <x:c r="DY169" s="33"/>
      <x:c r="DZ169" s="33"/>
      <x:c r="EA169" s="33" t="str">
        <x:v>N0101</x:v>
      </x:c>
      <x:c r="EB169" s="34" t="str">
        <x:v>510000</x:v>
      </x:c>
      <x:c r="EC169" s="44" t="n">
        <x:v>45824.11696759259</x:v>
      </x:c>
      <x:c r="ED169" s="47"/>
      <x:c r="EE169" s="41"/>
      <x:c r="EF169" s="33"/>
      <x:c r="EG169" s="47"/>
      <x:c r="EH169" s="47"/>
      <x:c r="EI169" s="38"/>
      <x:c r="EJ169" s="33"/>
      <x:c r="EK169" s="38"/>
      <x:c r="EL169" s="47"/>
      <x:c r="EM169" s="38"/>
      <x:c r="EN169" s="38"/>
      <x:c r="EO169" s="34"/>
      <x:c r="EP169" s="38"/>
      <x:c r="EQ169" s="41"/>
      <x:c r="ER169" s="47"/>
      <x:c r="ES169" s="44" t="n">
        <x:v>45853.36788194445</x:v>
      </x:c>
      <x:c r="ET169" s="33"/>
      <x:c r="EU169" s="33"/>
    </x:row>
    <x:row r="170">
      <x:c r="A170" s="34" t="str">
        <x:v>1-1</x:v>
      </x:c>
      <x:c r="B170" s="33" t="str">
        <x:v>公示结束项目</x:v>
      </x:c>
      <x:c r="C170" s="33" t="str">
        <x:v>四川省宝兴县造林碳汇项目</x:v>
      </x:c>
      <x:c r="D170" s="34"/>
      <x:c r="E170" s="34"/>
      <x:c r="F170" s="33" t="str">
        <x:v>待审定机构上传审定附件</x:v>
      </x:c>
      <x:c r="G170" s="33"/>
      <x:c r="H170" s="33" t="str">
        <x:v>四川省</x:v>
      </x:c>
      <x:c r="I170" s="33" t="str">
        <x:v>本项目位于四川省雅安市宝兴县。</x:v>
      </x:c>
      <x:c r="J170" s="50" t="str">
        <x:v>102°50′</x:v>
      </x:c>
      <x:c r="K170" s="50" t="str">
        <x:v>30°27′</x:v>
      </x:c>
      <x:c r="L170" s="33" t="str">
        <x:v>林业和其他碳汇类型</x:v>
      </x:c>
      <x:c r="M170" s="33" t="str">
        <x:v>造林碳汇</x:v>
      </x:c>
      <x:c r="N170" s="41" t="str">
        <x:v>CCER-14-001-V01</x:v>
      </x:c>
      <x:c r="O170" s="33" t="str">
        <x:v>造林碳汇</x:v>
      </x:c>
      <x:c r="P170" s="33" t="str">
        <x:v>仟亿达集团股份有限公司</x:v>
      </x:c>
      <x:c r="Q170" s="33" t="str">
        <x:v>中环联合（北京）认证中心有限公司</x:v>
      </x:c>
      <x:c r="R170" s="33"/>
      <x:c r="S170" s="38" t="n">
        <x:v>41680</x:v>
      </x:c>
      <x:c r="T170" s="44"/>
      <x:c r="U170" s="38" t="n">
        <x:v>45930</x:v>
      </x:c>
      <x:c r="V170" s="38" t="n">
        <x:v>45964</x:v>
      </x:c>
      <x:c r="W170" s="38" t="n">
        <x:v>44197</x:v>
      </x:c>
      <x:c r="X170" s="38" t="n">
        <x:v>55153</x:v>
      </x:c>
      <x:c r="Y170" s="38" t="str">
        <x:v>40</x:v>
      </x:c>
      <x:c r="Z170" s="41" t="n">
        <x:v>6368</x:v>
      </x:c>
      <x:c r="AA170" s="41" t="n">
        <x:v>191056</x:v>
      </x:c>
      <x:c r="AB170" s="41"/>
      <x:c r="AC170" s="38"/>
      <x:c r="AD170" s="38"/>
      <x:c r="AE170" s="41"/>
      <x:c r="AF170" s="33"/>
      <x:c r="AG170" s="33"/>
      <x:c r="AH170" s="44"/>
      <x:c r="AI170" s="34" t="str">
        <x:v>'1420715699822792704</x:v>
      </x:c>
      <x:c r="AJ170" s="34"/>
      <x:c r="AK170" s="34"/>
      <x:c r="AL170" s="47" t="str">
        <x:v>四川省宝兴县造林碳汇项目由宝兴县林业局在宝兴县各乡镇组织村集体和林农具体实施，包括“宝兴县震损林地恢复工程-植苗造林项目”、“宝兴县木质工业原料林基地项目”、“宝兴县2017、2018、2019年中央财政资金造林项目”、“宝兴2018年省级财政资金造林项目”、“宝兴县2018年退耕还林项目”等，2014年以来在宝兴县所辖7个乡镇33个村集体和1182户个人林权相关地块上开展植树造林。项目总造林面积1599.80公顷。本项目造林树种主要是柳杉、杉木、桤木等树种，所有树种均为本土物种，无外来入侵物种或转基因物种。未开展造林项目时，造林地块为荒山荒地、撂荒地、陡坡地等无林地，若未开展本造林项目，土地性质将维持原来的无林地的状态，以此为本项目的基准线情景。本项目开始时间为2014年2月10日，项目计入期为2021年1月1日至2050年 12月31日，预计在30年计入期内产生191,056tCO2e减排量，年均减排量为6,368tCO2e。本项目林地林权为村集体或个人，单个造林地块面积较小，为充分利用林地资源，为林农增加经济收入，实现生态价值转化，确保造林后期良好经营养护，宝兴县兴绿林业投资有限公司组织协调所有林权所有者，与仟亿达集团股份有限公司（简称“仟亿达”）签订碳汇项目委托开发协议。林权所有者将其拥有权属的林业资源产生的温室气体减排量转让给仟亿达，并委托仟亿达作为林业碳汇项目的项目业主，负责造林碳汇项目的开发、登记、减排量交易等工作。</x:v>
      </x:c>
      <x:c r="AM170" s="47" t="str">
        <x:v>四川省宝兴县造林碳汇项目根据立地类型和经营目的，按照生态优先，适地适树的原则，种植柳杉、杉木、桤木等树种。栽植时选用符合地方标准的（DB51/T 705）的一年生Ⅰ级或Ⅱ级优质壮苗，I 级苗使用率不少于 90%。采用“品”字型或长方型、正方型布穴。布穴时要考虑等高线和地形变化。根据树种特性和本地气候、土壤肥力等情况，设计抚育时间为三年，在造林头三年每年抚育2次，抚育时间为5、9月。采取全面的森林保护措施，防止火灾、病虫害、自然灾害等影响本项目减排量持久性的措施。</x:v>
      </x:c>
      <x:c r="AN170" s="47"/>
      <x:c r="AO170" s="47"/>
      <x:c r="AP170" s="47" t="str">
        <x:v>[{"name":"宝兴县造林碳汇项目PDD-公示提交版.pdf","url":"/api/file/download/single?groupName=group1&amp;typeNo=E01&amp;businessCode=053&amp;filePath=M00/01/2C/CgrPcGjV4XGAWWAUAHc21qcRR8k360.pdf","typeno":"E01","typenoname":"项目设计文件（pdf文件）","fileName":"宝兴县造林碳汇项目PDD-公示提交版.pdf","groupName":"group1","path":"M00/01/2C/CgrPcGjV4XGAWWAUAHc21qcRR8k360.pdf","businesscode":"053"}]</x:v>
      </x:c>
      <x:c r="AQ170" s="47"/>
      <x:c r="AR170" s="47"/>
      <x:c r="AS170" s="47"/>
      <x:c r="AT170" s="47"/>
      <x:c r="AU170" s="47"/>
      <x:c r="AV170" s="47"/>
      <x:c r="AW170" s="47"/>
      <x:c r="AX170" s="47"/>
      <x:c r="AY170" s="47"/>
      <x:c r="AZ170" s="47"/>
      <x:c r="BA170" s="47"/>
      <x:c r="BB170" s="47" t="str">
        <x:v>https://ccer.cets.org.cn/projectPublicity/projectPublicityDetail?applyId=1420715699822792704&amp;ccerId=&amp;certificationId=&amp;dataType=1-1&amp;projectInfoId=&amp;applyStatus=06</x:v>
      </x:c>
      <x:c r="BC170" s="47" t="str">
        <x:v>https://ccer.cets.org.cn/projectPublicity/projectPublicityList</x:v>
      </x:c>
      <x:c r="BD170" s="33" t="str">
        <x:v>ok</x:v>
      </x:c>
      <x:c r="BE170" s="33"/>
      <x:c r="BF170" s="34" t="str">
        <x:v>1_1_1420715699822792704_a3b05df8f44270a2</x:v>
      </x:c>
      <x:c r="BG170" s="33"/>
      <x:c r="BH170" s="33"/>
      <x:c r="BI170" s="33"/>
      <x:c r="BJ170" s="33" t="str">
        <x:v>06</x:v>
      </x:c>
      <x:c r="BK170" s="44"/>
      <x:c r="BL170" s="33" t="str">
        <x:v>1280202783240359936</x:v>
      </x:c>
      <x:c r="BM170" s="33"/>
      <x:c r="BN170" s="34" t="str">
        <x:v>053</x:v>
      </x:c>
      <x:c r="BO170" s="33"/>
      <x:c r="BP170" s="47"/>
      <x:c r="BQ170" s="33"/>
      <x:c r="BR170" s="33"/>
      <x:c r="BS170" s="33"/>
      <x:c r="BT170" s="33"/>
      <x:c r="BU170" s="33"/>
      <x:c r="BV170" s="33"/>
      <x:c r="BW170" s="44"/>
      <x:c r="BX170" s="47"/>
      <x:c r="BY170" s="34"/>
      <x:c r="BZ170" s="47"/>
      <x:c r="CA170" s="41" t="str">
        <x:v>CHN</x:v>
      </x:c>
      <x:c r="CB170" s="38"/>
      <x:c r="CC170" s="33"/>
      <x:c r="CD170" s="33"/>
      <x:c r="CE170" s="47"/>
      <x:c r="CF170" s="38"/>
      <x:c r="CG170" s="33"/>
      <x:c r="CH170" s="44" t="n">
        <x:v>45925.08699074074</x:v>
      </x:c>
      <x:c r="CI170" s="33"/>
      <x:c r="CJ170" s="41"/>
      <x:c r="CK170" s="33"/>
      <x:c r="CL170" s="41"/>
      <x:c r="CM170" s="34" t="str">
        <x:v>'1420715699822792704</x:v>
      </x:c>
      <x:c r="CN170" s="33" t="str">
        <x:v>06</x:v>
      </x:c>
      <x:c r="CO170" s="34" t="str">
        <x:v>053</x:v>
      </x:c>
      <x:c r="CP170" s="33" t="str">
        <x:v>项目申请</x:v>
      </x:c>
      <x:c r="CQ170" s="34"/>
      <x:c r="CR170" s="34"/>
      <x:c r="CS170" s="33" t="str">
        <x:v>1-1</x:v>
      </x:c>
      <x:c r="CT170" s="33" t="str">
        <x:v>仟亿达集团股份有限公司</x:v>
      </x:c>
      <x:c r="CU170" s="33" t="str">
        <x:v>N</x:v>
      </x:c>
      <x:c r="CV170" s="33" t="str">
        <x:v>林业和其他碳汇类型</x:v>
      </x:c>
      <x:c r="CW170" s="34"/>
      <x:c r="CX170" s="33" t="str">
        <x:v>四川省宝兴县造林碳汇项目</x:v>
      </x:c>
      <x:c r="CY170" s="33"/>
      <x:c r="CZ170" s="33"/>
      <x:c r="DA170" s="33" t="str">
        <x:v>N0101</x:v>
      </x:c>
      <x:c r="DB170" s="33" t="str">
        <x:v>造林碳汇</x:v>
      </x:c>
      <x:c r="DC170" s="33" t="str">
        <x:v>未申请登记</x:v>
      </x:c>
      <x:c r="DD170" s="33"/>
      <x:c r="DE170" s="33"/>
      <x:c r="DF170" s="33"/>
      <x:c r="DG170" s="33"/>
      <x:c r="DH170" s="38"/>
      <x:c r="DI170" s="38"/>
      <x:c r="DJ170" s="41"/>
      <x:c r="DK170" s="38"/>
      <x:c r="DL170" s="38"/>
      <x:c r="DM170" s="41" t="n">
        <x:v>3</x:v>
      </x:c>
      <x:c r="DN170" s="47"/>
      <x:c r="DO170" s="34" t="str">
        <x:v>676</x:v>
      </x:c>
      <x:c r="DP170" s="44"/>
      <x:c r="DQ170" s="33" t="str">
        <x:v>03</x:v>
      </x:c>
      <x:c r="DR170" s="33" t="str">
        <x:v>免予论证</x:v>
      </x:c>
      <x:c r="DS170" s="41"/>
      <x:c r="DT170" s="33"/>
      <x:c r="DU170" s="33" t="str">
        <x:v>N</x:v>
      </x:c>
      <x:c r="DV170" s="33"/>
      <x:c r="DW170" s="47"/>
      <x:c r="DX170" s="44"/>
      <x:c r="DY170" s="33"/>
      <x:c r="DZ170" s="33"/>
      <x:c r="EA170" s="33" t="str">
        <x:v>N0101</x:v>
      </x:c>
      <x:c r="EB170" s="34" t="str">
        <x:v>510000</x:v>
      </x:c>
      <x:c r="EC170" s="44" t="n">
        <x:v>45926.04898148148</x:v>
      </x:c>
      <x:c r="ED170" s="47"/>
      <x:c r="EE170" s="41"/>
      <x:c r="EF170" s="33"/>
      <x:c r="EG170" s="47"/>
      <x:c r="EH170" s="47"/>
      <x:c r="EI170" s="38"/>
      <x:c r="EJ170" s="33"/>
      <x:c r="EK170" s="38"/>
      <x:c r="EL170" s="47"/>
      <x:c r="EM170" s="38"/>
      <x:c r="EN170" s="38"/>
      <x:c r="EO170" s="34"/>
      <x:c r="EP170" s="38"/>
      <x:c r="EQ170" s="41"/>
      <x:c r="ER170" s="47"/>
      <x:c r="ES170" s="44" t="n">
        <x:v>45964.28295138889</x:v>
      </x:c>
      <x:c r="ET170" s="33"/>
      <x:c r="EU170" s="33"/>
    </x:row>
    <x:row r="171">
      <x:c r="A171" s="34" t="str">
        <x:v>1-1</x:v>
      </x:c>
      <x:c r="B171" s="33" t="str">
        <x:v>公示结束项目</x:v>
      </x:c>
      <x:c r="C171" s="33" t="str">
        <x:v>苏交控如东H5#300兆瓦海上风电项目</x:v>
      </x:c>
      <x:c r="D171" s="34"/>
      <x:c r="E171" s="34"/>
      <x:c r="F171" s="33" t="str">
        <x:v>已登记</x:v>
      </x:c>
      <x:c r="G171" s="33"/>
      <x:c r="H171" s="33" t="str">
        <x:v>江苏省</x:v>
      </x:c>
      <x:c r="I171" s="33" t="str">
        <x:v>江苏省如东海域河豚沙东北侧</x:v>
      </x:c>
      <x:c r="J171" s="50" t="str">
        <x:v>121°43′25.626″</x:v>
      </x:c>
      <x:c r="K171" s="50" t="str">
        <x:v>32°42′33.048″</x:v>
      </x:c>
      <x:c r="L171" s="33" t="str">
        <x:v>能源产业(可再生/不可再生资源)</x:v>
      </x:c>
      <x:c r="M171" s="33" t="str">
        <x:v>并网海上风力发电</x:v>
      </x:c>
      <x:c r="N171" s="41" t="str">
        <x:v>CCER-01-002-V01</x:v>
      </x:c>
      <x:c r="O171" s="33" t="str">
        <x:v>并网海上风力发电</x:v>
      </x:c>
      <x:c r="P171" s="33" t="str">
        <x:v>苏交控如东海上风力发电有限公司</x:v>
      </x:c>
      <x:c r="Q171" s="33" t="str">
        <x:v>中国船级社质量认证有限公司</x:v>
      </x:c>
      <x:c r="R171" s="33"/>
      <x:c r="S171" s="38" t="n">
        <x:v>43682</x:v>
      </x:c>
      <x:c r="T171" s="44"/>
      <x:c r="U171" s="38" t="n">
        <x:v>45659</x:v>
      </x:c>
      <x:c r="V171" s="38" t="n">
        <x:v>45693</x:v>
      </x:c>
      <x:c r="W171" s="38" t="n">
        <x:v>44562</x:v>
      </x:c>
      <x:c r="X171" s="38" t="n">
        <x:v>48213</x:v>
      </x:c>
      <x:c r="Y171" s="38" t="str">
        <x:v>25</x:v>
      </x:c>
      <x:c r="Z171" s="41" t="n">
        <x:v>457845</x:v>
      </x:c>
      <x:c r="AA171" s="41" t="n">
        <x:v>4578450</x:v>
      </x:c>
      <x:c r="AB171" s="41"/>
      <x:c r="AC171" s="38"/>
      <x:c r="AD171" s="38"/>
      <x:c r="AE171" s="41"/>
      <x:c r="AF171" s="33"/>
      <x:c r="AG171" s="33"/>
      <x:c r="AH171" s="44"/>
      <x:c r="AI171" s="34" t="str">
        <x:v>'1323780490154610688</x:v>
      </x:c>
      <x:c r="AJ171" s="34" t="str">
        <x:v>'1367223156900761600</x:v>
      </x:c>
      <x:c r="AK171" s="34" t="str">
        <x:v>PWS18123206230062</x:v>
      </x:c>
      <x:c r="AL171" s="47" t="str">
        <x:v>本项目位于中国江苏省如东海域，河豚沙东北侧，场区中心离岸距离48公里，离岸最近距离大于30公里，水深10～18米之间。项目安装75台单机容量4兆瓦的风电机组，总装机容量为300兆瓦。项目预计年上网电量94081万千瓦时，年等效满负荷小时数为3136小时。项目于2019年8月5日开工建设，2021年10月31日实现全容量并网投产。项目计入期开始日期为2022年1月1日，结束日期为2031年12月31日，共10年。</x:v>
      </x:c>
      <x:c r="AM171" s="47" t="str">
        <x:v>本项目建设75台单机容量4兆瓦风电机组，一座220千伏海上升压站。风电机组升压至35千伏后汇集至海上升压站，经主变升压至220千伏后，通过2回220千伏海缆接至登陆点，登陆后经2回220千伏陆缆接至风电场陆上开关站220千伏母线，陆上开关站通过新建1回220千伏电缆接至220千伏蓬树开关站。项目预计年上网电量94081万千瓦时，预计温室气体年均减排量457845吨二氧化碳当量。</x:v>
      </x:c>
      <x:c r="AN171" s="47" t="str">
        <x:v>对初版设计文件中电力一次系统接线图及项目边界图进行了更正，补充了输入下网电的能流，增加了能流标识符号。</x:v>
      </x:c>
      <x:c r="AO171" s="47"/>
      <x:c r="AP171" s="47" t="str">
        <x:v>[{"name":"苏交控如东H5海上风电场项目温室气体自愿减排项目设计文件-V3.0版20241231.pdf","url":"/api/download/group1/E01?filePath=M00/01/70/CgrPcWd0BDqAGNyXALjEzmxSNp8950.pdf","typeno":"E01","typenoname":"项目设计文件（pdf文件）","fileName":"苏交控如东H5海上风电场项目温室气体自愿减排项目设计文件-V3.0版20241231.pdf","groupName":"group1","path":"M00/01/70/CgrPcWd0BDqAGNyXALjEzmxSNp8950.pdf","businesscode":"053"}]</x:v>
      </x:c>
      <x:c r="AQ171" s="47"/>
      <x:c r="AR171" s="47" t="str">
        <x:v>[{"name":"苏交控如东H5海上风电场项目温室气体自愿减排项目设计文件-V4.0.pdf","url":"/api/download/group1/E01?filePath=M00/00/8E/CgrPcGe__7iATuUIAX-h7dNOTRo965.pdf","typeno":"E01","typenoname":"项目设计文件（pdf文件）","fileName":"苏交控如东H5海上风电场项目温室气体自愿减排项目设计文件-V4.0.pdf","groupName":"group1","path":"M00/00/8E/CgrPcGe__7iATuUIAX-h7dNOTRo965.pdf","businesscode":"073"},{"name":"苏交控如东H5#300兆瓦海上风电项目-项目审定报告.pdf","url":"/api/download/group1/E03?filePath=M00/00/8E/CgrPcGe__9qAbzZuABVWztlhzvw984.pdf","typeno":"E03","typenoname":"审定报告（pdf文件）","fileName":"苏交控如东H5#300兆瓦海上风电项目-项目审定报告.pdf","groupName":"group1","path":"M00/00/8E/CgrPcGe__9qAbzZuABVWztlhzvw984.pdf","businesscode":"073"},{"name":"全国温室气体自愿减排量相关可再生能源发电量不参与绿证交易的承诺书.pdf","url":"/api/download/group1/Z99?filePath=M00/00/8E/CgrPcGe__-mAZZGdAAQyk0GNA3Q563.pdf","typeno":"Z99","typenoname":"其他（可选）","fileName":"全国温室气体自愿减排量相关可再生能源发电量不参与绿证交易的承诺书.pdf","groupName":"group1","path":"M00/00/8E/CgrPcGe__-mAZZGdAAQyk0GNA3Q563.pdf","businesscode":"073"}]</x:v>
      </x:c>
      <x:c r="AS171" s="47"/>
      <x:c r="AT171" s="47"/>
      <x:c r="AU171" s="47"/>
      <x:c r="AV171" s="47"/>
      <x:c r="AW171" s="47"/>
      <x:c r="AX171" s="47"/>
      <x:c r="AY171" s="47"/>
      <x:c r="AZ171" s="47"/>
      <x:c r="BA171" s="47"/>
      <x:c r="BB171" s="47" t="str">
        <x:v>https://ccer.cets.org.cn/projectPublicity/projectPublicityDetail?applyId=1323780490154610688&amp;ccerId=&amp;certificationId=&amp;dataType=1-1&amp;projectInfoId=&amp;applyStatus=14</x:v>
      </x:c>
      <x:c r="BC171" s="47" t="str">
        <x:v>https://ccer.cets.org.cn/projectPublicity/projectPublicityList</x:v>
      </x:c>
      <x:c r="BD171" s="33" t="str">
        <x:v>ok</x:v>
      </x:c>
      <x:c r="BE171" s="33"/>
      <x:c r="BF171" s="34" t="str">
        <x:v>1_1_1323780490154610688_8f5b6c83cdb8868e</x:v>
      </x:c>
      <x:c r="BG171" s="33"/>
      <x:c r="BH171" s="33"/>
      <x:c r="BI171" s="33"/>
      <x:c r="BJ171" s="33" t="str">
        <x:v>14</x:v>
      </x:c>
      <x:c r="BK171" s="44" t="n">
        <x:v>45715.313368055555</x:v>
      </x:c>
      <x:c r="BL171" s="33" t="str">
        <x:v>1280202750281519104</x:v>
      </x:c>
      <x:c r="BM171" s="33"/>
      <x:c r="BN171" s="34" t="str">
        <x:v>053</x:v>
      </x:c>
      <x:c r="BO171" s="33"/>
      <x:c r="BP171" s="47"/>
      <x:c r="BQ171" s="33"/>
      <x:c r="BR171" s="33"/>
      <x:c r="BS171" s="33"/>
      <x:c r="BT171" s="33"/>
      <x:c r="BU171" s="33"/>
      <x:c r="BV171" s="33"/>
      <x:c r="BW171" s="44" t="str">
        <x:v>20251020170635,20251020170635,20251020170635</x:v>
      </x:c>
      <x:c r="BX171" s="47"/>
      <x:c r="BY171" s="34"/>
      <x:c r="BZ171" s="47"/>
      <x:c r="CA171" s="41" t="str">
        <x:v>CHN</x:v>
      </x:c>
      <x:c r="CB171" s="38"/>
      <x:c r="CC171" s="33"/>
      <x:c r="CD171" s="33"/>
      <x:c r="CE171" s="47"/>
      <x:c r="CF171" s="38"/>
      <x:c r="CG171" s="33"/>
      <x:c r="CH171" s="44" t="n">
        <x:v>45657.60065972222</x:v>
      </x:c>
      <x:c r="CI171" s="33"/>
      <x:c r="CJ171" s="41"/>
      <x:c r="CK171" s="33"/>
      <x:c r="CL171" s="41"/>
      <x:c r="CM171" s="34" t="str">
        <x:v>'1323780490154610688</x:v>
      </x:c>
      <x:c r="CN171" s="33" t="str">
        <x:v>14</x:v>
      </x:c>
      <x:c r="CO171" s="34" t="str">
        <x:v>053</x:v>
      </x:c>
      <x:c r="CP171" s="33" t="str">
        <x:v>项目申请</x:v>
      </x:c>
      <x:c r="CQ171" s="34"/>
      <x:c r="CR171" s="34"/>
      <x:c r="CS171" s="33" t="str">
        <x:v>1-1</x:v>
      </x:c>
      <x:c r="CT171" s="33" t="str">
        <x:v>苏交控如东海上风力发电有限公司</x:v>
      </x:c>
      <x:c r="CU171" s="33" t="str">
        <x:v>A</x:v>
      </x:c>
      <x:c r="CV171" s="33" t="str">
        <x:v>能源产业(可再生/不可再生资源)</x:v>
      </x:c>
      <x:c r="CW171" s="34"/>
      <x:c r="CX171" s="33" t="str">
        <x:v>苏交控如东H5#300兆瓦海上风电项目</x:v>
      </x:c>
      <x:c r="CY171" s="33" t="str">
        <x:v>A020101</x:v>
      </x:c>
      <x:c r="CZ171" s="33" t="str">
        <x:v>风电</x:v>
      </x:c>
      <x:c r="DA171" s="33" t="str">
        <x:v>A0201</x:v>
      </x:c>
      <x:c r="DB171" s="33" t="str">
        <x:v>并网海上风力发电</x:v>
      </x:c>
      <x:c r="DC171" s="33" t="str">
        <x:v>公示结束</x:v>
      </x:c>
      <x:c r="DD171" s="33"/>
      <x:c r="DE171" s="33"/>
      <x:c r="DF171" s="33"/>
      <x:c r="DG171" s="33"/>
      <x:c r="DH171" s="38"/>
      <x:c r="DI171" s="38"/>
      <x:c r="DJ171" s="41"/>
      <x:c r="DK171" s="38"/>
      <x:c r="DL171" s="38"/>
      <x:c r="DM171" s="41" t="n">
        <x:v>0</x:v>
      </x:c>
      <x:c r="DN171" s="47"/>
      <x:c r="DO171" s="34" t="str">
        <x:v>'1266059951541981184</x:v>
      </x:c>
      <x:c r="DP171" s="44" t="n">
        <x:v>45715.253587962965</x:v>
      </x:c>
      <x:c r="DQ171" s="33" t="str">
        <x:v>03</x:v>
      </x:c>
      <x:c r="DR171" s="33" t="str">
        <x:v>免予论证</x:v>
      </x:c>
      <x:c r="DS171" s="41"/>
      <x:c r="DT171" s="33"/>
      <x:c r="DU171" s="33" t="str">
        <x:v>A</x:v>
      </x:c>
      <x:c r="DV171" s="33"/>
      <x:c r="DW171" s="47"/>
      <x:c r="DX171" s="44" t="n">
        <x:v>45777.47777777778</x:v>
      </x:c>
      <x:c r="DY171" s="33" t="str">
        <x:v>A020101</x:v>
      </x:c>
      <x:c r="DZ171" s="33" t="str">
        <x:v>风电</x:v>
      </x:c>
      <x:c r="EA171" s="33" t="str">
        <x:v>A0201</x:v>
      </x:c>
      <x:c r="EB171" s="34" t="str">
        <x:v>320000</x:v>
      </x:c>
      <x:c r="EC171" s="44" t="n">
        <x:v>45657.61355324074</x:v>
      </x:c>
      <x:c r="ED171" s="47"/>
      <x:c r="EE171" s="41"/>
      <x:c r="EF171" s="33"/>
      <x:c r="EG171" s="47"/>
      <x:c r="EH171" s="47"/>
      <x:c r="EI171" s="38"/>
      <x:c r="EJ171" s="33"/>
      <x:c r="EK171" s="38"/>
      <x:c r="EL171" s="47"/>
      <x:c r="EM171" s="38"/>
      <x:c r="EN171" s="38"/>
      <x:c r="EO171" s="34"/>
      <x:c r="EP171" s="38"/>
      <x:c r="EQ171" s="41"/>
      <x:c r="ER171" s="47"/>
      <x:c r="ES171" s="44" t="n">
        <x:v>45777.47777777778</x:v>
      </x:c>
      <x:c r="ET171" s="33"/>
      <x:c r="EU171" s="33"/>
    </x:row>
    <x:row r="172">
      <x:c r="A172" s="34" t="str">
        <x:v>1-1</x:v>
      </x:c>
      <x:c r="B172" s="33" t="str">
        <x:v>公示结束项目</x:v>
      </x:c>
      <x:c r="C172" s="33" t="str">
        <x:v>苏交控如东H5#300兆瓦海上风电项目</x:v>
      </x:c>
      <x:c r="D172" s="34"/>
      <x:c r="E172" s="34"/>
      <x:c r="F172" s="33" t="str">
        <x:v>终止</x:v>
      </x:c>
      <x:c r="G172" s="33"/>
      <x:c r="H172" s="33" t="str">
        <x:v>江苏省</x:v>
      </x:c>
      <x:c r="I172" s="33" t="str">
        <x:v>本项目位于如东海域，河豚沙东北侧，项目离岸最近的风机为75号机组，其坐标为32°40'56.1576"，121°42'39.7944"</x:v>
      </x:c>
      <x:c r="J172" s="50" t="str">
        <x:v>121.721223</x:v>
      </x:c>
      <x:c r="K172" s="50" t="str">
        <x:v>32.709175</x:v>
      </x:c>
      <x:c r="L172" s="33" t="str">
        <x:v>能源产业(可再生/不可再生资源)</x:v>
      </x:c>
      <x:c r="M172" s="33" t="str">
        <x:v>并网海上风力发电</x:v>
      </x:c>
      <x:c r="N172" s="41" t="str">
        <x:v>CCER-01-002-V01</x:v>
      </x:c>
      <x:c r="O172" s="33" t="str">
        <x:v>并网海上风力发电</x:v>
      </x:c>
      <x:c r="P172" s="33" t="str">
        <x:v>苏交控如东海上风力发电有限公司</x:v>
      </x:c>
      <x:c r="Q172" s="33" t="str">
        <x:v>中国船级社质量认证有限公司</x:v>
      </x:c>
      <x:c r="R172" s="33"/>
      <x:c r="S172" s="38" t="n">
        <x:v>43682</x:v>
      </x:c>
      <x:c r="T172" s="44"/>
      <x:c r="U172" s="38" t="n">
        <x:v>45539</x:v>
      </x:c>
      <x:c r="V172" s="38" t="n">
        <x:v>45573</x:v>
      </x:c>
      <x:c r="W172" s="38" t="n">
        <x:v>44562</x:v>
      </x:c>
      <x:c r="X172" s="38" t="n">
        <x:v>48213</x:v>
      </x:c>
      <x:c r="Y172" s="38" t="str">
        <x:v>25</x:v>
      </x:c>
      <x:c r="Z172" s="41" t="n">
        <x:v>457845</x:v>
      </x:c>
      <x:c r="AA172" s="41" t="n">
        <x:v>4578450</x:v>
      </x:c>
      <x:c r="AB172" s="41"/>
      <x:c r="AC172" s="38"/>
      <x:c r="AD172" s="38"/>
      <x:c r="AE172" s="41"/>
      <x:c r="AF172" s="33"/>
      <x:c r="AG172" s="33"/>
      <x:c r="AH172" s="44"/>
      <x:c r="AI172" s="34" t="str">
        <x:v>'1280457101017223168</x:v>
      </x:c>
      <x:c r="AJ172" s="34"/>
      <x:c r="AK172" s="34"/>
      <x:c r="AL172" s="47" t="str">
        <x:v>本项目位于中国江苏省如东海域，河豚沙东北侧，场区中心离岸距离48公里，离岸最近距离为43公里，水深在10～18m之间，由苏交控如东海上风力发电有限公司投资建设和运营。 本项目安装75台单机容量4MW的风电机组，总装机容量为300MW。本项目预计年上网电量94081万kWh千瓦时，年等效满负荷小时数为3136h。本项目是利用当地可再生风能资源生产清洁电力，所产生的电力将通过南通电网并入江苏电网。在本项目实施前这部分电力是由如东区域电网内的电源提供，这与本项目的基准线情景是一致的。因此本项目是可再生能源项目，通过替代基准线情景下华东区域电网化石燃料发电的同等电量，从而减少温室气体排放，预计年均温室气体减排量为457845tCO2e。</x:v>
      </x:c>
      <x:c r="AM172" s="47" t="str">
        <x:v>目前安装75台单机容量4MW的风电机组，总装机容量为300MW。本项目利用风能发电，属于可再生能源项目。本风电场年发电量的计算采用 WAsP 风能计算软件，综合折减系数（尾流影响系数除外）为 0.75。经计算，风电场理论年发电量为143273万 KWh千瓦时，设计年发电量 125441万KWh千瓦时，平均尾流影响折减系数为12.45％，负荷系数35.80%，年上网电量94081万 kWh千瓦时，年等效满负荷小时数为 3136h。</x:v>
      </x:c>
      <x:c r="AN172" s="47" t="str">
        <x:v>1）补充风机拐点坐标及补充说明项目离岸距离大于30km；
2）修改海上升压站坐标；
3）更新减排量估算表使计算过程可再现，公式完整；
4）修改接线图、项目边界图、下网电量计算公式及表计相关信息（安装位置、精度、检定校验、监测参数等）；
5）补充数据缺失或异常的处理方式。</x:v>
      </x:c>
      <x:c r="AO172" s="47"/>
      <x:c r="AP172" s="47" t="str">
        <x:v>[{"name":"苏交控如东H5海上风电场项目温室气体自愿减排项目设计文件-用印.pdf","url":"/api/download/group1/E01?filePath=M00/01/2B/CgrPcWbWZUCASdSiAJbjZG2FzaY028.pdf","typeno":"E01","typenoname":"项目设计文件（pdf文件）","fileName":"苏交控如东H5海上风电场项目温室气体自愿减排项目设计文件-用印.pdf","groupName":"group1","path":"M00/01/2B/CgrPcWbWZUCASdSiAJbjZG2FzaY028.pdf","businesscode":"053"}]</x:v>
      </x:c>
      <x:c r="AQ172" s="47"/>
      <x:c r="AR172" s="47"/>
      <x:c r="AS172" s="47"/>
      <x:c r="AT172" s="47"/>
      <x:c r="AU172" s="47"/>
      <x:c r="AV172" s="47"/>
      <x:c r="AW172" s="47"/>
      <x:c r="AX172" s="47"/>
      <x:c r="AY172" s="47"/>
      <x:c r="AZ172" s="47"/>
      <x:c r="BA172" s="47"/>
      <x:c r="BB172" s="47" t="str">
        <x:v>https://ccer.cets.org.cn/projectPublicity/projectPublicityDetail?applyId=1280457101017223168&amp;ccerId=&amp;certificationId=&amp;dataType=1-1&amp;projectInfoId=&amp;applyStatus=99</x:v>
      </x:c>
      <x:c r="BC172" s="47" t="str">
        <x:v>https://ccer.cets.org.cn/projectPublicity/projectPublicityList</x:v>
      </x:c>
      <x:c r="BD172" s="33" t="str">
        <x:v>ok</x:v>
      </x:c>
      <x:c r="BE172" s="33"/>
      <x:c r="BF172" s="34" t="str">
        <x:v>1_1_1280457101017223168_8901ab64c15ae7a8</x:v>
      </x:c>
      <x:c r="BG172" s="33"/>
      <x:c r="BH172" s="33"/>
      <x:c r="BI172" s="33"/>
      <x:c r="BJ172" s="33" t="str">
        <x:v>99</x:v>
      </x:c>
      <x:c r="BK172" s="44" t="n">
        <x:v>45574.61577546296</x:v>
      </x:c>
      <x:c r="BL172" s="33" t="str">
        <x:v>1280202750281519104</x:v>
      </x:c>
      <x:c r="BM172" s="33"/>
      <x:c r="BN172" s="34" t="str">
        <x:v>053</x:v>
      </x:c>
      <x:c r="BO172" s="33"/>
      <x:c r="BP172" s="47"/>
      <x:c r="BQ172" s="33"/>
      <x:c r="BR172" s="33"/>
      <x:c r="BS172" s="33"/>
      <x:c r="BT172" s="33"/>
      <x:c r="BU172" s="33"/>
      <x:c r="BV172" s="33"/>
      <x:c r="BW172" s="44"/>
      <x:c r="BX172" s="47"/>
      <x:c r="BY172" s="34"/>
      <x:c r="BZ172" s="47"/>
      <x:c r="CA172" s="41" t="str">
        <x:v>CHN</x:v>
      </x:c>
      <x:c r="CB172" s="38"/>
      <x:c r="CC172" s="33"/>
      <x:c r="CD172" s="33"/>
      <x:c r="CE172" s="47"/>
      <x:c r="CF172" s="38"/>
      <x:c r="CG172" s="33"/>
      <x:c r="CH172" s="44" t="n">
        <x:v>45538.05265046296</x:v>
      </x:c>
      <x:c r="CI172" s="33"/>
      <x:c r="CJ172" s="41"/>
      <x:c r="CK172" s="33"/>
      <x:c r="CL172" s="41"/>
      <x:c r="CM172" s="34" t="str">
        <x:v>'1280457101017223168</x:v>
      </x:c>
      <x:c r="CN172" s="33" t="str">
        <x:v>99</x:v>
      </x:c>
      <x:c r="CO172" s="34" t="str">
        <x:v>053</x:v>
      </x:c>
      <x:c r="CP172" s="33" t="str">
        <x:v>项目申请</x:v>
      </x:c>
      <x:c r="CQ172" s="34"/>
      <x:c r="CR172" s="34"/>
      <x:c r="CS172" s="33" t="str">
        <x:v>1-1</x:v>
      </x:c>
      <x:c r="CT172" s="33" t="str">
        <x:v>苏交控如东海上风力发电有限公司</x:v>
      </x:c>
      <x:c r="CU172" s="33" t="str">
        <x:v>A</x:v>
      </x:c>
      <x:c r="CV172" s="33" t="str">
        <x:v>能源产业(可再生/不可再生资源)</x:v>
      </x:c>
      <x:c r="CW172" s="34"/>
      <x:c r="CX172" s="33" t="str">
        <x:v>苏交控如东H5#300兆瓦海上风电项目</x:v>
      </x:c>
      <x:c r="CY172" s="33"/>
      <x:c r="CZ172" s="33"/>
      <x:c r="DA172" s="33" t="str">
        <x:v>A0201</x:v>
      </x:c>
      <x:c r="DB172" s="33" t="str">
        <x:v>并网海上风力发电</x:v>
      </x:c>
      <x:c r="DC172" s="33" t="str">
        <x:v>已终止</x:v>
      </x:c>
      <x:c r="DD172" s="33"/>
      <x:c r="DE172" s="33"/>
      <x:c r="DF172" s="33"/>
      <x:c r="DG172" s="33"/>
      <x:c r="DH172" s="38"/>
      <x:c r="DI172" s="38"/>
      <x:c r="DJ172" s="41"/>
      <x:c r="DK172" s="38"/>
      <x:c r="DL172" s="38"/>
      <x:c r="DM172" s="41" t="n">
        <x:v>0</x:v>
      </x:c>
      <x:c r="DN172" s="47"/>
      <x:c r="DO172" s="34" t="str">
        <x:v>'1266059951541981184</x:v>
      </x:c>
      <x:c r="DP172" s="44" t="n">
        <x:v>45574.489594907405</x:v>
      </x:c>
      <x:c r="DQ172" s="33" t="str">
        <x:v>03</x:v>
      </x:c>
      <x:c r="DR172" s="33" t="str">
        <x:v>免予论证</x:v>
      </x:c>
      <x:c r="DS172" s="41"/>
      <x:c r="DT172" s="33"/>
      <x:c r="DU172" s="33" t="str">
        <x:v>A</x:v>
      </x:c>
      <x:c r="DV172" s="33"/>
      <x:c r="DW172" s="47"/>
      <x:c r="DX172" s="44"/>
      <x:c r="DY172" s="33"/>
      <x:c r="DZ172" s="33"/>
      <x:c r="EA172" s="33" t="str">
        <x:v>A0201</x:v>
      </x:c>
      <x:c r="EB172" s="34" t="str">
        <x:v>320000</x:v>
      </x:c>
      <x:c r="EC172" s="44" t="n">
        <x:v>45538.06025462963</x:v>
      </x:c>
      <x:c r="ED172" s="47"/>
      <x:c r="EE172" s="41"/>
      <x:c r="EF172" s="33"/>
      <x:c r="EG172" s="47"/>
      <x:c r="EH172" s="47"/>
      <x:c r="EI172" s="38"/>
      <x:c r="EJ172" s="33"/>
      <x:c r="EK172" s="38"/>
      <x:c r="EL172" s="47"/>
      <x:c r="EM172" s="38"/>
      <x:c r="EN172" s="38"/>
      <x:c r="EO172" s="34"/>
      <x:c r="EP172" s="38"/>
      <x:c r="EQ172" s="41"/>
      <x:c r="ER172" s="47"/>
      <x:c r="ES172" s="44" t="n">
        <x:v>45657.40137731482</x:v>
      </x:c>
      <x:c r="ET172" s="33"/>
      <x:c r="EU172" s="33"/>
    </x:row>
    <x:row r="173">
      <x:c r="A173" s="34" t="str">
        <x:v>1-1</x:v>
      </x:c>
      <x:c r="B173" s="33" t="str">
        <x:v>公示结束项目</x:v>
      </x:c>
      <x:c r="C173" s="33" t="str">
        <x:v>铜发集团铜鼓县造林项目</x:v>
      </x:c>
      <x:c r="D173" s="34"/>
      <x:c r="E173" s="34"/>
      <x:c r="F173" s="33" t="str">
        <x:v>待审定机构上传审定附件</x:v>
      </x:c>
      <x:c r="G173" s="33"/>
      <x:c r="H173" s="33" t="str">
        <x:v>江西省</x:v>
      </x:c>
      <x:c r="I173" s="33" t="str">
        <x:v>宜春市铜鼓县</x:v>
      </x:c>
      <x:c r="J173" s="50" t="str">
        <x:v>114°20′59″</x:v>
      </x:c>
      <x:c r="K173" s="50" t="str">
        <x:v>28°30′54″</x:v>
      </x:c>
      <x:c r="L173" s="33" t="str">
        <x:v>林业和其他碳汇类型</x:v>
      </x:c>
      <x:c r="M173" s="33" t="str">
        <x:v>造林碳汇</x:v>
      </x:c>
      <x:c r="N173" s="41" t="str">
        <x:v>CCER-14-001-V01</x:v>
      </x:c>
      <x:c r="O173" s="33" t="str">
        <x:v>造林碳汇</x:v>
      </x:c>
      <x:c r="P173" s="33" t="str">
        <x:v>铜鼓发展控股集团有限公司</x:v>
      </x:c>
      <x:c r="Q173" s="33" t="str">
        <x:v>广州赛宝认证中心服务有限公司</x:v>
      </x:c>
      <x:c r="R173" s="33"/>
      <x:c r="S173" s="38" t="n">
        <x:v>41528</x:v>
      </x:c>
      <x:c r="T173" s="44"/>
      <x:c r="U173" s="38" t="n">
        <x:v>45910</x:v>
      </x:c>
      <x:c r="V173" s="38" t="n">
        <x:v>45943</x:v>
      </x:c>
      <x:c r="W173" s="38" t="n">
        <x:v>44097</x:v>
      </x:c>
      <x:c r="X173" s="38" t="n">
        <x:v>51866</x:v>
      </x:c>
      <x:c r="Y173" s="38" t="str">
        <x:v>22</x:v>
      </x:c>
      <x:c r="Z173" s="41" t="n">
        <x:v>17361</x:v>
      </x:c>
      <x:c r="AA173" s="41" t="n">
        <x:v>369324</x:v>
      </x:c>
      <x:c r="AB173" s="41"/>
      <x:c r="AC173" s="38"/>
      <x:c r="AD173" s="38"/>
      <x:c r="AE173" s="41"/>
      <x:c r="AF173" s="33"/>
      <x:c r="AG173" s="33"/>
      <x:c r="AH173" s="44"/>
      <x:c r="AI173" s="34" t="str">
        <x:v>'1412389182004924416</x:v>
      </x:c>
      <x:c r="AJ173" s="34"/>
      <x:c r="AK173" s="34"/>
      <x:c r="AL173" s="47" t="str">
        <x:v>铜发集团铜鼓县造林项目通过实施造林，增加森林面积和森林生态系统碳储量，实现二氧化碳清除，为减缓气候变化做出贡献。本项目由铜鼓县林业局组织各乡镇和林场进行造林活动，实施地域为江西省宜春市铜鼓县，造林区域涉及港口乡、棋坪镇、高桥乡、温泉镇、排埠镇、永宁镇、三都镇、大段镇、带溪乡等9个乡镇以及花山林场、茶山林场、大沩山林场等3个林场，造林项目主要涉及2013-2021年的长防林工程和造林补助项目，造林活动始于2013年，主要树种为杉木、桤木、枫香和其他阔叶类树种，共1778个作业小班，造林规模为55875亩。项目所有者为铜鼓县各村林木权属所有人及国有林场，项目所有者授权铜鼓发展控股集团有限公司为项目业主，负责铜鼓县碳汇开发工作。</x:v>
      </x:c>
      <x:c r="AM173" s="47" t="str">
        <x:v>结合造林地的立地条件以及近年来的造林经验，每亩按110-167株进行植苗，主要选用杉木、桤木、枫香和其他阔叶类树种进行混交种植，苗木选用一年生以上顶芽饱满、无病虫害的优良1级苗进行造林。碳汇造林优先采用就地育苗或就近调苗，减少长距离运苗等活动造成的碳泄露。为了防止水土流失，保护现有碳层，本项目将禁止对除病（虫）原疫以外的人为火烧行为。采用穴状割杂的方式清理林地，穴植规格采用40cm*40cm*30cm。植后40天左右，全面检查苗木的成活，发现死株、缺株应及时进行补植。</x:v>
      </x:c>
      <x:c r="AN173" s="47"/>
      <x:c r="AO173" s="47"/>
      <x:c r="AP173" s="47" t="str">
        <x:v>[{"name":"铜发集团铜鼓县造林项目.pdf","url":"/api/file/download/single?groupName=group1&amp;typeNo=E01&amp;businessCode=053&amp;filePath=M00/01/26/CgrPcGi_gBeAPDNpAUSnDhRpJ40723.pdf","typeno":"E01","typenoname":"项目设计文件（pdf文件）","fileName":"铜发集团铜鼓县造林项目.pdf","groupName":"group1","path":"M00/01/26/CgrPcGi_gBeAPDNpAUSnDhRpJ40723.pdf","businesscode":"053"}]</x:v>
      </x:c>
      <x:c r="AQ173" s="47"/>
      <x:c r="AR173" s="47"/>
      <x:c r="AS173" s="47"/>
      <x:c r="AT173" s="47"/>
      <x:c r="AU173" s="47"/>
      <x:c r="AV173" s="47"/>
      <x:c r="AW173" s="47"/>
      <x:c r="AX173" s="47"/>
      <x:c r="AY173" s="47"/>
      <x:c r="AZ173" s="47"/>
      <x:c r="BA173" s="47"/>
      <x:c r="BB173" s="47" t="str">
        <x:v>https://ccer.cets.org.cn/projectPublicity/projectPublicityDetail?applyId=1412389182004924416&amp;ccerId=&amp;certificationId=&amp;dataType=1-1&amp;projectInfoId=&amp;applyStatus=06</x:v>
      </x:c>
      <x:c r="BC173" s="47" t="str">
        <x:v>https://ccer.cets.org.cn/projectPublicity/projectPublicityList</x:v>
      </x:c>
      <x:c r="BD173" s="33" t="str">
        <x:v>ok</x:v>
      </x:c>
      <x:c r="BE173" s="33"/>
      <x:c r="BF173" s="34" t="str">
        <x:v>1_1_1412389182004924416_be0cb4e612887ad5</x:v>
      </x:c>
      <x:c r="BG173" s="33"/>
      <x:c r="BH173" s="33"/>
      <x:c r="BI173" s="33"/>
      <x:c r="BJ173" s="33" t="str">
        <x:v>06</x:v>
      </x:c>
      <x:c r="BK173" s="44"/>
      <x:c r="BL173" s="33" t="str">
        <x:v>1280933072686157824</x:v>
      </x:c>
      <x:c r="BM173" s="33"/>
      <x:c r="BN173" s="34" t="str">
        <x:v>053</x:v>
      </x:c>
      <x:c r="BO173" s="33"/>
      <x:c r="BP173" s="47"/>
      <x:c r="BQ173" s="33"/>
      <x:c r="BR173" s="33"/>
      <x:c r="BS173" s="33"/>
      <x:c r="BT173" s="33"/>
      <x:c r="BU173" s="33"/>
      <x:c r="BV173" s="33"/>
      <x:c r="BW173" s="44"/>
      <x:c r="BX173" s="47"/>
      <x:c r="BY173" s="34"/>
      <x:c r="BZ173" s="47"/>
      <x:c r="CA173" s="41" t="str">
        <x:v>CHN</x:v>
      </x:c>
      <x:c r="CB173" s="38"/>
      <x:c r="CC173" s="33"/>
      <x:c r="CD173" s="33"/>
      <x:c r="CE173" s="47"/>
      <x:c r="CF173" s="38"/>
      <x:c r="CG173" s="33"/>
      <x:c r="CH173" s="44" t="n">
        <x:v>45902.110497685186</x:v>
      </x:c>
      <x:c r="CI173" s="33"/>
      <x:c r="CJ173" s="41"/>
      <x:c r="CK173" s="33"/>
      <x:c r="CL173" s="41"/>
      <x:c r="CM173" s="34" t="str">
        <x:v>'1412389182004924416</x:v>
      </x:c>
      <x:c r="CN173" s="33" t="str">
        <x:v>06</x:v>
      </x:c>
      <x:c r="CO173" s="34" t="str">
        <x:v>053</x:v>
      </x:c>
      <x:c r="CP173" s="33" t="str">
        <x:v>项目申请</x:v>
      </x:c>
      <x:c r="CQ173" s="34"/>
      <x:c r="CR173" s="34"/>
      <x:c r="CS173" s="33" t="str">
        <x:v>1-1</x:v>
      </x:c>
      <x:c r="CT173" s="33" t="str">
        <x:v>铜鼓发展控股集团有限公司</x:v>
      </x:c>
      <x:c r="CU173" s="33" t="str">
        <x:v>N</x:v>
      </x:c>
      <x:c r="CV173" s="33" t="str">
        <x:v>林业和其他碳汇类型</x:v>
      </x:c>
      <x:c r="CW173" s="34"/>
      <x:c r="CX173" s="33" t="str">
        <x:v>铜发集团铜鼓县造林项目</x:v>
      </x:c>
      <x:c r="CY173" s="33"/>
      <x:c r="CZ173" s="33"/>
      <x:c r="DA173" s="33" t="str">
        <x:v>N0101</x:v>
      </x:c>
      <x:c r="DB173" s="33" t="str">
        <x:v>造林碳汇</x:v>
      </x:c>
      <x:c r="DC173" s="33" t="str">
        <x:v>未申请登记</x:v>
      </x:c>
      <x:c r="DD173" s="33"/>
      <x:c r="DE173" s="33"/>
      <x:c r="DF173" s="33"/>
      <x:c r="DG173" s="33"/>
      <x:c r="DH173" s="38"/>
      <x:c r="DI173" s="38"/>
      <x:c r="DJ173" s="41"/>
      <x:c r="DK173" s="38"/>
      <x:c r="DL173" s="38"/>
      <x:c r="DM173" s="41" t="n">
        <x:v>1</x:v>
      </x:c>
      <x:c r="DN173" s="47"/>
      <x:c r="DO173" s="34" t="str">
        <x:v>'1222549675140321280</x:v>
      </x:c>
      <x:c r="DP173" s="44"/>
      <x:c r="DQ173" s="33" t="str">
        <x:v>03</x:v>
      </x:c>
      <x:c r="DR173" s="33" t="str">
        <x:v>免予论证</x:v>
      </x:c>
      <x:c r="DS173" s="41"/>
      <x:c r="DT173" s="33"/>
      <x:c r="DU173" s="33" t="str">
        <x:v>N</x:v>
      </x:c>
      <x:c r="DV173" s="33"/>
      <x:c r="DW173" s="47"/>
      <x:c r="DX173" s="44"/>
      <x:c r="DY173" s="33"/>
      <x:c r="DZ173" s="33"/>
      <x:c r="EA173" s="33" t="str">
        <x:v>N0101</x:v>
      </x:c>
      <x:c r="EB173" s="34" t="str">
        <x:v>360000</x:v>
      </x:c>
      <x:c r="EC173" s="44" t="n">
        <x:v>45909.04572916667</x:v>
      </x:c>
      <x:c r="ED173" s="47"/>
      <x:c r="EE173" s="41"/>
      <x:c r="EF173" s="33"/>
      <x:c r="EG173" s="47"/>
      <x:c r="EH173" s="47"/>
      <x:c r="EI173" s="38"/>
      <x:c r="EJ173" s="33"/>
      <x:c r="EK173" s="38"/>
      <x:c r="EL173" s="47"/>
      <x:c r="EM173" s="38"/>
      <x:c r="EN173" s="38"/>
      <x:c r="EO173" s="34"/>
      <x:c r="EP173" s="38"/>
      <x:c r="EQ173" s="41"/>
      <x:c r="ER173" s="47"/>
      <x:c r="ES173" s="44" t="n">
        <x:v>45943.324953703705</x:v>
      </x:c>
      <x:c r="ET173" s="33"/>
      <x:c r="EU173" s="33"/>
    </x:row>
    <x:row r="174">
      <x:c r="A174" s="34" t="str">
        <x:v>1-1</x:v>
      </x:c>
      <x:c r="B174" s="33" t="str">
        <x:v>公示结束项目</x:v>
      </x:c>
      <x:c r="C174" s="33" t="str">
        <x:v>铜发集团铜鼓县造林项目</x:v>
      </x:c>
      <x:c r="D174" s="34"/>
      <x:c r="E174" s="34"/>
      <x:c r="F174" s="33" t="str">
        <x:v>终止</x:v>
      </x:c>
      <x:c r="G174" s="33"/>
      <x:c r="H174" s="33" t="str">
        <x:v>江西省</x:v>
      </x:c>
      <x:c r="I174" s="33" t="str">
        <x:v>宜春市铜鼓县</x:v>
      </x:c>
      <x:c r="J174" s="50" t="str">
        <x:v>114°05'</x:v>
      </x:c>
      <x:c r="K174" s="50" t="str">
        <x:v>28°22'</x:v>
      </x:c>
      <x:c r="L174" s="33" t="str">
        <x:v>林业和其他碳汇类型</x:v>
      </x:c>
      <x:c r="M174" s="33" t="str">
        <x:v>造林碳汇</x:v>
      </x:c>
      <x:c r="N174" s="41" t="str">
        <x:v>CCER-14-001-V01</x:v>
      </x:c>
      <x:c r="O174" s="33" t="str">
        <x:v>造林碳汇</x:v>
      </x:c>
      <x:c r="P174" s="33" t="str">
        <x:v>铜鼓发展控股集团有限公司</x:v>
      </x:c>
      <x:c r="Q174" s="33" t="str">
        <x:v>中环联合（北京）认证中心有限公司</x:v>
      </x:c>
      <x:c r="R174" s="33"/>
      <x:c r="S174" s="38" t="n">
        <x:v>41528</x:v>
      </x:c>
      <x:c r="T174" s="44"/>
      <x:c r="U174" s="38" t="n">
        <x:v>45538</x:v>
      </x:c>
      <x:c r="V174" s="38" t="n">
        <x:v>45565</x:v>
      </x:c>
      <x:c r="W174" s="38" t="n">
        <x:v>44097</x:v>
      </x:c>
      <x:c r="X174" s="38" t="n">
        <x:v>51866</x:v>
      </x:c>
      <x:c r="Y174" s="38" t="str">
        <x:v>22</x:v>
      </x:c>
      <x:c r="Z174" s="41" t="n">
        <x:v>18106</x:v>
      </x:c>
      <x:c r="AA174" s="41" t="n">
        <x:v>398346</x:v>
      </x:c>
      <x:c r="AB174" s="41"/>
      <x:c r="AC174" s="38"/>
      <x:c r="AD174" s="38"/>
      <x:c r="AE174" s="41"/>
      <x:c r="AF174" s="33"/>
      <x:c r="AG174" s="33"/>
      <x:c r="AH174" s="44"/>
      <x:c r="AI174" s="34" t="str">
        <x:v>'1280238676370132992</x:v>
      </x:c>
      <x:c r="AJ174" s="34"/>
      <x:c r="AK174" s="34"/>
      <x:c r="AL174" s="47" t="str">
        <x:v>铜发集团铜鼓县造林项目通过增加森林面积和森林生态系统碳储量实现二氧化碳清除，减缓气候变化。本项目由铜鼓发展控股集团有限公司组织建设，实施地域为江西省宜春市铜鼓县，造林区域涉及港口乡、棋坪镇、高桥乡、温泉镇、排埠镇、永宁镇、三都镇、大段镇、带溪乡等9个乡镇以及花山林场、茶山林场、大沩山林场等3个林场，造林项目主要设计2013-2021年的长防林工程和造林补助项目，造林活动始于2013年，主要树种为杉木，阔叶类，枫香和桤木，共1753个作业小班，造林规模为57761亩。项目所有者为铜鼓县各村集体及国有林场，项目所有者授权铜鼓发展控股集团有限公司为项目业主，负责铜鼓县碳汇开发工作。</x:v>
      </x:c>
      <x:c r="AM174" s="47" t="str">
        <x:v>结合造林地的立地条件以及各县近年来的造林经验，每亩按110-167株进行植苗，主要选用杉木，阔叶类，桤木和香枫树种进行混交种植，普通苗木选用一年生以上顶芽饱满、无病虫害的一级营养袋壮苗，要求苗高30cm，地径0.5cm以上。碳汇造林优先采用就地育苗或就近调苗，减少长距离运苗等活动造成的碳泄露。为了防止水土流失，保护现有碳层，本项目将禁止对除病（虫）原疫以外的人为火烧行为。采用穴状割杂的方式清理林地，穴植规格采用40cm*40cm*30cm。植后40天左右，全面检查苗木的成活，发现死株、缺株应及时进行补植。</x:v>
      </x:c>
      <x:c r="AN174" s="47"/>
      <x:c r="AO174" s="47"/>
      <x:c r="AP174" s="47" t="str">
        <x:v>[{"name":"铜鼓县造林项目温室气体自愿减排项目设计文件20240614_1-63.pdf","url":"/api/download/group1/E01?filePath=M00/00/3A/CgrPcGbVmDKATcqxADKdwc2NM4c423.pdf","typeno":"E01","typenoname":"项目设计文件（pdf文件）","fileName":"铜鼓县造林项目温室气体自愿减排项目设计文件20240614_1-63.pdf","groupName":"group1","path":"M00/00/3A/CgrPcGbVmDKATcqxADKdwc2NM4c423.pdf","businesscode":"053"}]</x:v>
      </x:c>
      <x:c r="AQ174" s="47"/>
      <x:c r="AR174" s="47"/>
      <x:c r="AS174" s="47"/>
      <x:c r="AT174" s="47"/>
      <x:c r="AU174" s="47"/>
      <x:c r="AV174" s="47"/>
      <x:c r="AW174" s="47"/>
      <x:c r="AX174" s="47"/>
      <x:c r="AY174" s="47"/>
      <x:c r="AZ174" s="47"/>
      <x:c r="BA174" s="47"/>
      <x:c r="BB174" s="47" t="str">
        <x:v>https://ccer.cets.org.cn/projectPublicity/projectPublicityDetail?applyId=1280238676370132992&amp;ccerId=&amp;certificationId=&amp;dataType=1-1&amp;projectInfoId=&amp;applyStatus=99</x:v>
      </x:c>
      <x:c r="BC174" s="47" t="str">
        <x:v>https://ccer.cets.org.cn/projectPublicity/projectPublicityList</x:v>
      </x:c>
      <x:c r="BD174" s="33" t="str">
        <x:v>ok</x:v>
      </x:c>
      <x:c r="BE174" s="33"/>
      <x:c r="BF174" s="34" t="str">
        <x:v>1_1_1280238676370132992_531ea14c29c08d9e</x:v>
      </x:c>
      <x:c r="BG174" s="33"/>
      <x:c r="BH174" s="33"/>
      <x:c r="BI174" s="33"/>
      <x:c r="BJ174" s="33" t="str">
        <x:v>99</x:v>
      </x:c>
      <x:c r="BK174" s="44"/>
      <x:c r="BL174" s="33" t="str">
        <x:v>1280202783240359936</x:v>
      </x:c>
      <x:c r="BM174" s="33"/>
      <x:c r="BN174" s="34" t="str">
        <x:v>053</x:v>
      </x:c>
      <x:c r="BO174" s="33"/>
      <x:c r="BP174" s="47"/>
      <x:c r="BQ174" s="33"/>
      <x:c r="BR174" s="33"/>
      <x:c r="BS174" s="33"/>
      <x:c r="BT174" s="33"/>
      <x:c r="BU174" s="33"/>
      <x:c r="BV174" s="33"/>
      <x:c r="BW174" s="44"/>
      <x:c r="BX174" s="47"/>
      <x:c r="BY174" s="34"/>
      <x:c r="BZ174" s="47"/>
      <x:c r="CA174" s="41" t="str">
        <x:v>CHN</x:v>
      </x:c>
      <x:c r="CB174" s="38"/>
      <x:c r="CC174" s="33"/>
      <x:c r="CD174" s="33"/>
      <x:c r="CE174" s="47"/>
      <x:c r="CF174" s="38"/>
      <x:c r="CG174" s="33"/>
      <x:c r="CH174" s="44" t="n">
        <x:v>45537.44991898148</x:v>
      </x:c>
      <x:c r="CI174" s="33"/>
      <x:c r="CJ174" s="41"/>
      <x:c r="CK174" s="33"/>
      <x:c r="CL174" s="41"/>
      <x:c r="CM174" s="34" t="str">
        <x:v>'1280238676370132992</x:v>
      </x:c>
      <x:c r="CN174" s="33" t="str">
        <x:v>99</x:v>
      </x:c>
      <x:c r="CO174" s="34" t="str">
        <x:v>053</x:v>
      </x:c>
      <x:c r="CP174" s="33" t="str">
        <x:v>项目申请</x:v>
      </x:c>
      <x:c r="CQ174" s="34"/>
      <x:c r="CR174" s="34"/>
      <x:c r="CS174" s="33" t="str">
        <x:v>1-1</x:v>
      </x:c>
      <x:c r="CT174" s="33" t="str">
        <x:v>铜鼓发展控股集团有限公司</x:v>
      </x:c>
      <x:c r="CU174" s="33" t="str">
        <x:v>N</x:v>
      </x:c>
      <x:c r="CV174" s="33" t="str">
        <x:v>林业和其他碳汇类型</x:v>
      </x:c>
      <x:c r="CW174" s="34"/>
      <x:c r="CX174" s="33" t="str">
        <x:v>铜发集团铜鼓县造林项目</x:v>
      </x:c>
      <x:c r="CY174" s="33"/>
      <x:c r="CZ174" s="33"/>
      <x:c r="DA174" s="33" t="str">
        <x:v>N0101</x:v>
      </x:c>
      <x:c r="DB174" s="33" t="str">
        <x:v>造林碳汇</x:v>
      </x:c>
      <x:c r="DC174" s="33" t="str">
        <x:v>已终止</x:v>
      </x:c>
      <x:c r="DD174" s="33"/>
      <x:c r="DE174" s="33"/>
      <x:c r="DF174" s="33"/>
      <x:c r="DG174" s="33"/>
      <x:c r="DH174" s="38"/>
      <x:c r="DI174" s="38"/>
      <x:c r="DJ174" s="41"/>
      <x:c r="DK174" s="38"/>
      <x:c r="DL174" s="38"/>
      <x:c r="DM174" s="41" t="n">
        <x:v>4</x:v>
      </x:c>
      <x:c r="DN174" s="47"/>
      <x:c r="DO174" s="34" t="str">
        <x:v>'1222549675140321280</x:v>
      </x:c>
      <x:c r="DP174" s="44"/>
      <x:c r="DQ174" s="33" t="str">
        <x:v>03</x:v>
      </x:c>
      <x:c r="DR174" s="33" t="str">
        <x:v>免予论证</x:v>
      </x:c>
      <x:c r="DS174" s="41"/>
      <x:c r="DT174" s="33"/>
      <x:c r="DU174" s="33" t="str">
        <x:v>N</x:v>
      </x:c>
      <x:c r="DV174" s="33"/>
      <x:c r="DW174" s="47"/>
      <x:c r="DX174" s="44"/>
      <x:c r="DY174" s="33"/>
      <x:c r="DZ174" s="33"/>
      <x:c r="EA174" s="33" t="str">
        <x:v>N0101</x:v>
      </x:c>
      <x:c r="EB174" s="34" t="str">
        <x:v>360000</x:v>
      </x:c>
      <x:c r="EC174" s="44" t="n">
        <x:v>45537.44991898148</x:v>
      </x:c>
      <x:c r="ED174" s="47"/>
      <x:c r="EE174" s="41"/>
      <x:c r="EF174" s="33"/>
      <x:c r="EG174" s="47"/>
      <x:c r="EH174" s="47"/>
      <x:c r="EI174" s="38"/>
      <x:c r="EJ174" s="33"/>
      <x:c r="EK174" s="38"/>
      <x:c r="EL174" s="47"/>
      <x:c r="EM174" s="38"/>
      <x:c r="EN174" s="38"/>
      <x:c r="EO174" s="34"/>
      <x:c r="EP174" s="38"/>
      <x:c r="EQ174" s="41"/>
      <x:c r="ER174" s="47"/>
      <x:c r="ES174" s="44" t="n">
        <x:v>45901.38445601852</x:v>
      </x:c>
      <x:c r="ET174" s="33"/>
      <x:c r="EU174" s="33"/>
    </x:row>
    <x:row r="175">
      <x:c r="A175" s="34" t="str">
        <x:v>1-1</x:v>
      </x:c>
      <x:c r="B175" s="33" t="str">
        <x:v>公示结束项目</x:v>
      </x:c>
      <x:c r="C175" s="33" t="str">
        <x:v>吐鲁番华新鄯善县100MW塔式光热一体化发电项目</x:v>
      </x:c>
      <x:c r="D175" s="34"/>
      <x:c r="E175" s="34"/>
      <x:c r="F175" s="33" t="str">
        <x:v>待审定机构上传审定附件</x:v>
      </x:c>
      <x:c r="G175" s="33"/>
      <x:c r="H175" s="33" t="str">
        <x:v>新疆维吾尔自治区</x:v>
      </x:c>
      <x:c r="I175" s="33" t="str">
        <x:v>新疆维吾尔自治区吐鲁番市鄯善县七克台镇</x:v>
      </x:c>
      <x:c r="J175" s="50" t="str">
        <x:v>90°56′31.51″</x:v>
      </x:c>
      <x:c r="K175" s="50" t="str">
        <x:v>43°12′34.42″</x:v>
      </x:c>
      <x:c r="L175" s="33" t="str">
        <x:v>能源产业(可再生/不可再生资源)</x:v>
      </x:c>
      <x:c r="M175" s="33" t="str">
        <x:v>并网光热发电</x:v>
      </x:c>
      <x:c r="N175" s="41" t="str">
        <x:v>CCER-01-001-V01</x:v>
      </x:c>
      <x:c r="O175" s="33" t="str">
        <x:v>并网光热发电</x:v>
      </x:c>
      <x:c r="P175" s="33" t="str">
        <x:v>吐鲁番华新新能源有限责任公司</x:v>
      </x:c>
      <x:c r="Q175" s="33" t="str">
        <x:v>方圆标志认证集团有限公司</x:v>
      </x:c>
      <x:c r="R175" s="33"/>
      <x:c r="S175" s="38" t="n">
        <x:v>45001</x:v>
      </x:c>
      <x:c r="T175" s="44"/>
      <x:c r="U175" s="38" t="n">
        <x:v>46174</x:v>
      </x:c>
      <x:c r="V175" s="38" t="n">
        <x:v>46202</x:v>
      </x:c>
      <x:c r="W175" s="38" t="n">
        <x:v>46143</x:v>
      </x:c>
      <x:c r="X175" s="38" t="n">
        <x:v>49795</x:v>
      </x:c>
      <x:c r="Y175" s="38" t="str">
        <x:v>25</x:v>
      </x:c>
      <x:c r="Z175" s="41" t="n">
        <x:v>106222</x:v>
      </x:c>
      <x:c r="AA175" s="41" t="n">
        <x:v>1062220</x:v>
      </x:c>
      <x:c r="AB175" s="41"/>
      <x:c r="AC175" s="38"/>
      <x:c r="AD175" s="38"/>
      <x:c r="AE175" s="41"/>
      <x:c r="AF175" s="33"/>
      <x:c r="AG175" s="33"/>
      <x:c r="AH175" s="44"/>
      <x:c r="AI175" s="34" t="str">
        <x:v>'1509574498272284672</x:v>
      </x:c>
      <x:c r="AJ175" s="34"/>
      <x:c r="AK175" s="34" t="str">
        <x:v>PPC2207650421001O</x:v>
      </x:c>
      <x:c r="AL175" s="47" t="str">
        <x:v>本项目是“中国能源建设集团浙江火电建设有限公司吐鲁番鄯善七克台1GW‘光热储能+光伏’一体化示范项目”中光热储能并网发电部分，总装机容量100MW。项目利用可再生的太阳能资源转化为热能进行发电，生产的电力将并入西北区域电网。项目年上网电量170,900 MWh，将通过替代西北区域电网的其他并网发电厂（包括可能的新建发电厂）的同等电量，从而减少温室气体排放。本项目预计10年计入期内产生总减排量约为1,062,220 tCO2e，年均减排量约为106,222tCO2e。</x:v>
      </x:c>
      <x:c r="AM175" s="47" t="str">
        <x:v>本项目配备由21865个定日镜及塔式吸热器构成的太阳能聚光集热系统，1套高低温熔盐储罐组成的储热系统，1套蒸汽发生系统，高温超高压再热纯凝汽轮发电机系统以及其他辅助设施。利用布置于地面的定日镜将太阳光反射到位于塔顶的吸热器上，在吸热器上将聚积的太阳辐射能转变为热能，加热内部的传热流体，达到一定温度后，通过管道输送到地面存储于高温熔盐储罐，发电时高温熔盐通过高温熔盐泵输送至蒸汽发生器系统与汽轮机给水进行热交换，产生超高压过热蒸汽来推动汽轮发电机组发电。</x:v>
      </x:c>
      <x:c r="AN175" s="47"/>
      <x:c r="AO175" s="47"/>
      <x:c r="AP175" s="47" t="str">
        <x:v>[{"name":"吐鲁番华新100MW塔式光热一体化发电项目.pdf","url":"/api/file/download/single?groupName=group1&amp;typeNo=E01&amp;businessCode=053&amp;filePath=M00/01/84/CgrPcGoX4ceAaO4bAcnAZeoNvjs353.pdf","typeno":"E01","typenoname":"项目设计文件（pdf文件）","fileName":"吐鲁番华新100MW塔式光热一体化发电项目.pdf","groupName":"group1","path":"M00/01/84/CgrPcGoX4ceAaO4bAcnAZeoNvjs353.pdf","businesscode":"053"}]</x:v>
      </x:c>
      <x:c r="AQ175" s="47"/>
      <x:c r="AR175" s="47"/>
      <x:c r="AS175" s="47"/>
      <x:c r="AT175" s="47"/>
      <x:c r="AU175" s="47"/>
      <x:c r="AV175" s="47"/>
      <x:c r="AW175" s="47"/>
      <x:c r="AX175" s="47"/>
      <x:c r="AY175" s="47"/>
      <x:c r="AZ175" s="47"/>
      <x:c r="BA175" s="47"/>
      <x:c r="BB175" s="47" t="str">
        <x:v>https://ccer.cets.org.cn/projectPublicity/projectPublicityDetail?applyId=1509574498272284672&amp;ccerId=&amp;certificationId=&amp;dataType=1-1&amp;projectInfoId=&amp;applyStatus=06</x:v>
      </x:c>
      <x:c r="BC175" s="47" t="str">
        <x:v>https://ccer.cets.org.cn/projectPublicity/projectPublicityList</x:v>
      </x:c>
      <x:c r="BD175" s="33" t="str">
        <x:v>ok</x:v>
      </x:c>
      <x:c r="BE175" s="33"/>
      <x:c r="BF175" s="34" t="str">
        <x:v>1_1_1509574498272284672_8ed6982bddbe66bb</x:v>
      </x:c>
      <x:c r="BG175" s="33"/>
      <x:c r="BH175" s="33"/>
      <x:c r="BI175" s="33"/>
      <x:c r="BJ175" s="33" t="str">
        <x:v>06</x:v>
      </x:c>
      <x:c r="BK175" s="44"/>
      <x:c r="BL175" s="33" t="str">
        <x:v>1480486917966532608</x:v>
      </x:c>
      <x:c r="BM175" s="33"/>
      <x:c r="BN175" s="34" t="str">
        <x:v>053</x:v>
      </x:c>
      <x:c r="BO175" s="33"/>
      <x:c r="BP175" s="47"/>
      <x:c r="BQ175" s="33"/>
      <x:c r="BR175" s="33"/>
      <x:c r="BS175" s="33"/>
      <x:c r="BT175" s="33"/>
      <x:c r="BU175" s="33"/>
      <x:c r="BV175" s="33"/>
      <x:c r="BW175" s="44"/>
      <x:c r="BX175" s="47"/>
      <x:c r="BY175" s="34"/>
      <x:c r="BZ175" s="47"/>
      <x:c r="CA175" s="41" t="str">
        <x:v>CHN</x:v>
      </x:c>
      <x:c r="CB175" s="38"/>
      <x:c r="CC175" s="33"/>
      <x:c r="CD175" s="33"/>
      <x:c r="CE175" s="47"/>
      <x:c r="CF175" s="38"/>
      <x:c r="CG175" s="33"/>
      <x:c r="CH175" s="44" t="n">
        <x:v>46170.298946759256</x:v>
      </x:c>
      <x:c r="CI175" s="33"/>
      <x:c r="CJ175" s="41"/>
      <x:c r="CK175" s="33"/>
      <x:c r="CL175" s="41"/>
      <x:c r="CM175" s="34" t="str">
        <x:v>'1509574498272284672</x:v>
      </x:c>
      <x:c r="CN175" s="33" t="str">
        <x:v>06</x:v>
      </x:c>
      <x:c r="CO175" s="34" t="str">
        <x:v>053</x:v>
      </x:c>
      <x:c r="CP175" s="33" t="str">
        <x:v>项目申请</x:v>
      </x:c>
      <x:c r="CQ175" s="34"/>
      <x:c r="CR175" s="34"/>
      <x:c r="CS175" s="33" t="str">
        <x:v>1-1</x:v>
      </x:c>
      <x:c r="CT175" s="33" t="str">
        <x:v>吐鲁番华新新能源有限责任公司</x:v>
      </x:c>
      <x:c r="CU175" s="33" t="str">
        <x:v>A</x:v>
      </x:c>
      <x:c r="CV175" s="33" t="str">
        <x:v>能源产业(可再生/不可再生资源)</x:v>
      </x:c>
      <x:c r="CW175" s="34"/>
      <x:c r="CX175" s="33" t="str">
        <x:v>吐鲁番华新鄯善县100MW塔式光热一体化发电项目</x:v>
      </x:c>
      <x:c r="CY175" s="33"/>
      <x:c r="CZ175" s="33"/>
      <x:c r="DA175" s="33" t="str">
        <x:v>A0101</x:v>
      </x:c>
      <x:c r="DB175" s="33" t="str">
        <x:v>并网光热发电</x:v>
      </x:c>
      <x:c r="DC175" s="33" t="str">
        <x:v>未申请登记</x:v>
      </x:c>
      <x:c r="DD175" s="33"/>
      <x:c r="DE175" s="33"/>
      <x:c r="DF175" s="33"/>
      <x:c r="DG175" s="33"/>
      <x:c r="DH175" s="38"/>
      <x:c r="DI175" s="38"/>
      <x:c r="DJ175" s="41"/>
      <x:c r="DK175" s="38"/>
      <x:c r="DL175" s="38"/>
      <x:c r="DM175" s="41" t="n">
        <x:v>1</x:v>
      </x:c>
      <x:c r="DN175" s="47"/>
      <x:c r="DO175" s="34" t="str">
        <x:v>'1508801653476823040</x:v>
      </x:c>
      <x:c r="DP175" s="44"/>
      <x:c r="DQ175" s="33" t="str">
        <x:v>03</x:v>
      </x:c>
      <x:c r="DR175" s="33" t="str">
        <x:v>免予论证</x:v>
      </x:c>
      <x:c r="DS175" s="41"/>
      <x:c r="DT175" s="33"/>
      <x:c r="DU175" s="33" t="str">
        <x:v>A</x:v>
      </x:c>
      <x:c r="DV175" s="33"/>
      <x:c r="DW175" s="47"/>
      <x:c r="DX175" s="44"/>
      <x:c r="DY175" s="33"/>
      <x:c r="DZ175" s="33"/>
      <x:c r="EA175" s="33" t="str">
        <x:v>A0101</x:v>
      </x:c>
      <x:c r="EB175" s="34" t="str">
        <x:v>650000</x:v>
      </x:c>
      <x:c r="EC175" s="44" t="n">
        <x:v>46170.37789351852</x:v>
      </x:c>
      <x:c r="ED175" s="47"/>
      <x:c r="EE175" s="41"/>
      <x:c r="EF175" s="33"/>
      <x:c r="EG175" s="47"/>
      <x:c r="EH175" s="47"/>
      <x:c r="EI175" s="38"/>
      <x:c r="EJ175" s="33"/>
      <x:c r="EK175" s="38"/>
      <x:c r="EL175" s="47"/>
      <x:c r="EM175" s="38"/>
      <x:c r="EN175" s="38"/>
      <x:c r="EO175" s="34"/>
      <x:c r="EP175" s="38"/>
      <x:c r="EQ175" s="41"/>
      <x:c r="ER175" s="47"/>
      <x:c r="ES175" s="44" t="n">
        <x:v>46202.37525462963</x:v>
      </x:c>
      <x:c r="ET175" s="33"/>
      <x:c r="EU175" s="33"/>
    </x:row>
    <x:row r="176">
      <x:c r="A176" s="34" t="str">
        <x:v>1-1</x:v>
      </x:c>
      <x:c r="B176" s="33" t="str">
        <x:v>公示结束项目</x:v>
      </x:c>
      <x:c r="C176" s="33" t="str">
        <x:v>五峰土家族自治县壶瓶山等林场及七乡镇用材林造林碳汇项目</x:v>
      </x:c>
      <x:c r="D176" s="34"/>
      <x:c r="E176" s="34"/>
      <x:c r="F176" s="33" t="str">
        <x:v>终止</x:v>
      </x:c>
      <x:c r="G176" s="33"/>
      <x:c r="H176" s="33" t="str">
        <x:v>湖北省</x:v>
      </x:c>
      <x:c r="I176" s="33" t="str">
        <x:v>湖北省宜昌市五峰土家族自治县</x:v>
      </x:c>
      <x:c r="J176" s="50" t="str">
        <x:v>110.79</x:v>
      </x:c>
      <x:c r="K176" s="50" t="str">
        <x:v>30.14</x:v>
      </x:c>
      <x:c r="L176" s="33" t="str">
        <x:v>林业和其他碳汇类型</x:v>
      </x:c>
      <x:c r="M176" s="33" t="str">
        <x:v>造林碳汇</x:v>
      </x:c>
      <x:c r="N176" s="41" t="str">
        <x:v>CCER-14-001-V01</x:v>
      </x:c>
      <x:c r="O176" s="33" t="str">
        <x:v>造林碳汇</x:v>
      </x:c>
      <x:c r="P176" s="33" t="str">
        <x:v>五峰长森林业投资开发有限责任公司</x:v>
      </x:c>
      <x:c r="Q176" s="33" t="str">
        <x:v>中国船级社质量认证有限公司</x:v>
      </x:c>
      <x:c r="R176" s="33"/>
      <x:c r="S176" s="38" t="n">
        <x:v>41330</x:v>
      </x:c>
      <x:c r="T176" s="44"/>
      <x:c r="U176" s="38" t="n">
        <x:v>46129</x:v>
      </x:c>
      <x:c r="V176" s="38" t="n">
        <x:v>46160</x:v>
      </x:c>
      <x:c r="W176" s="38" t="n">
        <x:v>44197</x:v>
      </x:c>
      <x:c r="X176" s="38" t="n">
        <x:v>51501</x:v>
      </x:c>
      <x:c r="Y176" s="38" t="str">
        <x:v>27</x:v>
      </x:c>
      <x:c r="Z176" s="41" t="n">
        <x:v>6169</x:v>
      </x:c>
      <x:c r="AA176" s="41" t="n">
        <x:v>123387</x:v>
      </x:c>
      <x:c r="AB176" s="41"/>
      <x:c r="AC176" s="38"/>
      <x:c r="AD176" s="38"/>
      <x:c r="AE176" s="41"/>
      <x:c r="AF176" s="33"/>
      <x:c r="AG176" s="33"/>
      <x:c r="AH176" s="44"/>
      <x:c r="AI176" s="34" t="str">
        <x:v>'1493623556825812992</x:v>
      </x:c>
      <x:c r="AJ176" s="34"/>
      <x:c r="AK176" s="34"/>
      <x:c r="AL176" s="47" t="str">
        <x:v>五峰土家族自治县壶瓶山等林场及七乡镇用材林造林碳汇项目（以下简称“本项目”），通过在荒山荒地开展造林活动，增加森林碳汇以减缓气候变化，同时改善生态环境、保护生物多样性和促进当地社区可持续发展。项目位于湖北省宜昌市五峰土家族自治县，采取的技术和措施为选择适宜立地条件的荒山荒地，采用穴状整地、品字型配置树种，合理密植并实施带状清理和水土保持措施，推广生物农药防治病虫害，建立防火体系，并妥善处理废弃物等；项目边界为五峰土家族自治县下辖的七个乡镇，地理坐标为东经110°17'11.7370"~111°18'41.8230"，北纬29°57'11.6050"~30°19'47.2280"；项目基准线情景为荒山荒地，依据为《五峰土家族自治县2012/2013年造林补贴试点项目作业设计》《湖北省2012年造林补贴试点项目实施方案》《五峰土家族自治县壶瓶山等林场及七乡镇用材林造林项目造林小班地类属性判读报告》；项目计入期从2021年1月1日起到2040年12月31日，共计20年，计入期内预计产生减排量123,387tCO2e，年均减排量6,169tCO2e。</x:v>
      </x:c>
      <x:c r="AM176" s="47" t="str">
        <x:v>
结合造林地的立地条件以及五峰土家族自治县近年来的造林经验，选用柳杉、朴树、栎木、杉木、马尾松、落叶松6个树种按每亩111株进行植苗造林。为了防止水土流失，保护现有碳库，本项目禁止炼山和全垦整地。采用带状割杂的方式清理林地，清理栽植穴周边的杂草，不伐除原有散生木，加强对原生植被的保护。</x:v>
      </x:c>
      <x:c r="AN176" s="47" t="str">
        <x:v>1.本项目名称由“五峰土家族自治县壶瓶山等林场及七乡镇用材林造林碳汇项目”修改为“湖北五峰土家族自治县壶瓶山等三个国有林场及渔洋关镇等七个乡镇用材林造林碳汇项目”，本次更名旨在进一步明晰项目的具体地理边界与权属关系，提升名称的准确性与规范性；
2.本项目开工时间由“2013-02-25”（苗木调拨单时间）修改为“2013-03-01”（施工日志整地时间），以更准确地遵循方法学对于项目开工时间的相关要求。受此调整影响，经重新估算减排量，项目年均减排量从6,169 吨更新为6,170 吨。</x:v>
      </x:c>
      <x:c r="AO176" s="47"/>
      <x:c r="AP176" s="47" t="str">
        <x:v>[{"name":"五峰土家族自治县壶瓶山等林场及七乡镇用材林造林项目PDD0414.pdf","url":"/api/file/download/single?groupName=group1&amp;typeNo=E01&amp;businessCode=053&amp;filePath=M00/01/75/CgrPcGnd4rmAXmsrAcjX1qGghuQ714.pdf","typeno":"E01","typenoname":"项目设计文件（pdf文件）","fileName":"五峰土家族自治县壶瓶山等林场及七乡镇用材林造林项目PDD0414.pdf","groupName":"group1","path":"M00/01/75/CgrPcGnd4rmAXmsrAcjX1qGghuQ714.pdf","businesscode":"053"}]</x:v>
      </x:c>
      <x:c r="AQ176" s="47"/>
      <x:c r="AR176" s="47"/>
      <x:c r="AS176" s="47"/>
      <x:c r="AT176" s="47"/>
      <x:c r="AU176" s="47"/>
      <x:c r="AV176" s="47"/>
      <x:c r="AW176" s="47"/>
      <x:c r="AX176" s="47"/>
      <x:c r="AY176" s="47"/>
      <x:c r="AZ176" s="47"/>
      <x:c r="BA176" s="47"/>
      <x:c r="BB176" s="47" t="str">
        <x:v>https://ccer.cets.org.cn/projectPublicity/projectPublicityDetail?applyId=1493623556825812992&amp;ccerId=&amp;certificationId=&amp;dataType=1-1&amp;projectInfoId=&amp;applyStatus=99</x:v>
      </x:c>
      <x:c r="BC176" s="47" t="str">
        <x:v>https://ccer.cets.org.cn/projectPublicity/projectPublicityList</x:v>
      </x:c>
      <x:c r="BD176" s="33" t="str">
        <x:v>ok</x:v>
      </x:c>
      <x:c r="BE176" s="33"/>
      <x:c r="BF176" s="34" t="str">
        <x:v>1_1_1493623556825812992_6c47967dca59f670</x:v>
      </x:c>
      <x:c r="BG176" s="33"/>
      <x:c r="BH176" s="33"/>
      <x:c r="BI176" s="33"/>
      <x:c r="BJ176" s="33" t="str">
        <x:v>99</x:v>
      </x:c>
      <x:c r="BK176" s="44" t="n">
        <x:v>46184.173159722224</x:v>
      </x:c>
      <x:c r="BL176" s="33" t="str">
        <x:v>1280202750281519104</x:v>
      </x:c>
      <x:c r="BM176" s="33"/>
      <x:c r="BN176" s="34" t="str">
        <x:v>053</x:v>
      </x:c>
      <x:c r="BO176" s="33"/>
      <x:c r="BP176" s="47"/>
      <x:c r="BQ176" s="33"/>
      <x:c r="BR176" s="33"/>
      <x:c r="BS176" s="33"/>
      <x:c r="BT176" s="33"/>
      <x:c r="BU176" s="33"/>
      <x:c r="BV176" s="33"/>
      <x:c r="BW176" s="44"/>
      <x:c r="BX176" s="47"/>
      <x:c r="BY176" s="34"/>
      <x:c r="BZ176" s="47"/>
      <x:c r="CA176" s="41" t="str">
        <x:v>CHN</x:v>
      </x:c>
      <x:c r="CB176" s="38"/>
      <x:c r="CC176" s="33"/>
      <x:c r="CD176" s="33"/>
      <x:c r="CE176" s="47"/>
      <x:c r="CF176" s="38"/>
      <x:c r="CG176" s="33"/>
      <x:c r="CH176" s="44" t="n">
        <x:v>46126.282476851855</x:v>
      </x:c>
      <x:c r="CI176" s="33"/>
      <x:c r="CJ176" s="41"/>
      <x:c r="CK176" s="33"/>
      <x:c r="CL176" s="41"/>
      <x:c r="CM176" s="34" t="str">
        <x:v>'1493623556825812992</x:v>
      </x:c>
      <x:c r="CN176" s="33" t="str">
        <x:v>99</x:v>
      </x:c>
      <x:c r="CO176" s="34" t="str">
        <x:v>053</x:v>
      </x:c>
      <x:c r="CP176" s="33" t="str">
        <x:v>项目申请</x:v>
      </x:c>
      <x:c r="CQ176" s="34"/>
      <x:c r="CR176" s="34"/>
      <x:c r="CS176" s="33" t="str">
        <x:v>1-1</x:v>
      </x:c>
      <x:c r="CT176" s="33" t="str">
        <x:v>五峰长森林业投资开发有限责任公司</x:v>
      </x:c>
      <x:c r="CU176" s="33" t="str">
        <x:v>N</x:v>
      </x:c>
      <x:c r="CV176" s="33" t="str">
        <x:v>林业和其他碳汇类型</x:v>
      </x:c>
      <x:c r="CW176" s="34"/>
      <x:c r="CX176" s="33" t="str">
        <x:v>五峰土家族自治县壶瓶山等林场及七乡镇用材林造林碳汇项目</x:v>
      </x:c>
      <x:c r="CY176" s="33"/>
      <x:c r="CZ176" s="33"/>
      <x:c r="DA176" s="33" t="str">
        <x:v>N0101</x:v>
      </x:c>
      <x:c r="DB176" s="33" t="str">
        <x:v>造林碳汇</x:v>
      </x:c>
      <x:c r="DC176" s="33" t="str">
        <x:v>已终止</x:v>
      </x:c>
      <x:c r="DD176" s="33"/>
      <x:c r="DE176" s="33"/>
      <x:c r="DF176" s="33"/>
      <x:c r="DG176" s="33"/>
      <x:c r="DH176" s="38"/>
      <x:c r="DI176" s="38"/>
      <x:c r="DJ176" s="41"/>
      <x:c r="DK176" s="38"/>
      <x:c r="DL176" s="38"/>
      <x:c r="DM176" s="41" t="n">
        <x:v>1</x:v>
      </x:c>
      <x:c r="DN176" s="47"/>
      <x:c r="DO176" s="34" t="str">
        <x:v>'1221838742130659328</x:v>
      </x:c>
      <x:c r="DP176" s="44" t="n">
        <x:v>46184.07197916666</x:v>
      </x:c>
      <x:c r="DQ176" s="33" t="str">
        <x:v>03</x:v>
      </x:c>
      <x:c r="DR176" s="33" t="str">
        <x:v>免予论证</x:v>
      </x:c>
      <x:c r="DS176" s="41"/>
      <x:c r="DT176" s="33"/>
      <x:c r="DU176" s="33" t="str">
        <x:v>N</x:v>
      </x:c>
      <x:c r="DV176" s="33"/>
      <x:c r="DW176" s="47"/>
      <x:c r="DX176" s="44"/>
      <x:c r="DY176" s="33"/>
      <x:c r="DZ176" s="33"/>
      <x:c r="EA176" s="33" t="str">
        <x:v>N0101</x:v>
      </x:c>
      <x:c r="EB176" s="34" t="str">
        <x:v>420000</x:v>
      </x:c>
      <x:c r="EC176" s="44" t="n">
        <x:v>46126.282476851855</x:v>
      </x:c>
      <x:c r="ED176" s="47"/>
      <x:c r="EE176" s="41"/>
      <x:c r="EF176" s="33"/>
      <x:c r="EG176" s="47"/>
      <x:c r="EH176" s="47"/>
      <x:c r="EI176" s="38"/>
      <x:c r="EJ176" s="33"/>
      <x:c r="EK176" s="38"/>
      <x:c r="EL176" s="47"/>
      <x:c r="EM176" s="38"/>
      <x:c r="EN176" s="38"/>
      <x:c r="EO176" s="34"/>
      <x:c r="EP176" s="38"/>
      <x:c r="EQ176" s="41"/>
      <x:c r="ER176" s="47"/>
      <x:c r="ES176" s="44" t="n">
        <x:v>46204.43686342592</x:v>
      </x:c>
      <x:c r="ET176" s="33"/>
      <x:c r="EU176" s="33"/>
    </x:row>
    <x:row r="177">
      <x:c r="A177" s="34" t="str">
        <x:v>1-1</x:v>
      </x:c>
      <x:c r="B177" s="33" t="str">
        <x:v>公示结束项目</x:v>
      </x:c>
      <x:c r="C177" s="33" t="str">
        <x:v>五峰土家族自治县壶瓶山等林场及七乡镇用材林造林碳汇项目</x:v>
      </x:c>
      <x:c r="D177" s="34"/>
      <x:c r="E177" s="34"/>
      <x:c r="F177" s="33" t="str">
        <x:v>终止</x:v>
      </x:c>
      <x:c r="G177" s="33"/>
      <x:c r="H177" s="33" t="str">
        <x:v>湖北省</x:v>
      </x:c>
      <x:c r="I177" s="33" t="str">
        <x:v>宜昌市五峰土家族自治县</x:v>
      </x:c>
      <x:c r="J177" s="50" t="str">
        <x:v>110° 49′ 11.907″</x:v>
      </x:c>
      <x:c r="K177" s="50" t="str">
        <x:v>30° 11′ 1.629″</x:v>
      </x:c>
      <x:c r="L177" s="33" t="str">
        <x:v>林业和其他碳汇类型</x:v>
      </x:c>
      <x:c r="M177" s="33" t="str">
        <x:v>造林碳汇</x:v>
      </x:c>
      <x:c r="N177" s="41" t="str">
        <x:v>CCER-14-001-V01</x:v>
      </x:c>
      <x:c r="O177" s="33" t="str">
        <x:v>造林碳汇</x:v>
      </x:c>
      <x:c r="P177" s="33" t="str">
        <x:v>五峰长森林业投资开发有限责任公司</x:v>
      </x:c>
      <x:c r="Q177" s="33" t="str">
        <x:v>中国船级社质量认证有限公司</x:v>
      </x:c>
      <x:c r="R177" s="33"/>
      <x:c r="S177" s="38" t="n">
        <x:v>41334</x:v>
      </x:c>
      <x:c r="T177" s="44"/>
      <x:c r="U177" s="38" t="n">
        <x:v>46036</x:v>
      </x:c>
      <x:c r="V177" s="38" t="n">
        <x:v>46063</x:v>
      </x:c>
      <x:c r="W177" s="38" t="n">
        <x:v>44097</x:v>
      </x:c>
      <x:c r="X177" s="38" t="n">
        <x:v>51401</x:v>
      </x:c>
      <x:c r="Y177" s="38" t="str">
        <x:v>30</x:v>
      </x:c>
      <x:c r="Z177" s="41" t="n">
        <x:v>6201</x:v>
      </x:c>
      <x:c r="AA177" s="41" t="n">
        <x:v>124039</x:v>
      </x:c>
      <x:c r="AB177" s="41"/>
      <x:c r="AC177" s="38"/>
      <x:c r="AD177" s="38"/>
      <x:c r="AE177" s="41"/>
      <x:c r="AF177" s="33"/>
      <x:c r="AG177" s="33"/>
      <x:c r="AH177" s="44"/>
      <x:c r="AI177" s="34" t="str">
        <x:v>'1456281259486613504</x:v>
      </x:c>
      <x:c r="AJ177" s="34"/>
      <x:c r="AK177" s="34"/>
      <x:c r="AL177" s="47" t="str">
        <x:v>本项目名称为“五峰土家族自治县壶瓶山等林场及七乡镇用材林造林碳汇项目”（以下简称“本项目”），是以宜林荒山造林活动，增加森林碳汇以减缓气候变化，同时改善生态环境、保护生物多样性和促进当地社区可持续发展为目的的人工造林项目。
为进一步提高全社会植树造林的积极性，进一步培植新的造林主体，广泛吸引社会资金参与生态建设，加快推进湖北省绿色全覆盖进程，湖北省在2012年、2013年分别下发了《湖北省2012年造林补贴项目实施方案的通知》（鄂林造〔2012〕305号）《湖北省2013年造林补贴项目实施方案的通知》（鄂林造〔2013〕219号）。本项目所有者响应文件精神，在湖北省宜昌市五峰土家族自治县实施了造林活动。项目活动从2013年3月开始，在湖北省五峰土家族自治县荒地营造20060.34亩乔木林。主要造林树种包括杉木、柳杉、马尾松、栎木、朴树、落叶松。
本项目边界为五峰土家族自治县下辖的七个乡镇，地理坐标为东经110°17′-111°9′，北纬29°57′-30°9′。
项目基准线情景为宜林荒山荒地，依据为《五峰土家族自治县2012/2013年造林补贴试点项目作业设计》《湖北省2012年造林补贴试点项目实施方案》。
本项目计入期从2020年9月23日起到2040年9月22日，共计20年。预计在20年的计入期内产生约124039吨CO2当量的减排量，年均约6201吨CO2当量。</x:v>
      </x:c>
      <x:c r="AM177" s="47" t="str">
        <x:v>本项目选择适宜立地条件的荒山荒地，采用穴状整地、品字型配置树种，合理密植并实施带状清理和水土保持措施，推广生物农药防治病虫害，建立防火体系，并妥善处理废弃物等措施实施造林。</x:v>
      </x:c>
      <x:c r="AN177" s="47" t="str">
        <x:v>1）修改项目开工时间；
2）修改项目的计入期开始时间；
3）修改项目的年减排量等。</x:v>
      </x:c>
      <x:c r="AO177" s="47"/>
      <x:c r="AP177" s="47" t="str">
        <x:v>[{"name":"五峰土家族自治县壶瓶山等林场及七乡镇用材林造林项目PDD2026.pdf","url":"/api/file/download/single?groupName=group1&amp;typeNo=E01&amp;businessCode=053&amp;filePath=M00/01/54/CgrPcGlkj1OAHi2jAZH6A4QRk_s086.pdf","typeno":"E01","typenoname":"项目设计文件（pdf文件）","fileName":"五峰土家族自治县壶瓶山等林场及七乡镇用材林造林项目PDD2026.pdf","groupName":"group1","path":"M00/01/54/CgrPcGlkj1OAHi2jAZH6A4QRk_s086.pdf","businesscode":"053"}]</x:v>
      </x:c>
      <x:c r="AQ177" s="47"/>
      <x:c r="AR177" s="47"/>
      <x:c r="AS177" s="47"/>
      <x:c r="AT177" s="47"/>
      <x:c r="AU177" s="47"/>
      <x:c r="AV177" s="47"/>
      <x:c r="AW177" s="47"/>
      <x:c r="AX177" s="47"/>
      <x:c r="AY177" s="47"/>
      <x:c r="AZ177" s="47"/>
      <x:c r="BA177" s="47"/>
      <x:c r="BB177" s="47" t="str">
        <x:v>https://ccer.cets.org.cn/projectPublicity/projectPublicityDetail?applyId=1456281259486613504&amp;ccerId=&amp;certificationId=&amp;dataType=1-1&amp;projectInfoId=&amp;applyStatus=99</x:v>
      </x:c>
      <x:c r="BC177" s="47" t="str">
        <x:v>https://ccer.cets.org.cn/projectPublicity/projectPublicityList</x:v>
      </x:c>
      <x:c r="BD177" s="33" t="str">
        <x:v>ok</x:v>
      </x:c>
      <x:c r="BE177" s="33"/>
      <x:c r="BF177" s="34" t="str">
        <x:v>1_1_1456281259486613504_86234ab2fce3c213</x:v>
      </x:c>
      <x:c r="BG177" s="33"/>
      <x:c r="BH177" s="33"/>
      <x:c r="BI177" s="33"/>
      <x:c r="BJ177" s="33" t="str">
        <x:v>99</x:v>
      </x:c>
      <x:c r="BK177" s="44" t="n">
        <x:v>46101.416666666664</x:v>
      </x:c>
      <x:c r="BL177" s="33" t="str">
        <x:v>1280202750281519104</x:v>
      </x:c>
      <x:c r="BM177" s="33"/>
      <x:c r="BN177" s="34" t="str">
        <x:v>053</x:v>
      </x:c>
      <x:c r="BO177" s="33"/>
      <x:c r="BP177" s="47"/>
      <x:c r="BQ177" s="33"/>
      <x:c r="BR177" s="33"/>
      <x:c r="BS177" s="33"/>
      <x:c r="BT177" s="33"/>
      <x:c r="BU177" s="33"/>
      <x:c r="BV177" s="33"/>
      <x:c r="BW177" s="44"/>
      <x:c r="BX177" s="47"/>
      <x:c r="BY177" s="34"/>
      <x:c r="BZ177" s="47"/>
      <x:c r="CA177" s="41" t="str">
        <x:v>CHN</x:v>
      </x:c>
      <x:c r="CB177" s="38"/>
      <x:c r="CC177" s="33"/>
      <x:c r="CD177" s="33"/>
      <x:c r="CE177" s="47"/>
      <x:c r="CF177" s="38"/>
      <x:c r="CG177" s="33"/>
      <x:c r="CH177" s="44" t="n">
        <x:v>46023.23736111111</x:v>
      </x:c>
      <x:c r="CI177" s="33"/>
      <x:c r="CJ177" s="41"/>
      <x:c r="CK177" s="33"/>
      <x:c r="CL177" s="41"/>
      <x:c r="CM177" s="34" t="str">
        <x:v>'1456281259486613504</x:v>
      </x:c>
      <x:c r="CN177" s="33" t="str">
        <x:v>99</x:v>
      </x:c>
      <x:c r="CO177" s="34" t="str">
        <x:v>053</x:v>
      </x:c>
      <x:c r="CP177" s="33" t="str">
        <x:v>项目申请</x:v>
      </x:c>
      <x:c r="CQ177" s="34"/>
      <x:c r="CR177" s="34"/>
      <x:c r="CS177" s="33" t="str">
        <x:v>1-1</x:v>
      </x:c>
      <x:c r="CT177" s="33" t="str">
        <x:v>五峰长森林业投资开发有限责任公司</x:v>
      </x:c>
      <x:c r="CU177" s="33" t="str">
        <x:v>N</x:v>
      </x:c>
      <x:c r="CV177" s="33" t="str">
        <x:v>林业和其他碳汇类型</x:v>
      </x:c>
      <x:c r="CW177" s="34"/>
      <x:c r="CX177" s="33" t="str">
        <x:v>五峰土家族自治县壶瓶山等林场及七乡镇用材林造林碳汇项目</x:v>
      </x:c>
      <x:c r="CY177" s="33"/>
      <x:c r="CZ177" s="33"/>
      <x:c r="DA177" s="33" t="str">
        <x:v>N0101</x:v>
      </x:c>
      <x:c r="DB177" s="33" t="str">
        <x:v>造林碳汇</x:v>
      </x:c>
      <x:c r="DC177" s="33" t="str">
        <x:v>已终止</x:v>
      </x:c>
      <x:c r="DD177" s="33"/>
      <x:c r="DE177" s="33"/>
      <x:c r="DF177" s="33"/>
      <x:c r="DG177" s="33"/>
      <x:c r="DH177" s="38"/>
      <x:c r="DI177" s="38"/>
      <x:c r="DJ177" s="41"/>
      <x:c r="DK177" s="38"/>
      <x:c r="DL177" s="38"/>
      <x:c r="DM177" s="41" t="n">
        <x:v>2</x:v>
      </x:c>
      <x:c r="DN177" s="47"/>
      <x:c r="DO177" s="34" t="str">
        <x:v>'1221838742130659328</x:v>
      </x:c>
      <x:c r="DP177" s="44" t="n">
        <x:v>46101.40167824074</x:v>
      </x:c>
      <x:c r="DQ177" s="33" t="str">
        <x:v>03</x:v>
      </x:c>
      <x:c r="DR177" s="33" t="str">
        <x:v>免予论证</x:v>
      </x:c>
      <x:c r="DS177" s="41"/>
      <x:c r="DT177" s="33"/>
      <x:c r="DU177" s="33" t="str">
        <x:v>N</x:v>
      </x:c>
      <x:c r="DV177" s="33"/>
      <x:c r="DW177" s="47"/>
      <x:c r="DX177" s="44"/>
      <x:c r="DY177" s="33"/>
      <x:c r="DZ177" s="33"/>
      <x:c r="EA177" s="33" t="str">
        <x:v>N0101</x:v>
      </x:c>
      <x:c r="EB177" s="34" t="str">
        <x:v>420000</x:v>
      </x:c>
      <x:c r="EC177" s="44" t="n">
        <x:v>46034.25798611111</x:v>
      </x:c>
      <x:c r="ED177" s="47"/>
      <x:c r="EE177" s="41"/>
      <x:c r="EF177" s="33"/>
      <x:c r="EG177" s="47"/>
      <x:c r="EH177" s="47"/>
      <x:c r="EI177" s="38"/>
      <x:c r="EJ177" s="33"/>
      <x:c r="EK177" s="38"/>
      <x:c r="EL177" s="47"/>
      <x:c r="EM177" s="38"/>
      <x:c r="EN177" s="38"/>
      <x:c r="EO177" s="34"/>
      <x:c r="EP177" s="38"/>
      <x:c r="EQ177" s="41"/>
      <x:c r="ER177" s="47"/>
      <x:c r="ES177" s="44" t="n">
        <x:v>46121.26761574074</x:v>
      </x:c>
      <x:c r="ET177" s="33"/>
      <x:c r="EU177" s="33"/>
    </x:row>
    <x:row r="178">
      <x:c r="A178" s="34" t="str">
        <x:v>1-1</x:v>
      </x:c>
      <x:c r="B178" s="33" t="str">
        <x:v>公示结束项目</x:v>
      </x:c>
      <x:c r="C178" s="33" t="str">
        <x:v>武宁林投公司武宁县碳汇造林项目</x:v>
      </x:c>
      <x:c r="D178" s="34"/>
      <x:c r="E178" s="34"/>
      <x:c r="F178" s="33" t="str">
        <x:v>待审定机构上传审定附件</x:v>
      </x:c>
      <x:c r="G178" s="33"/>
      <x:c r="H178" s="33" t="str">
        <x:v>江西省</x:v>
      </x:c>
      <x:c r="I178" s="33" t="str">
        <x:v>九江市武宁县</x:v>
      </x:c>
      <x:c r="J178" s="50" t="str">
        <x:v>114.998568</x:v>
      </x:c>
      <x:c r="K178" s="50" t="str">
        <x:v>29.321903</x:v>
      </x:c>
      <x:c r="L178" s="33" t="str">
        <x:v>林业和其他碳汇类型</x:v>
      </x:c>
      <x:c r="M178" s="33" t="str">
        <x:v>造林碳汇</x:v>
      </x:c>
      <x:c r="N178" s="41" t="str">
        <x:v>CCER-14-001-V01</x:v>
      </x:c>
      <x:c r="O178" s="33" t="str">
        <x:v>造林碳汇</x:v>
      </x:c>
      <x:c r="P178" s="33" t="str">
        <x:v>武宁县林业项目投资有限公司</x:v>
      </x:c>
      <x:c r="Q178" s="33" t="str">
        <x:v>中国船级社质量认证有限公司</x:v>
      </x:c>
      <x:c r="R178" s="33"/>
      <x:c r="S178" s="38" t="n">
        <x:v>41244</x:v>
      </x:c>
      <x:c r="T178" s="44"/>
      <x:c r="U178" s="38" t="n">
        <x:v>45636</x:v>
      </x:c>
      <x:c r="V178" s="38" t="n">
        <x:v>45664</x:v>
      </x:c>
      <x:c r="W178" s="38" t="n">
        <x:v>44197</x:v>
      </x:c>
      <x:c r="X178" s="38" t="n">
        <x:v>51501</x:v>
      </x:c>
      <x:c r="Y178" s="38" t="str">
        <x:v>28</x:v>
      </x:c>
      <x:c r="Z178" s="41" t="n">
        <x:v>6371</x:v>
      </x:c>
      <x:c r="AA178" s="41" t="n">
        <x:v>127418</x:v>
      </x:c>
      <x:c r="AB178" s="41"/>
      <x:c r="AC178" s="38"/>
      <x:c r="AD178" s="38"/>
      <x:c r="AE178" s="41"/>
      <x:c r="AF178" s="33"/>
      <x:c r="AG178" s="33"/>
      <x:c r="AH178" s="44"/>
      <x:c r="AI178" s="34" t="str">
        <x:v>'1315724083698208768</x:v>
      </x:c>
      <x:c r="AJ178" s="34"/>
      <x:c r="AK178" s="34"/>
      <x:c r="AL178" s="47" t="str">
        <x:v>武宁林投公司武宁县碳汇造林项目是拟议通过植树造林活动，增加森林碳储量，减缓全球气候变化的影响，同时增加水源涵养、土壤保持、微气候调节等生态产品供给水平。项目位于九江市武宁县，涉及船滩、大洞、东林、甫田、官莲、横路、鲁溪、罗溪、清江、泉口、上汤、石渡、石门楼、宋溪和新宁15个乡（镇）。项目最早开工日期为2012年12月，项目计入期为2021年1月1日至2040年12月31日。计入期内预估年均减排量6371吨二氧化碳，计入期内合计预估减排量127418吨二氧化碳。</x:v>
      </x:c>
      <x:c r="AM178" s="47" t="str">
        <x:v>申请项目全部在规划造林地上造林，造林前地类为荒山荒地、迹地、疏林地、一般灌木林地等非森林定义的土地，所有开发图斑均通过高分辨率遥感影像前三年无林地判读合格。造林树种以杉木、湿地松、桤木、松树为主，杉木多为纯林造林，其他树种多为混交造林。</x:v>
      </x:c>
      <x:c r="AN178" s="47"/>
      <x:c r="AO178" s="47"/>
      <x:c r="AP178" s="47" t="str">
        <x:v>[{"name":"项目设计文件（PDF文件盖章).pdf","url":"/api/download/group1/E01?filePath=M00/00/77/CgrPcGdWrvCAGsCqBe7Gtxapikw927.pdf","typeno":"E01","typenoname":"项目设计文件（pdf文件）","fileName":"项目设计文件（PDF文件盖章).pdf","groupName":"group1","path":"M00/00/77/CgrPcGdWrvCAGsCqBe7Gtxapikw927.pdf","businesscode":"053"}]</x:v>
      </x:c>
      <x:c r="AQ178" s="47"/>
      <x:c r="AR178" s="47"/>
      <x:c r="AS178" s="47"/>
      <x:c r="AT178" s="47"/>
      <x:c r="AU178" s="47"/>
      <x:c r="AV178" s="47"/>
      <x:c r="AW178" s="47"/>
      <x:c r="AX178" s="47"/>
      <x:c r="AY178" s="47"/>
      <x:c r="AZ178" s="47"/>
      <x:c r="BA178" s="47"/>
      <x:c r="BB178" s="47" t="str">
        <x:v>https://ccer.cets.org.cn/projectPublicity/projectPublicityDetail?applyId=1315724083698208768&amp;ccerId=&amp;certificationId=&amp;dataType=1-1&amp;projectInfoId=&amp;applyStatus=06</x:v>
      </x:c>
      <x:c r="BC178" s="47" t="str">
        <x:v>https://ccer.cets.org.cn/projectPublicity/projectPublicityList</x:v>
      </x:c>
      <x:c r="BD178" s="33" t="str">
        <x:v>ok</x:v>
      </x:c>
      <x:c r="BE178" s="33"/>
      <x:c r="BF178" s="34" t="str">
        <x:v>1_1_1315724083698208768_041ecba490d1453d</x:v>
      </x:c>
      <x:c r="BG178" s="33"/>
      <x:c r="BH178" s="33"/>
      <x:c r="BI178" s="33"/>
      <x:c r="BJ178" s="33" t="str">
        <x:v>06</x:v>
      </x:c>
      <x:c r="BK178" s="44"/>
      <x:c r="BL178" s="33" t="str">
        <x:v>1280202750281519104</x:v>
      </x:c>
      <x:c r="BM178" s="33"/>
      <x:c r="BN178" s="34" t="str">
        <x:v>053</x:v>
      </x:c>
      <x:c r="BO178" s="33"/>
      <x:c r="BP178" s="47"/>
      <x:c r="BQ178" s="33"/>
      <x:c r="BR178" s="33"/>
      <x:c r="BS178" s="33"/>
      <x:c r="BT178" s="33"/>
      <x:c r="BU178" s="33"/>
      <x:c r="BV178" s="33"/>
      <x:c r="BW178" s="44"/>
      <x:c r="BX178" s="47"/>
      <x:c r="BY178" s="34"/>
      <x:c r="BZ178" s="47"/>
      <x:c r="CA178" s="41" t="str">
        <x:v>CHN</x:v>
      </x:c>
      <x:c r="CB178" s="38"/>
      <x:c r="CC178" s="33"/>
      <x:c r="CD178" s="33"/>
      <x:c r="CE178" s="47"/>
      <x:c r="CF178" s="38"/>
      <x:c r="CG178" s="33"/>
      <x:c r="CH178" s="44" t="n">
        <x:v>45635.36954861111</x:v>
      </x:c>
      <x:c r="CI178" s="33"/>
      <x:c r="CJ178" s="41"/>
      <x:c r="CK178" s="33"/>
      <x:c r="CL178" s="41"/>
      <x:c r="CM178" s="34" t="str">
        <x:v>'1315724083698208768</x:v>
      </x:c>
      <x:c r="CN178" s="33" t="str">
        <x:v>06</x:v>
      </x:c>
      <x:c r="CO178" s="34" t="str">
        <x:v>053</x:v>
      </x:c>
      <x:c r="CP178" s="33" t="str">
        <x:v>项目申请</x:v>
      </x:c>
      <x:c r="CQ178" s="34"/>
      <x:c r="CR178" s="34"/>
      <x:c r="CS178" s="33" t="str">
        <x:v>1-1</x:v>
      </x:c>
      <x:c r="CT178" s="33" t="str">
        <x:v>武宁县林业项目投资有限公司</x:v>
      </x:c>
      <x:c r="CU178" s="33" t="str">
        <x:v>N</x:v>
      </x:c>
      <x:c r="CV178" s="33" t="str">
        <x:v>林业和其他碳汇类型</x:v>
      </x:c>
      <x:c r="CW178" s="34"/>
      <x:c r="CX178" s="33" t="str">
        <x:v>武宁林投公司武宁县碳汇造林项目</x:v>
      </x:c>
      <x:c r="CY178" s="33"/>
      <x:c r="CZ178" s="33"/>
      <x:c r="DA178" s="33" t="str">
        <x:v>N0101</x:v>
      </x:c>
      <x:c r="DB178" s="33" t="str">
        <x:v>造林碳汇</x:v>
      </x:c>
      <x:c r="DC178" s="33" t="str">
        <x:v>未申请登记</x:v>
      </x:c>
      <x:c r="DD178" s="33"/>
      <x:c r="DE178" s="33"/>
      <x:c r="DF178" s="33"/>
      <x:c r="DG178" s="33"/>
      <x:c r="DH178" s="38"/>
      <x:c r="DI178" s="38"/>
      <x:c r="DJ178" s="41"/>
      <x:c r="DK178" s="38"/>
      <x:c r="DL178" s="38"/>
      <x:c r="DM178" s="41" t="n">
        <x:v>1</x:v>
      </x:c>
      <x:c r="DN178" s="47"/>
      <x:c r="DO178" s="34" t="str">
        <x:v>'1315680511565369344</x:v>
      </x:c>
      <x:c r="DP178" s="44"/>
      <x:c r="DQ178" s="33" t="str">
        <x:v>01</x:v>
      </x:c>
      <x:c r="DR178" s="33" t="str">
        <x:v>一般论证</x:v>
      </x:c>
      <x:c r="DS178" s="41"/>
      <x:c r="DT178" s="33"/>
      <x:c r="DU178" s="33" t="str">
        <x:v>N</x:v>
      </x:c>
      <x:c r="DV178" s="33"/>
      <x:c r="DW178" s="47"/>
      <x:c r="DX178" s="44"/>
      <x:c r="DY178" s="33"/>
      <x:c r="DZ178" s="33"/>
      <x:c r="EA178" s="33" t="str">
        <x:v>N0101</x:v>
      </x:c>
      <x:c r="EB178" s="34" t="str">
        <x:v>360000</x:v>
      </x:c>
      <x:c r="EC178" s="44" t="n">
        <x:v>45635.370034722226</x:v>
      </x:c>
      <x:c r="ED178" s="47"/>
      <x:c r="EE178" s="41"/>
      <x:c r="EF178" s="33"/>
      <x:c r="EG178" s="47"/>
      <x:c r="EH178" s="47"/>
      <x:c r="EI178" s="38"/>
      <x:c r="EJ178" s="33"/>
      <x:c r="EK178" s="38"/>
      <x:c r="EL178" s="47"/>
      <x:c r="EM178" s="38"/>
      <x:c r="EN178" s="38"/>
      <x:c r="EO178" s="34"/>
      <x:c r="EP178" s="38"/>
      <x:c r="EQ178" s="41"/>
      <x:c r="ER178" s="47"/>
      <x:c r="ES178" s="44" t="n">
        <x:v>45664.37065972222</x:v>
      </x:c>
      <x:c r="ET178" s="33"/>
      <x:c r="EU178" s="33"/>
    </x:row>
    <x:row r="179">
      <x:c r="A179" s="34" t="str">
        <x:v>1-1</x:v>
      </x:c>
      <x:c r="B179" s="33" t="str">
        <x:v>公示结束项目</x:v>
      </x:c>
      <x:c r="C179" s="33" t="str">
        <x:v>溪口村等46个村及社区合作社江口县能源林防护林用材林造林碳汇项目</x:v>
      </x:c>
      <x:c r="D179" s="34"/>
      <x:c r="E179" s="34"/>
      <x:c r="F179" s="33" t="str">
        <x:v>终止</x:v>
      </x:c>
      <x:c r="G179" s="33"/>
      <x:c r="H179" s="33" t="str">
        <x:v>贵州省</x:v>
      </x:c>
      <x:c r="I179" s="33" t="str">
        <x:v>江口县</x:v>
      </x:c>
      <x:c r="J179" s="50" t="str">
        <x:v>108.839859</x:v>
      </x:c>
      <x:c r="K179" s="50" t="str">
        <x:v>27.697420</x:v>
      </x:c>
      <x:c r="L179" s="33" t="str">
        <x:v>林业和其他碳汇类型</x:v>
      </x:c>
      <x:c r="M179" s="33" t="str">
        <x:v>造林碳汇</x:v>
      </x:c>
      <x:c r="N179" s="41" t="str">
        <x:v>CCER-14-001-V01</x:v>
      </x:c>
      <x:c r="O179" s="33" t="str">
        <x:v>造林碳汇</x:v>
      </x:c>
      <x:c r="P179" s="33" t="str">
        <x:v>贵州梵净生态产品运营管理有限责任公司</x:v>
      </x:c>
      <x:c r="Q179" s="33" t="str">
        <x:v>中国船级社质量认证有限公司</x:v>
      </x:c>
      <x:c r="R179" s="33"/>
      <x:c r="S179" s="38" t="n">
        <x:v>41276</x:v>
      </x:c>
      <x:c r="T179" s="44"/>
      <x:c r="U179" s="38" t="n">
        <x:v>46042</x:v>
      </x:c>
      <x:c r="V179" s="38" t="n">
        <x:v>46067</x:v>
      </x:c>
      <x:c r="W179" s="38" t="n">
        <x:v>44097</x:v>
      </x:c>
      <x:c r="X179" s="38" t="n">
        <x:v>51401</x:v>
      </x:c>
      <x:c r="Y179" s="38" t="str">
        <x:v>36</x:v>
      </x:c>
      <x:c r="Z179" s="41" t="n">
        <x:v>9083</x:v>
      </x:c>
      <x:c r="AA179" s="41" t="n">
        <x:v>181668</x:v>
      </x:c>
      <x:c r="AB179" s="41"/>
      <x:c r="AC179" s="38"/>
      <x:c r="AD179" s="38"/>
      <x:c r="AE179" s="41"/>
      <x:c r="AF179" s="33"/>
      <x:c r="AG179" s="33"/>
      <x:c r="AH179" s="44"/>
      <x:c r="AI179" s="34" t="str">
        <x:v>'1458875705461968896</x:v>
      </x:c>
      <x:c r="AJ179" s="34"/>
      <x:c r="AK179" s="34"/>
      <x:c r="AL179" s="47" t="str">
        <x:v>溪口村等46个村及社区合作社江口县能源林防护林用材林造林碳汇项目，旨在通过荒山造林活动，增加森林碳汇以减缓气候变化，同时改善区域生态环境、保护生物多样性并促进社区可持续发展。项目位于贵州省铜仁市江口县，项目边界涉及县内两个街道及八个乡镇。为响应贵州省石漠化治理等相关政策，项目自2013年1月起在江口县荒地上实施造林，总面积20,118亩。本项目造林树种主要为杉木、柏木、马尾松等乔木。项目通过采取适宜整地、合理配置、水土保持及森林防火等系列措施实施造林。项目计入期内预计可产生181,668tCO2e的减排量，年均减排量为9,083 tCO2e。</x:v>
      </x:c>
      <x:c r="AM179" s="47" t="str">
        <x:v>结合江口县的造林经验，为防止水土流失、生态环境恶化，采取水土保持整地法，即环山穴状整地，整地规格为：40×40×30cm。选用顶芽饱满、无病虫害的一级和二级壮苗进行栽植，为保护现有碳库，本项目禁止炼山和全垦整地。植苗造林时间选择在每年1—3月或10—12月完成，宜选择雨后或阴雨天进行植苗，定植时实行“三埋两踩一提苗”的栽植技术。</x:v>
      </x:c>
      <x:c r="AN179" s="47" t="str">
        <x:v>1）修改项目的计入期；
2）修改项目边界矢量图、小班信息表；
3）修改项目年平均减排量等。</x:v>
      </x:c>
      <x:c r="AO179" s="47"/>
      <x:c r="AP179" s="47" t="str">
        <x:v>[{"name":"项目设计文件.pdf","url":"/api/file/download/single?groupName=group1&amp;typeNo=E01&amp;businessCode=053&amp;filePath=M00/01/55/CgrPcGlodEWAHX_JBPUjS1BYMTM660.pdf","typeno":"E01","typenoname":"项目设计文件（pdf文件）","fileName":"项目设计文件.pdf","groupName":"group1","path":"M00/01/55/CgrPcGlodEWAHX_JBPUjS1BYMTM660.pdf","businesscode":"053"}]</x:v>
      </x:c>
      <x:c r="AQ179" s="47"/>
      <x:c r="AR179" s="47"/>
      <x:c r="AS179" s="47"/>
      <x:c r="AT179" s="47"/>
      <x:c r="AU179" s="47"/>
      <x:c r="AV179" s="47"/>
      <x:c r="AW179" s="47"/>
      <x:c r="AX179" s="47"/>
      <x:c r="AY179" s="47"/>
      <x:c r="AZ179" s="47"/>
      <x:c r="BA179" s="47"/>
      <x:c r="BB179" s="47" t="str">
        <x:v>https://ccer.cets.org.cn/projectPublicity/projectPublicityDetail?applyId=1458875705461968896&amp;ccerId=&amp;certificationId=&amp;dataType=1-1&amp;projectInfoId=&amp;applyStatus=99</x:v>
      </x:c>
      <x:c r="BC179" s="47" t="str">
        <x:v>https://ccer.cets.org.cn/projectPublicity/projectPublicityList</x:v>
      </x:c>
      <x:c r="BD179" s="33" t="str">
        <x:v>ok</x:v>
      </x:c>
      <x:c r="BE179" s="33"/>
      <x:c r="BF179" s="34" t="str">
        <x:v>1_1_1458875705461968896_e5bf2e800adfb9bf</x:v>
      </x:c>
      <x:c r="BG179" s="33"/>
      <x:c r="BH179" s="33"/>
      <x:c r="BI179" s="33"/>
      <x:c r="BJ179" s="33" t="str">
        <x:v>99</x:v>
      </x:c>
      <x:c r="BK179" s="44" t="n">
        <x:v>46130.20199074074</x:v>
      </x:c>
      <x:c r="BL179" s="33" t="str">
        <x:v>1280202750281519104</x:v>
      </x:c>
      <x:c r="BM179" s="33"/>
      <x:c r="BN179" s="34" t="str">
        <x:v>053</x:v>
      </x:c>
      <x:c r="BO179" s="33"/>
      <x:c r="BP179" s="47"/>
      <x:c r="BQ179" s="33"/>
      <x:c r="BR179" s="33"/>
      <x:c r="BS179" s="33"/>
      <x:c r="BT179" s="33"/>
      <x:c r="BU179" s="33"/>
      <x:c r="BV179" s="33"/>
      <x:c r="BW179" s="44"/>
      <x:c r="BX179" s="47"/>
      <x:c r="BY179" s="34"/>
      <x:c r="BZ179" s="47"/>
      <x:c r="CA179" s="41" t="str">
        <x:v>CHN</x:v>
      </x:c>
      <x:c r="CB179" s="38"/>
      <x:c r="CC179" s="33"/>
      <x:c r="CD179" s="33"/>
      <x:c r="CE179" s="47"/>
      <x:c r="CF179" s="38"/>
      <x:c r="CG179" s="33"/>
      <x:c r="CH179" s="44" t="n">
        <x:v>46030.39666666667</x:v>
      </x:c>
      <x:c r="CI179" s="33"/>
      <x:c r="CJ179" s="41"/>
      <x:c r="CK179" s="33"/>
      <x:c r="CL179" s="41"/>
      <x:c r="CM179" s="34" t="str">
        <x:v>'1458875705461968896</x:v>
      </x:c>
      <x:c r="CN179" s="33" t="str">
        <x:v>99</x:v>
      </x:c>
      <x:c r="CO179" s="34" t="str">
        <x:v>053</x:v>
      </x:c>
      <x:c r="CP179" s="33" t="str">
        <x:v>项目申请</x:v>
      </x:c>
      <x:c r="CQ179" s="34"/>
      <x:c r="CR179" s="34"/>
      <x:c r="CS179" s="33" t="str">
        <x:v>1-1</x:v>
      </x:c>
      <x:c r="CT179" s="33" t="str">
        <x:v>贵州梵净生态产品运营管理有限责任公司</x:v>
      </x:c>
      <x:c r="CU179" s="33" t="str">
        <x:v>N</x:v>
      </x:c>
      <x:c r="CV179" s="33" t="str">
        <x:v>林业和其他碳汇类型</x:v>
      </x:c>
      <x:c r="CW179" s="34"/>
      <x:c r="CX179" s="33" t="str">
        <x:v>溪口村等46个村及社区合作社江口县能源林防护林用材林造林碳汇项目</x:v>
      </x:c>
      <x:c r="CY179" s="33"/>
      <x:c r="CZ179" s="33"/>
      <x:c r="DA179" s="33" t="str">
        <x:v>N0101</x:v>
      </x:c>
      <x:c r="DB179" s="33" t="str">
        <x:v>造林碳汇</x:v>
      </x:c>
      <x:c r="DC179" s="33" t="str">
        <x:v>已终止</x:v>
      </x:c>
      <x:c r="DD179" s="33"/>
      <x:c r="DE179" s="33"/>
      <x:c r="DF179" s="33"/>
      <x:c r="DG179" s="33"/>
      <x:c r="DH179" s="38"/>
      <x:c r="DI179" s="38"/>
      <x:c r="DJ179" s="41"/>
      <x:c r="DK179" s="38"/>
      <x:c r="DL179" s="38"/>
      <x:c r="DM179" s="41" t="n">
        <x:v>2</x:v>
      </x:c>
      <x:c r="DN179" s="47"/>
      <x:c r="DO179" s="34" t="str">
        <x:v>'1230474174762455040</x:v>
      </x:c>
      <x:c r="DP179" s="44" t="n">
        <x:v>46129.60167824074</x:v>
      </x:c>
      <x:c r="DQ179" s="33" t="str">
        <x:v>03</x:v>
      </x:c>
      <x:c r="DR179" s="33" t="str">
        <x:v>免予论证</x:v>
      </x:c>
      <x:c r="DS179" s="41"/>
      <x:c r="DT179" s="33"/>
      <x:c r="DU179" s="33" t="str">
        <x:v>N</x:v>
      </x:c>
      <x:c r="DV179" s="33"/>
      <x:c r="DW179" s="47"/>
      <x:c r="DX179" s="44"/>
      <x:c r="DY179" s="33"/>
      <x:c r="DZ179" s="33"/>
      <x:c r="EA179" s="33" t="str">
        <x:v>N0101</x:v>
      </x:c>
      <x:c r="EB179" s="34" t="str">
        <x:v>520000</x:v>
      </x:c>
      <x:c r="EC179" s="44" t="n">
        <x:v>46037.21194444445</x:v>
      </x:c>
      <x:c r="ED179" s="47"/>
      <x:c r="EE179" s="41"/>
      <x:c r="EF179" s="33"/>
      <x:c r="EG179" s="47"/>
      <x:c r="EH179" s="47"/>
      <x:c r="EI179" s="38"/>
      <x:c r="EJ179" s="33"/>
      <x:c r="EK179" s="38"/>
      <x:c r="EL179" s="47"/>
      <x:c r="EM179" s="38"/>
      <x:c r="EN179" s="38"/>
      <x:c r="EO179" s="34"/>
      <x:c r="EP179" s="38"/>
      <x:c r="EQ179" s="41"/>
      <x:c r="ER179" s="47"/>
      <x:c r="ES179" s="44" t="n">
        <x:v>46153.27322916667</x:v>
      </x:c>
      <x:c r="ET179" s="33"/>
      <x:c r="EU179" s="33"/>
    </x:row>
    <x:row r="180">
      <x:c r="A180" s="34" t="str">
        <x:v>1-1</x:v>
      </x:c>
      <x:c r="B180" s="33" t="str">
        <x:v>公示结束项目</x:v>
      </x:c>
      <x:c r="C180" s="33" t="str">
        <x:v>隰县永安林业2012~2016年隰县防护林造林项目</x:v>
      </x:c>
      <x:c r="D180" s="34"/>
      <x:c r="E180" s="34"/>
      <x:c r="F180" s="33" t="str">
        <x:v>终止</x:v>
      </x:c>
      <x:c r="G180" s="33"/>
      <x:c r="H180" s="33" t="str">
        <x:v>山西省</x:v>
      </x:c>
      <x:c r="I180" s="33" t="str">
        <x:v>山西省临汾市隰县</x:v>
      </x:c>
      <x:c r="J180" s="50" t="str">
        <x:v>111.1085</x:v>
      </x:c>
      <x:c r="K180" s="50" t="str">
        <x:v>36.4378</x:v>
      </x:c>
      <x:c r="L180" s="33" t="str">
        <x:v>林业和其他碳汇类型</x:v>
      </x:c>
      <x:c r="M180" s="33" t="str">
        <x:v>造林碳汇</x:v>
      </x:c>
      <x:c r="N180" s="41" t="str">
        <x:v>CCER-14-001-V01</x:v>
      </x:c>
      <x:c r="O180" s="33" t="str">
        <x:v>造林碳汇</x:v>
      </x:c>
      <x:c r="P180" s="33" t="str">
        <x:v>隰县永安林业建设开发有限责任公司</x:v>
      </x:c>
      <x:c r="Q180" s="33" t="str">
        <x:v>广州赛宝认证中心服务有限公司</x:v>
      </x:c>
      <x:c r="R180" s="33"/>
      <x:c r="S180" s="38" t="n">
        <x:v>41353</x:v>
      </x:c>
      <x:c r="T180" s="44"/>
      <x:c r="U180" s="38" t="n">
        <x:v>45846</x:v>
      </x:c>
      <x:c r="V180" s="38" t="n">
        <x:v>45873</x:v>
      </x:c>
      <x:c r="W180" s="38" t="n">
        <x:v>44097</x:v>
      </x:c>
      <x:c r="X180" s="38" t="n">
        <x:v>58706</x:v>
      </x:c>
      <x:c r="Y180" s="38" t="str">
        <x:v>60</x:v>
      </x:c>
      <x:c r="Z180" s="41" t="n">
        <x:v>9650</x:v>
      </x:c>
      <x:c r="AA180" s="41" t="n">
        <x:v>385983</x:v>
      </x:c>
      <x:c r="AB180" s="41"/>
      <x:c r="AC180" s="38"/>
      <x:c r="AD180" s="38"/>
      <x:c r="AE180" s="41"/>
      <x:c r="AF180" s="33"/>
      <x:c r="AG180" s="33"/>
      <x:c r="AH180" s="44"/>
      <x:c r="AI180" s="34" t="str">
        <x:v>'1390747388641153024</x:v>
      </x:c>
      <x:c r="AJ180" s="34"/>
      <x:c r="AK180" s="34"/>
      <x:c r="AL180" s="47" t="str">
        <x:v>隰县永安林业2012~2016年隰县防护林造林项目旨在通过植树造林增加碳汇量，减少水土流失，改善当地生态环境，涵养水源，防风固沙，安排剩余劳动力就业，增加群众收入，促进区域可持续发展。项目位于山西省临汾市隰县境内，地处吕梁山脉的南部，四至界线在东经110.4770°~111.7400°之间，北纬36.5525°~36.3231°之间。项目造林活动主要为在城南乡、黄土镇、午城镇、下李乡、阳头升乡等5个乡镇分阶段实施的2012年至2016年度“三北防护林工程”及“天然林保护工程”，纳入项目边界内的林地面积共计3239.15公顷（折合48587.30亩）。项目造林活动开始前（基准线情景）至少三年一直为不符合森林定义的规划造林地，且由于区域内的地表长期受到水蚀和风蚀影响，导致自然地形破碎、沟壑纵横、沟深坡陡，并存在严重的水土流失问题。项目造林活动开始前区域内自然植被以草本植物为主，如蒿类、茅草、野艾等，另有少量散生乔、灌木零星分布。
项目业主为隰县永安林业建设开发有限责任公司（以下简称“隰县永安林业”），隰县永安林业与项目边界内的所有者签订了授权开发（及减排量转让）协议，具备申请温室气体自愿减排项目登记的资格。项目所有者为参与实施2012年至2016年度“三北防护林工程”与“天然林保护工程”中符合CCER-14-001-V01开发条件的造林活动，持有相关造林区域合法土地使用权或林木所有权，并选择以隰县永安林业建设开发有限责任公司作为CCER项目业主且签订了授权开发协议的村集体和个人。
项目实施后，预计40计入期年内产生减排量约385983 tCO2e，年均减排量约9650 tCO2e/年。</x:v>
      </x:c>
      <x:c r="AM180" s="47" t="str">
        <x:v>项目造林活动实施过程中，严格依据国家及地区相关造林技术规程、三北防护林工程及天然林保护工程建设技术要求等开展造林活动。由于工程区气候干旱、降雨量减少，本项目因地制宜采用截干造林技术、径流林业技术等措施提高成活率，造林后连续三年每年至少一次抚育管理，包括松土、除草、病虫害防治等，同时建设必要的辅助设施。为避免对原生生态系统产生不利影响，提高林木成活率，项目选择本地耐旱树种作为主要栽培树种，如刺槐、油松、侧柏等。</x:v>
      </x:c>
      <x:c r="AN180" s="47" t="str">
        <x:v>主要修改有：（1）项目面积缩减。由于部分地块不满足《温室气体自愿减排项目方法学 造林碳汇》（CCER-14-001-V01）的相关要求，在审定环节删减了该部分面积；（2）计算参数取值修正。公示版项目设计文件里的部分计算参数取值存在不合理之处，故而对其进行了调整修正。</x:v>
      </x:c>
      <x:c r="AO180" s="47"/>
      <x:c r="AP180" s="47" t="str">
        <x:v>[{"name":"隰县永安林业2012~2016年隰县防护林造林项目设计文件(盖章扫描版) _20250507_v1.0.pdf","url":"/api/file/download/single?groupName=group1&amp;typeNo=E01&amp;businessCode=053&amp;filePath=M00/00/CE/CgrPcGhnny2AeAakBKlJj6oPIAM821.pdf","typeno":"E01","typenoname":"项目设计文件（pdf文件）","fileName":"隰县永安林业2012~2016年隰县防护林造林项目设计文件(盖章扫描版) _20250507_v1.0.pdf","groupName":"group1","path":"M00/00/CE/CgrPcGhnny2AeAakBKlJj6oPIAM821.pdf","businesscode":"053"}]</x:v>
      </x:c>
      <x:c r="AQ180" s="47"/>
      <x:c r="AR180" s="47"/>
      <x:c r="AS180" s="47"/>
      <x:c r="AT180" s="47"/>
      <x:c r="AU180" s="47"/>
      <x:c r="AV180" s="47"/>
      <x:c r="AW180" s="47"/>
      <x:c r="AX180" s="47"/>
      <x:c r="AY180" s="47"/>
      <x:c r="AZ180" s="47"/>
      <x:c r="BA180" s="47"/>
      <x:c r="BB180" s="47" t="str">
        <x:v>https://ccer.cets.org.cn/projectPublicity/projectPublicityDetail?applyId=1390747388641153024&amp;ccerId=&amp;certificationId=&amp;dataType=1-1&amp;projectInfoId=&amp;applyStatus=99</x:v>
      </x:c>
      <x:c r="BC180" s="47" t="str">
        <x:v>https://ccer.cets.org.cn/projectPublicity/projectPublicityList</x:v>
      </x:c>
      <x:c r="BD180" s="33" t="str">
        <x:v>ok</x:v>
      </x:c>
      <x:c r="BE180" s="33"/>
      <x:c r="BF180" s="34" t="str">
        <x:v>1_1_1390747388641153024_e2865059e73a585d</x:v>
      </x:c>
      <x:c r="BG180" s="33"/>
      <x:c r="BH180" s="33"/>
      <x:c r="BI180" s="33"/>
      <x:c r="BJ180" s="33" t="str">
        <x:v>99</x:v>
      </x:c>
      <x:c r="BK180" s="44" t="n">
        <x:v>46160.11540509259</x:v>
      </x:c>
      <x:c r="BL180" s="33" t="str">
        <x:v>1280933072686157824</x:v>
      </x:c>
      <x:c r="BM180" s="33"/>
      <x:c r="BN180" s="34" t="str">
        <x:v>053</x:v>
      </x:c>
      <x:c r="BO180" s="33"/>
      <x:c r="BP180" s="47"/>
      <x:c r="BQ180" s="33"/>
      <x:c r="BR180" s="33"/>
      <x:c r="BS180" s="33"/>
      <x:c r="BT180" s="33"/>
      <x:c r="BU180" s="33"/>
      <x:c r="BV180" s="33"/>
      <x:c r="BW180" s="44"/>
      <x:c r="BX180" s="47"/>
      <x:c r="BY180" s="34"/>
      <x:c r="BZ180" s="47"/>
      <x:c r="CA180" s="41" t="str">
        <x:v>CHN</x:v>
      </x:c>
      <x:c r="CB180" s="38"/>
      <x:c r="CC180" s="33"/>
      <x:c r="CD180" s="33"/>
      <x:c r="CE180" s="47"/>
      <x:c r="CF180" s="38"/>
      <x:c r="CG180" s="33"/>
      <x:c r="CH180" s="44" t="n">
        <x:v>45842.39136574074</x:v>
      </x:c>
      <x:c r="CI180" s="33"/>
      <x:c r="CJ180" s="41"/>
      <x:c r="CK180" s="33"/>
      <x:c r="CL180" s="41"/>
      <x:c r="CM180" s="34" t="str">
        <x:v>'1390747388641153024</x:v>
      </x:c>
      <x:c r="CN180" s="33" t="str">
        <x:v>99</x:v>
      </x:c>
      <x:c r="CO180" s="34" t="str">
        <x:v>053</x:v>
      </x:c>
      <x:c r="CP180" s="33" t="str">
        <x:v>项目申请</x:v>
      </x:c>
      <x:c r="CQ180" s="34"/>
      <x:c r="CR180" s="34"/>
      <x:c r="CS180" s="33" t="str">
        <x:v>1-1</x:v>
      </x:c>
      <x:c r="CT180" s="33" t="str">
        <x:v>隰县永安林业建设开发有限责任公司</x:v>
      </x:c>
      <x:c r="CU180" s="33" t="str">
        <x:v>N</x:v>
      </x:c>
      <x:c r="CV180" s="33" t="str">
        <x:v>林业和其他碳汇类型</x:v>
      </x:c>
      <x:c r="CW180" s="34"/>
      <x:c r="CX180" s="33" t="str">
        <x:v>隰县永安林业2012~2016年隰县防护林造林项目</x:v>
      </x:c>
      <x:c r="CY180" s="33"/>
      <x:c r="CZ180" s="33"/>
      <x:c r="DA180" s="33" t="str">
        <x:v>N0101</x:v>
      </x:c>
      <x:c r="DB180" s="33" t="str">
        <x:v>造林碳汇</x:v>
      </x:c>
      <x:c r="DC180" s="33" t="str">
        <x:v>已终止</x:v>
      </x:c>
      <x:c r="DD180" s="33"/>
      <x:c r="DE180" s="33"/>
      <x:c r="DF180" s="33"/>
      <x:c r="DG180" s="33"/>
      <x:c r="DH180" s="38"/>
      <x:c r="DI180" s="38"/>
      <x:c r="DJ180" s="41"/>
      <x:c r="DK180" s="38"/>
      <x:c r="DL180" s="38"/>
      <x:c r="DM180" s="41" t="n">
        <x:v>0</x:v>
      </x:c>
      <x:c r="DN180" s="47"/>
      <x:c r="DO180" s="34" t="str">
        <x:v>'1390740610197098496</x:v>
      </x:c>
      <x:c r="DP180" s="44" t="n">
        <x:v>46157.115324074075</x:v>
      </x:c>
      <x:c r="DQ180" s="33" t="str">
        <x:v>03</x:v>
      </x:c>
      <x:c r="DR180" s="33" t="str">
        <x:v>免予论证</x:v>
      </x:c>
      <x:c r="DS180" s="41"/>
      <x:c r="DT180" s="33"/>
      <x:c r="DU180" s="33" t="str">
        <x:v>N</x:v>
      </x:c>
      <x:c r="DV180" s="33"/>
      <x:c r="DW180" s="47"/>
      <x:c r="DX180" s="44"/>
      <x:c r="DY180" s="33"/>
      <x:c r="DZ180" s="33"/>
      <x:c r="EA180" s="33" t="str">
        <x:v>N0101</x:v>
      </x:c>
      <x:c r="EB180" s="34" t="str">
        <x:v>140000</x:v>
      </x:c>
      <x:c r="EC180" s="44" t="n">
        <x:v>45842.39136574074</x:v>
      </x:c>
      <x:c r="ED180" s="47"/>
      <x:c r="EE180" s="41"/>
      <x:c r="EF180" s="33"/>
      <x:c r="EG180" s="47"/>
      <x:c r="EH180" s="47"/>
      <x:c r="EI180" s="38"/>
      <x:c r="EJ180" s="33"/>
      <x:c r="EK180" s="38"/>
      <x:c r="EL180" s="47"/>
      <x:c r="EM180" s="38"/>
      <x:c r="EN180" s="38"/>
      <x:c r="EO180" s="34"/>
      <x:c r="EP180" s="38"/>
      <x:c r="EQ180" s="41"/>
      <x:c r="ER180" s="47"/>
      <x:c r="ES180" s="44" t="n">
        <x:v>46195.142743055556</x:v>
      </x:c>
      <x:c r="ET180" s="33"/>
      <x:c r="EU180" s="33"/>
    </x:row>
    <x:row r="181">
      <x:c r="A181" s="34" t="str">
        <x:v>1-1</x:v>
      </x:c>
      <x:c r="B181" s="33" t="str">
        <x:v>公示结束项目</x:v>
      </x:c>
      <x:c r="C181" s="33" t="str">
        <x:v>协鑫如东H15#200MW海上风电场项目</x:v>
      </x:c>
      <x:c r="D181" s="34"/>
      <x:c r="E181" s="34"/>
      <x:c r="F181" s="33" t="str">
        <x:v>已登记</x:v>
      </x:c>
      <x:c r="G181" s="33"/>
      <x:c r="H181" s="33" t="str">
        <x:v>江苏省</x:v>
      </x:c>
      <x:c r="I181" s="33" t="str">
        <x:v>江苏如东近海海域，竹根沙东侧，场区中心点离岸约47km。东经121.501667°~121.595000°，北纬32.793333°~32.845000°。</x:v>
      </x:c>
      <x:c r="J181" s="50" t="str">
        <x:v>121.560683</x:v>
      </x:c>
      <x:c r="K181" s="50" t="str">
        <x:v>32.818593</x:v>
      </x:c>
      <x:c r="L181" s="33" t="str">
        <x:v>能源产业(可再生/不可再生资源)</x:v>
      </x:c>
      <x:c r="M181" s="33" t="str">
        <x:v>并网海上风力发电</x:v>
      </x:c>
      <x:c r="N181" s="41" t="str">
        <x:v>CCER-01-002-V01</x:v>
      </x:c>
      <x:c r="O181" s="33" t="str">
        <x:v>并网海上风力发电</x:v>
      </x:c>
      <x:c r="P181" s="33" t="str">
        <x:v>如东协鑫海上风力发电有限公司</x:v>
      </x:c>
      <x:c r="Q181" s="33" t="str">
        <x:v>中环联合（北京）认证中心有限公司</x:v>
      </x:c>
      <x:c r="R181" s="33"/>
      <x:c r="S181" s="38" t="n">
        <x:v>44010</x:v>
      </x:c>
      <x:c r="T181" s="44"/>
      <x:c r="U181" s="38" t="n">
        <x:v>45698</x:v>
      </x:c>
      <x:c r="V181" s="38" t="n">
        <x:v>45723</x:v>
      </x:c>
      <x:c r="W181" s="38" t="n">
        <x:v>44562</x:v>
      </x:c>
      <x:c r="X181" s="38" t="n">
        <x:v>48213</x:v>
      </x:c>
      <x:c r="Y181" s="38" t="str">
        <x:v>25</x:v>
      </x:c>
      <x:c r="Z181" s="41" t="n">
        <x:v>284914</x:v>
      </x:c>
      <x:c r="AA181" s="41" t="n">
        <x:v>2849140</x:v>
      </x:c>
      <x:c r="AB181" s="41"/>
      <x:c r="AC181" s="38"/>
      <x:c r="AD181" s="38"/>
      <x:c r="AE181" s="41"/>
      <x:c r="AF181" s="33"/>
      <x:c r="AG181" s="33"/>
      <x:c r="AH181" s="44"/>
      <x:c r="AI181" s="34" t="str">
        <x:v>'1337795324298792960</x:v>
      </x:c>
      <x:c r="AJ181" s="34" t="str">
        <x:v>'1389368083533139968</x:v>
      </x:c>
      <x:c r="AK181" s="34" t="str">
        <x:v>PWS1811320623001Y</x:v>
      </x:c>
      <x:c r="AL181" s="47" t="str">
        <x:v>本项目位于江苏如东近海海域，竹根沙东侧，场区中心点离岸约47km，且所有风机离岸距离均超过30km。本项目布置40台单机容量为5MW的海上风力发电机组，总装机容量200MW，配套建设一座220kV海上升压站和一座陆上集控中心，由如东协鑫海上风力发电有限公司投资、建设和运营。本项目于2020年6月28日正式开工，首台机组于2021年8月11日并网，2021年11月4日全容量并网投运。本项目年设计发电量801,990MWh，设计年净上网电量为585,460MWh，等效满负荷小时数为2927h，负荷因子0.33。本项目利用可再生的海上风能资源进行发电，产生的电力通过江苏省电网并入华东区域电网，项目活动的目的是利用风力发电，通过替代基准线情景下以火电为主的华东区域电网的同等电量，从而减少温室气体排放，预计年均温室气体减排量284,914t CO2e，整个计入期预计总减排量2,849,140t CO2e。</x:v>
      </x:c>
      <x:c r="AM181" s="47" t="str">
        <x:v>本项目为海上风力发电项目，总装机容量为200MW，共布置40台单机容量为5MW的风电机组，风电场配套建设一座220kV海上升压站及一座陆上集控中心。本项目所发电能汇集至海上升压站35kV母线，经主变升压至220kV后通过1回220kV海缆登陆并转220kV陆缆接至陆上集控中心，陆上集控中心通过1回220kV线路接入华东电网。本项目发电机组寿命不小于25年。</x:v>
      </x:c>
      <x:c r="AN181" s="47" t="str">
        <x:v>无</x:v>
      </x:c>
      <x:c r="AO181" s="47"/>
      <x:c r="AP181" s="47" t="str">
        <x:v>[{"name":"协鑫如东H15#200MW海上风电场项目-温室气体自愿减排项目设计文件（公示版）.pdf","url":"/api/download/group1/E01?filePath=M00/01/79/CgrPcWem_AiAJuJ_AaUO-WecYRY988.pdf","typeno":"E01","typenoname":"项目设计文件（pdf文件）","fileName":"协鑫如东H15#200MW海上风电场项目-温室气体自愿减排项目设计文件（公示版）.pdf","groupName":"group1","path":"M00/01/79/CgrPcWem_AiAJuJ_AaUO-WecYRY988.pdf","businesscode":"053"}]</x:v>
      </x:c>
      <x:c r="AQ181" s="47"/>
      <x:c r="AR181" s="47" t="str">
        <x:v>[{"name":"协鑫如东H15#200MW海上风电场项目-温室气体自愿减排项目设计文件.pdf","url":"/api/file/download/single?groupName=group1&amp;typeNo=E01&amp;businessCode=073&amp;filePath=M00/01/86/CgrPcWfTzMuAM-jxAHS22FwNRiY905.pdf","typeno":"E01","typenoname":"项目设计文件（pdf文件）","fileName":"协鑫如东H15#200MW海上风电场项目-温室气体自愿减排项目设计文件.pdf","groupName":"group1","path":"M00/01/86/CgrPcWfTzMuAM-jxAHS22FwNRiY905.pdf","businesscode":"073"},{"name":"关于全国温室气体资源减排量相关可再生能源发电量不参与绿证交易的承诺.pdf","url":"/api/file/download/single?groupName=group1&amp;typeNo=Z99&amp;businessCode=073&amp;filePath=M00/01/81/0118db11-ce82-4990-b129-b4fff04ae342.pdf","typeno":"Z99","typenoname":"其他（可选）","fileName":"关于全国温室气体资源减排量相关可再生能源发电量不参与绿证交易的承诺.pdf","groupName":"group1","path":"M00/01/81/0118db11-ce82-4990-b129-b4fff04ae342.pdf","businesscode":"073"},{"name":"协鑫如东H15#200MW海上风电场温室气体自愿减排项目审定报告-final.PDF","url":"/api/file/download/single?groupName=group1&amp;typeNo=E03&amp;businessCode=073&amp;filePath=M00/01/86/CgrPcWfTzTWAKjLJAPX2V-uWhNw659.PDF","typeno":"E03","typenoname":"审定报告（pdf文件）","fileName":"协鑫如东H15#200MW海上风电场温室气体自愿减排项目审定报告-final.PDF","groupName":"group1","path":"M00/01/86/CgrPcWfTzTWAKjLJAPX2V-uWhNw659.PDF","businesscode":"073"}]</x:v>
      </x:c>
      <x:c r="AS181" s="47"/>
      <x:c r="AT181" s="47"/>
      <x:c r="AU181" s="47"/>
      <x:c r="AV181" s="47"/>
      <x:c r="AW181" s="47"/>
      <x:c r="AX181" s="47"/>
      <x:c r="AY181" s="47"/>
      <x:c r="AZ181" s="47"/>
      <x:c r="BA181" s="47"/>
      <x:c r="BB181" s="47" t="str">
        <x:v>https://ccer.cets.org.cn/projectPublicity/projectPublicityDetail?applyId=1337795324298792960&amp;ccerId=&amp;certificationId=&amp;dataType=1-1&amp;projectInfoId=&amp;applyStatus=14</x:v>
      </x:c>
      <x:c r="BC181" s="47" t="str">
        <x:v>https://ccer.cets.org.cn/projectPublicity/projectPublicityList</x:v>
      </x:c>
      <x:c r="BD181" s="33" t="str">
        <x:v>ok</x:v>
      </x:c>
      <x:c r="BE181" s="33"/>
      <x:c r="BF181" s="34" t="str">
        <x:v>1_1_1337795324298792960_e8b960aff322b994</x:v>
      </x:c>
      <x:c r="BG181" s="33"/>
      <x:c r="BH181" s="33"/>
      <x:c r="BI181" s="33"/>
      <x:c r="BJ181" s="33" t="str">
        <x:v>14</x:v>
      </x:c>
      <x:c r="BK181" s="44" t="n">
        <x:v>45730.310844907406</x:v>
      </x:c>
      <x:c r="BL181" s="33" t="str">
        <x:v>1280202783240359936</x:v>
      </x:c>
      <x:c r="BM181" s="33"/>
      <x:c r="BN181" s="34" t="str">
        <x:v>053</x:v>
      </x:c>
      <x:c r="BO181" s="33"/>
      <x:c r="BP181" s="47"/>
      <x:c r="BQ181" s="33"/>
      <x:c r="BR181" s="33"/>
      <x:c r="BS181" s="33"/>
      <x:c r="BT181" s="33"/>
      <x:c r="BU181" s="33"/>
      <x:c r="BV181" s="33"/>
      <x:c r="BW181" s="44"/>
      <x:c r="BX181" s="47"/>
      <x:c r="BY181" s="34"/>
      <x:c r="BZ181" s="47"/>
      <x:c r="CA181" s="41" t="str">
        <x:v>CHN</x:v>
      </x:c>
      <x:c r="CB181" s="38"/>
      <x:c r="CC181" s="33"/>
      <x:c r="CD181" s="33"/>
      <x:c r="CE181" s="47"/>
      <x:c r="CF181" s="38"/>
      <x:c r="CG181" s="33"/>
      <x:c r="CH181" s="44" t="n">
        <x:v>45696.27364583333</x:v>
      </x:c>
      <x:c r="CI181" s="33"/>
      <x:c r="CJ181" s="41"/>
      <x:c r="CK181" s="33"/>
      <x:c r="CL181" s="41"/>
      <x:c r="CM181" s="34" t="str">
        <x:v>'1337795324298792960</x:v>
      </x:c>
      <x:c r="CN181" s="33" t="str">
        <x:v>14</x:v>
      </x:c>
      <x:c r="CO181" s="34" t="str">
        <x:v>053</x:v>
      </x:c>
      <x:c r="CP181" s="33" t="str">
        <x:v>项目申请</x:v>
      </x:c>
      <x:c r="CQ181" s="34"/>
      <x:c r="CR181" s="34"/>
      <x:c r="CS181" s="33" t="str">
        <x:v>1-1</x:v>
      </x:c>
      <x:c r="CT181" s="33" t="str">
        <x:v>如东协鑫海上风力发电有限公司</x:v>
      </x:c>
      <x:c r="CU181" s="33" t="str">
        <x:v>A</x:v>
      </x:c>
      <x:c r="CV181" s="33" t="str">
        <x:v>能源产业(可再生/不可再生资源)</x:v>
      </x:c>
      <x:c r="CW181" s="34"/>
      <x:c r="CX181" s="33" t="str">
        <x:v>协鑫如东H15#200MW海上风电场项目</x:v>
      </x:c>
      <x:c r="CY181" s="33" t="str">
        <x:v>A020101</x:v>
      </x:c>
      <x:c r="CZ181" s="33" t="str">
        <x:v>风电</x:v>
      </x:c>
      <x:c r="DA181" s="33" t="str">
        <x:v>A0201</x:v>
      </x:c>
      <x:c r="DB181" s="33" t="str">
        <x:v>并网海上风力发电</x:v>
      </x:c>
      <x:c r="DC181" s="33" t="str">
        <x:v>公示结束</x:v>
      </x:c>
      <x:c r="DD181" s="33"/>
      <x:c r="DE181" s="33"/>
      <x:c r="DF181" s="33"/>
      <x:c r="DG181" s="33"/>
      <x:c r="DH181" s="38"/>
      <x:c r="DI181" s="38"/>
      <x:c r="DJ181" s="41"/>
      <x:c r="DK181" s="38"/>
      <x:c r="DL181" s="38"/>
      <x:c r="DM181" s="41" t="n">
        <x:v>0</x:v>
      </x:c>
      <x:c r="DN181" s="47"/>
      <x:c r="DO181" s="34" t="str">
        <x:v>'1214596034278330368</x:v>
      </x:c>
      <x:c r="DP181" s="44" t="n">
        <x:v>45730.27378472222</x:v>
      </x:c>
      <x:c r="DQ181" s="33" t="str">
        <x:v>03</x:v>
      </x:c>
      <x:c r="DR181" s="33" t="str">
        <x:v>免予论证</x:v>
      </x:c>
      <x:c r="DS181" s="41"/>
      <x:c r="DT181" s="33"/>
      <x:c r="DU181" s="33" t="str">
        <x:v>A</x:v>
      </x:c>
      <x:c r="DV181" s="33"/>
      <x:c r="DW181" s="47"/>
      <x:c r="DX181" s="44" t="n">
        <x:v>45838.58526620371</x:v>
      </x:c>
      <x:c r="DY181" s="33" t="str">
        <x:v>A020101</x:v>
      </x:c>
      <x:c r="DZ181" s="33" t="str">
        <x:v>风电</x:v>
      </x:c>
      <x:c r="EA181" s="33" t="str">
        <x:v>A0201</x:v>
      </x:c>
      <x:c r="EB181" s="34" t="str">
        <x:v>320000</x:v>
      </x:c>
      <x:c r="EC181" s="44" t="n">
        <x:v>45696.27364583333</x:v>
      </x:c>
      <x:c r="ED181" s="47"/>
      <x:c r="EE181" s="41"/>
      <x:c r="EF181" s="33"/>
      <x:c r="EG181" s="47"/>
      <x:c r="EH181" s="47"/>
      <x:c r="EI181" s="38"/>
      <x:c r="EJ181" s="33"/>
      <x:c r="EK181" s="38"/>
      <x:c r="EL181" s="47"/>
      <x:c r="EM181" s="38"/>
      <x:c r="EN181" s="38"/>
      <x:c r="EO181" s="34"/>
      <x:c r="EP181" s="38"/>
      <x:c r="EQ181" s="41"/>
      <x:c r="ER181" s="47"/>
      <x:c r="ES181" s="44" t="n">
        <x:v>45838.58526620371</x:v>
      </x:c>
      <x:c r="ET181" s="33"/>
      <x:c r="EU181" s="33"/>
    </x:row>
    <x:row r="182">
      <x:c r="A182" s="34" t="str">
        <x:v>1-1</x:v>
      </x:c>
      <x:c r="B182" s="33" t="str">
        <x:v>公示结束项目</x:v>
      </x:c>
      <x:c r="C182" s="33" t="str">
        <x:v>协鑫如东H15#海上风电场项目</x:v>
      </x:c>
      <x:c r="D182" s="34"/>
      <x:c r="E182" s="34"/>
      <x:c r="F182" s="33" t="str">
        <x:v>终止</x:v>
      </x:c>
      <x:c r="G182" s="33"/>
      <x:c r="H182" s="33" t="str">
        <x:v>江苏省</x:v>
      </x:c>
      <x:c r="I182" s="33" t="str">
        <x:v>江苏如东近海海域，竹根沙东侧。</x:v>
      </x:c>
      <x:c r="J182" s="50" t="str">
        <x:v>121°33'38.4585"</x:v>
      </x:c>
      <x:c r="K182" s="50" t="str">
        <x:v>032°49'06.9356"</x:v>
      </x:c>
      <x:c r="L182" s="33" t="str">
        <x:v>能源产业(可再生/不可再生资源)</x:v>
      </x:c>
      <x:c r="M182" s="33" t="str">
        <x:v>并网海上风力发电</x:v>
      </x:c>
      <x:c r="N182" s="41" t="str">
        <x:v>CCER-01-002-V01</x:v>
      </x:c>
      <x:c r="O182" s="33" t="str">
        <x:v>并网海上风力发电</x:v>
      </x:c>
      <x:c r="P182" s="33" t="str">
        <x:v>如东协鑫海上风力发电有限公司</x:v>
      </x:c>
      <x:c r="Q182" s="33" t="str">
        <x:v>中环联合（北京）认证中心有限公司</x:v>
      </x:c>
      <x:c r="R182" s="33"/>
      <x:c r="S182" s="38" t="n">
        <x:v>44010</x:v>
      </x:c>
      <x:c r="T182" s="44"/>
      <x:c r="U182" s="38" t="n">
        <x:v>45538</x:v>
      </x:c>
      <x:c r="V182" s="38" t="n">
        <x:v>45565</x:v>
      </x:c>
      <x:c r="W182" s="38" t="n">
        <x:v>44562</x:v>
      </x:c>
      <x:c r="X182" s="38" t="n">
        <x:v>48213</x:v>
      </x:c>
      <x:c r="Y182" s="38" t="str">
        <x:v>25</x:v>
      </x:c>
      <x:c r="Z182" s="41" t="n">
        <x:v>244902</x:v>
      </x:c>
      <x:c r="AA182" s="41" t="n">
        <x:v>2449020</x:v>
      </x:c>
      <x:c r="AB182" s="41"/>
      <x:c r="AC182" s="38"/>
      <x:c r="AD182" s="38"/>
      <x:c r="AE182" s="41"/>
      <x:c r="AF182" s="33"/>
      <x:c r="AG182" s="33"/>
      <x:c r="AH182" s="44"/>
      <x:c r="AI182" s="34" t="str">
        <x:v>'1280211919730511872</x:v>
      </x:c>
      <x:c r="AJ182" s="34"/>
      <x:c r="AK182" s="34"/>
      <x:c r="AL182" s="47" t="str">
        <x:v>本项目由如东协鑫海上风力发电有限公司投资建设和运营，位于江苏如东近海海域，竹根沙东侧。场区中心点离岸约47km。风电场近似呈梯形，东西方向平均长约为5.6km，南北宽约为5.7km，涉海面积约32km2，风电场配置40台单机容量为5MW的海上风力发电机组，总装机容量200MW，设计年净上网电量为498,930MWh。装机利用小时数2495h，负荷因子0.28。本项目于2020年6月28日开工，首批六台机组于2021年8月并网，2021年11月4日本项目全容量并网投运。</x:v>
      </x:c>
      <x:c r="AM182" s="47" t="str">
        <x:v>海上风力发电的工作原理是通过利用海上的强风资源，将风能转化为电能，实现可持续的清洁能源发电。风力发电机组的叶轮上安装有叶片，风吹过叶片时，利用风力带动叶片旋转，叶片转动的动能转化为机械能，通过齿轮系统传输到发电机，发电机将机械能转化为电能，然后电能通过集电线路输送到风电场升压站，升压后再输送到电网。本项目选用40台单机容量为5MW的海上风力发电机组，总装机容量为200MW。本项目通过替代基准线情景下以火电为主的华东电网的同等电量，实现温室气体的减排，预计每年实现温室气体的减排244,902吨。</x:v>
      </x:c>
      <x:c r="AN182" s="47" t="str">
        <x:v>不涉及</x:v>
      </x:c>
      <x:c r="AO182" s="47"/>
      <x:c r="AP182" s="47" t="str">
        <x:v>[{"name":"协鑫如东H15#海上风电场温室气体自愿减排项目设计文件（盖章）.pdf","url":"/api/download/group1/E01?filePath=M00/01/2A/CgrPcWbVf76AEYP2ABQmJ0Z25Jk349.pdf","typeno":"E01","typenoname":"项目设计文件（pdf文件）","fileName":"协鑫如东H15#海上风电场温室气体自愿减排项目设计文件（盖章）.pdf","groupName":"group1","path":"M00/01/2A/CgrPcWbVf76AEYP2ABQmJ0Z25Jk349.pdf","businesscode":"053"}]</x:v>
      </x:c>
      <x:c r="AQ182" s="47"/>
      <x:c r="AR182" s="47"/>
      <x:c r="AS182" s="47"/>
      <x:c r="AT182" s="47"/>
      <x:c r="AU182" s="47"/>
      <x:c r="AV182" s="47"/>
      <x:c r="AW182" s="47"/>
      <x:c r="AX182" s="47"/>
      <x:c r="AY182" s="47"/>
      <x:c r="AZ182" s="47"/>
      <x:c r="BA182" s="47"/>
      <x:c r="BB182" s="47" t="str">
        <x:v>https://ccer.cets.org.cn/projectPublicity/projectPublicityDetail?applyId=1280211919730511872&amp;ccerId=&amp;certificationId=&amp;dataType=1-1&amp;projectInfoId=&amp;applyStatus=99</x:v>
      </x:c>
      <x:c r="BC182" s="47" t="str">
        <x:v>https://ccer.cets.org.cn/projectPublicity/projectPublicityList</x:v>
      </x:c>
      <x:c r="BD182" s="33" t="str">
        <x:v>ok</x:v>
      </x:c>
      <x:c r="BE182" s="33"/>
      <x:c r="BF182" s="34" t="str">
        <x:v>1_1_1280211919730511872_3593a227b603d14e</x:v>
      </x:c>
      <x:c r="BG182" s="33"/>
      <x:c r="BH182" s="33"/>
      <x:c r="BI182" s="33"/>
      <x:c r="BJ182" s="33" t="str">
        <x:v>99</x:v>
      </x:c>
      <x:c r="BK182" s="44" t="n">
        <x:v>45580.30043981481</x:v>
      </x:c>
      <x:c r="BL182" s="33" t="str">
        <x:v>1280202783240359936</x:v>
      </x:c>
      <x:c r="BM182" s="33"/>
      <x:c r="BN182" s="34" t="str">
        <x:v>053</x:v>
      </x:c>
      <x:c r="BO182" s="33"/>
      <x:c r="BP182" s="47"/>
      <x:c r="BQ182" s="33"/>
      <x:c r="BR182" s="33"/>
      <x:c r="BS182" s="33"/>
      <x:c r="BT182" s="33"/>
      <x:c r="BU182" s="33"/>
      <x:c r="BV182" s="33"/>
      <x:c r="BW182" s="44"/>
      <x:c r="BX182" s="47"/>
      <x:c r="BY182" s="34"/>
      <x:c r="BZ182" s="47"/>
      <x:c r="CA182" s="41" t="str">
        <x:v>CHN</x:v>
      </x:c>
      <x:c r="CB182" s="38"/>
      <x:c r="CC182" s="33"/>
      <x:c r="CD182" s="33"/>
      <x:c r="CE182" s="47"/>
      <x:c r="CF182" s="38"/>
      <x:c r="CG182" s="33"/>
      <x:c r="CH182" s="44" t="n">
        <x:v>45537.37608796296</x:v>
      </x:c>
      <x:c r="CI182" s="33"/>
      <x:c r="CJ182" s="41"/>
      <x:c r="CK182" s="33"/>
      <x:c r="CL182" s="41"/>
      <x:c r="CM182" s="34" t="str">
        <x:v>'1280211919730511872</x:v>
      </x:c>
      <x:c r="CN182" s="33" t="str">
        <x:v>99</x:v>
      </x:c>
      <x:c r="CO182" s="34" t="str">
        <x:v>053</x:v>
      </x:c>
      <x:c r="CP182" s="33" t="str">
        <x:v>项目申请</x:v>
      </x:c>
      <x:c r="CQ182" s="34"/>
      <x:c r="CR182" s="34"/>
      <x:c r="CS182" s="33" t="str">
        <x:v>1-1</x:v>
      </x:c>
      <x:c r="CT182" s="33" t="str">
        <x:v>如东协鑫海上风力发电有限公司</x:v>
      </x:c>
      <x:c r="CU182" s="33" t="str">
        <x:v>A</x:v>
      </x:c>
      <x:c r="CV182" s="33" t="str">
        <x:v>能源产业(可再生/不可再生资源)</x:v>
      </x:c>
      <x:c r="CW182" s="34"/>
      <x:c r="CX182" s="33" t="str">
        <x:v>协鑫如东H15#海上风电场项目</x:v>
      </x:c>
      <x:c r="CY182" s="33"/>
      <x:c r="CZ182" s="33"/>
      <x:c r="DA182" s="33" t="str">
        <x:v>A0201</x:v>
      </x:c>
      <x:c r="DB182" s="33" t="str">
        <x:v>并网海上风力发电</x:v>
      </x:c>
      <x:c r="DC182" s="33" t="str">
        <x:v>已终止</x:v>
      </x:c>
      <x:c r="DD182" s="33"/>
      <x:c r="DE182" s="33"/>
      <x:c r="DF182" s="33"/>
      <x:c r="DG182" s="33"/>
      <x:c r="DH182" s="38"/>
      <x:c r="DI182" s="38"/>
      <x:c r="DJ182" s="41"/>
      <x:c r="DK182" s="38"/>
      <x:c r="DL182" s="38"/>
      <x:c r="DM182" s="41" t="n">
        <x:v>2</x:v>
      </x:c>
      <x:c r="DN182" s="47"/>
      <x:c r="DO182" s="34" t="str">
        <x:v>'1214596034278330368</x:v>
      </x:c>
      <x:c r="DP182" s="44" t="n">
        <x:v>45580.24233796296</x:v>
      </x:c>
      <x:c r="DQ182" s="33" t="str">
        <x:v>03</x:v>
      </x:c>
      <x:c r="DR182" s="33" t="str">
        <x:v>免予论证</x:v>
      </x:c>
      <x:c r="DS182" s="41"/>
      <x:c r="DT182" s="33"/>
      <x:c r="DU182" s="33" t="str">
        <x:v>A</x:v>
      </x:c>
      <x:c r="DV182" s="33"/>
      <x:c r="DW182" s="47"/>
      <x:c r="DX182" s="44"/>
      <x:c r="DY182" s="33"/>
      <x:c r="DZ182" s="33"/>
      <x:c r="EA182" s="33" t="str">
        <x:v>A0201</x:v>
      </x:c>
      <x:c r="EB182" s="34" t="str">
        <x:v>320000</x:v>
      </x:c>
      <x:c r="EC182" s="44" t="n">
        <x:v>45537.37608796296</x:v>
      </x:c>
      <x:c r="ED182" s="47"/>
      <x:c r="EE182" s="41"/>
      <x:c r="EF182" s="33"/>
      <x:c r="EG182" s="47"/>
      <x:c r="EH182" s="47"/>
      <x:c r="EI182" s="38"/>
      <x:c r="EJ182" s="33"/>
      <x:c r="EK182" s="38"/>
      <x:c r="EL182" s="47"/>
      <x:c r="EM182" s="38"/>
      <x:c r="EN182" s="38"/>
      <x:c r="EO182" s="34"/>
      <x:c r="EP182" s="38"/>
      <x:c r="EQ182" s="41"/>
      <x:c r="ER182" s="47"/>
      <x:c r="ES182" s="44" t="n">
        <x:v>45659.341469907406</x:v>
      </x:c>
      <x:c r="ET182" s="33"/>
      <x:c r="EU182" s="33"/>
    </x:row>
    <x:row r="183">
      <x:c r="A183" s="34" t="str">
        <x:v>1-1</x:v>
      </x:c>
      <x:c r="B183" s="33" t="str">
        <x:v>公示结束项目</x:v>
      </x:c>
      <x:c r="C183" s="33" t="str">
        <x:v>新华博泰（博乐）电力投资有限公司博州10万千瓦储热型光热一体化发电项目</x:v>
      </x:c>
      <x:c r="D183" s="34"/>
      <x:c r="E183" s="34"/>
      <x:c r="F183" s="33" t="str">
        <x:v>待审定机构上传审定附件</x:v>
      </x:c>
      <x:c r="G183" s="33"/>
      <x:c r="H183" s="33" t="str">
        <x:v>新疆建设兵团</x:v>
      </x:c>
      <x:c r="I183" s="33" t="str">
        <x:v>新疆维吾尔自治区博尔塔拉蒙古自治州博乐市青得里镇、达勒特镇所属区域</x:v>
      </x:c>
      <x:c r="J183" s="50" t="str">
        <x:v>82.1322</x:v>
      </x:c>
      <x:c r="K183" s="50" t="str">
        <x:v>44.7617</x:v>
      </x:c>
      <x:c r="L183" s="33" t="str">
        <x:v>能源产业(可再生/不可再生资源)</x:v>
      </x:c>
      <x:c r="M183" s="33" t="str">
        <x:v>并网光热发电</x:v>
      </x:c>
      <x:c r="N183" s="41" t="str">
        <x:v>CCER-01-001-V01</x:v>
      </x:c>
      <x:c r="O183" s="33" t="str">
        <x:v>并网光热发电</x:v>
      </x:c>
      <x:c r="P183" s="33" t="str">
        <x:v>新华博泰（博乐）电力投资有限公司</x:v>
      </x:c>
      <x:c r="Q183" s="33" t="str">
        <x:v>中环联合（北京）认证中心有限公司</x:v>
      </x:c>
      <x:c r="R183" s="33"/>
      <x:c r="S183" s="38" t="n">
        <x:v>45170</x:v>
      </x:c>
      <x:c r="T183" s="44"/>
      <x:c r="U183" s="38" t="n">
        <x:v>45817</x:v>
      </x:c>
      <x:c r="V183" s="38" t="n">
        <x:v>45842</x:v>
      </x:c>
      <x:c r="W183" s="38" t="n">
        <x:v>46023</x:v>
      </x:c>
      <x:c r="X183" s="38" t="n">
        <x:v>49674</x:v>
      </x:c>
      <x:c r="Y183" s="38" t="str">
        <x:v>25</x:v>
      </x:c>
      <x:c r="Z183" s="41" t="n">
        <x:v>87093</x:v>
      </x:c>
      <x:c r="AA183" s="41" t="n">
        <x:v>870930</x:v>
      </x:c>
      <x:c r="AB183" s="41"/>
      <x:c r="AC183" s="38"/>
      <x:c r="AD183" s="38"/>
      <x:c r="AE183" s="41"/>
      <x:c r="AF183" s="33"/>
      <x:c r="AG183" s="33"/>
      <x:c r="AH183" s="44"/>
      <x:c r="AI183" s="34" t="str">
        <x:v>'1380198473315520512</x:v>
      </x:c>
      <x:c r="AJ183" s="34"/>
      <x:c r="AK183" s="34" t="str">
        <x:v>/</x:v>
      </x:c>
      <x:c r="AL183" s="47" t="str">
        <x:v>新华博泰（博乐）电力投资有限公司博州10 万千瓦储热型光热一体化发电项目（以下简称“本项目”）位于新疆维吾尔自治区博尔塔拉蒙古自治州博乐市青得里镇、达勒特镇所属区域，项目区周边为空地，东侧约2.1km处为二连，西侧约387.2m处为S205，约897m处为南侧、北侧均为空地。本项目为塔式熔盐光热电站，装机容量100MW，工程建设232万m2塔式太阳能集热场，1套熔盐储热系统，1套蒸汽发生系统，1套超高压高温八级回热热力系统以及其他辅助设施，本项目于2023年9月1日正式开工，计划2025年10月并网发电。
本项目业主及项目所有者均为新华博泰（博乐）电力投资有限公司。
本项目利用可再生能源太阳能发电上网，预计年平均上网电量153470MWh，从而替代以火电为主的西北电网提供的等量电量，实现减少温室气体排放。本项目预计年均温室气体减排量为87093tCO2e，整个计入期内可实现减排量870930tCO2e。
本项目基准线情景为：本项目的上网电量由项目所在西北电网的其他并网发电厂（包括可能的新建发电厂）进行替代生产的情景。
本项目利用清洁的可再生能源发电，具有明显的环境和社会效益，将从以下方面促进当地的可持续发展：与常规火力发电相比，本项目的实施将减少CO2以及其他大气污染物的排放，从而起到节约非可再生能源、保护生态环境的作用；本项目在建设和运行期间可为当地提供就业机会，提高居民生活水平；本项目开发将有助于促进当地可再生能源的利用，优化地区电力结构。</x:v>
      </x:c>
      <x:c r="AM183" s="47" t="str">
        <x:v>本项目采用熔盐塔式聚光发电技术，装机容量100MW，负荷系数为17.52%，年均光热效率为39.959%，镜场总采光面积约为60万m2，储热时长8.0小时。项目的工艺系统包括：塔式聚光集热系统、储热与换热系统、发电系统等。</x:v>
      </x:c>
      <x:c r="AN183" s="47"/>
      <x:c r="AO183" s="47"/>
      <x:c r="AP183" s="47" t="str">
        <x:v>[{"name":"新华博泰（博乐）电力投资有限公司温室气体自愿减排项目设计文件（光热并网发电项目）.pdf","url":"/api/file/download/single?groupName=group1&amp;typeNo=E01&amp;businessCode=053&amp;filePath=M00/01/B3/CgrPcWhBPzKANxA5ADon8mQ4iTs740.pdf","typeno":"E01","typenoname":"项目设计文件（pdf文件）","fileName":"新华博泰（博乐）电力投资有限公司温室气体自愿减排项目设计文件（光热并网发电项目）.pdf","groupName":"group1","path":"M00/01/B3/CgrPcWhBPzKANxA5ADon8mQ4iTs740.pdf","businesscode":"053"}]</x:v>
      </x:c>
      <x:c r="AQ183" s="47"/>
      <x:c r="AR183" s="47"/>
      <x:c r="AS183" s="47"/>
      <x:c r="AT183" s="47"/>
      <x:c r="AU183" s="47"/>
      <x:c r="AV183" s="47"/>
      <x:c r="AW183" s="47"/>
      <x:c r="AX183" s="47"/>
      <x:c r="AY183" s="47"/>
      <x:c r="AZ183" s="47"/>
      <x:c r="BA183" s="47"/>
      <x:c r="BB183" s="47" t="str">
        <x:v>https://ccer.cets.org.cn/projectPublicity/projectPublicityDetail?applyId=1380198473315520512&amp;ccerId=&amp;certificationId=&amp;dataType=1-1&amp;projectInfoId=&amp;applyStatus=06</x:v>
      </x:c>
      <x:c r="BC183" s="47" t="str">
        <x:v>https://ccer.cets.org.cn/projectPublicity/projectPublicityList</x:v>
      </x:c>
      <x:c r="BD183" s="33" t="str">
        <x:v>ok</x:v>
      </x:c>
      <x:c r="BE183" s="33"/>
      <x:c r="BF183" s="34" t="str">
        <x:v>1_1_1380198473315520512_ab00b3babaa03741</x:v>
      </x:c>
      <x:c r="BG183" s="33"/>
      <x:c r="BH183" s="33"/>
      <x:c r="BI183" s="33"/>
      <x:c r="BJ183" s="33" t="str">
        <x:v>06</x:v>
      </x:c>
      <x:c r="BK183" s="44"/>
      <x:c r="BL183" s="33" t="str">
        <x:v>1280202783240359936</x:v>
      </x:c>
      <x:c r="BM183" s="33"/>
      <x:c r="BN183" s="34" t="str">
        <x:v>053</x:v>
      </x:c>
      <x:c r="BO183" s="33"/>
      <x:c r="BP183" s="47"/>
      <x:c r="BQ183" s="33"/>
      <x:c r="BR183" s="33"/>
      <x:c r="BS183" s="33"/>
      <x:c r="BT183" s="33"/>
      <x:c r="BU183" s="33"/>
      <x:c r="BV183" s="33"/>
      <x:c r="BW183" s="44"/>
      <x:c r="BX183" s="47"/>
      <x:c r="BY183" s="34"/>
      <x:c r="BZ183" s="47"/>
      <x:c r="CA183" s="41" t="str">
        <x:v>CHN</x:v>
      </x:c>
      <x:c r="CB183" s="38"/>
      <x:c r="CC183" s="33"/>
      <x:c r="CD183" s="33"/>
      <x:c r="CE183" s="47"/>
      <x:c r="CF183" s="38"/>
      <x:c r="CG183" s="33"/>
      <x:c r="CH183" s="44" t="n">
        <x:v>45813.28230324074</x:v>
      </x:c>
      <x:c r="CI183" s="33"/>
      <x:c r="CJ183" s="41"/>
      <x:c r="CK183" s="33"/>
      <x:c r="CL183" s="41"/>
      <x:c r="CM183" s="34" t="str">
        <x:v>'1380198473315520512</x:v>
      </x:c>
      <x:c r="CN183" s="33" t="str">
        <x:v>06</x:v>
      </x:c>
      <x:c r="CO183" s="34" t="str">
        <x:v>053</x:v>
      </x:c>
      <x:c r="CP183" s="33" t="str">
        <x:v>项目申请</x:v>
      </x:c>
      <x:c r="CQ183" s="34"/>
      <x:c r="CR183" s="34"/>
      <x:c r="CS183" s="33" t="str">
        <x:v>1-1</x:v>
      </x:c>
      <x:c r="CT183" s="33" t="str">
        <x:v>新华博泰（博乐）电力投资有限公司</x:v>
      </x:c>
      <x:c r="CU183" s="33" t="str">
        <x:v>A</x:v>
      </x:c>
      <x:c r="CV183" s="33" t="str">
        <x:v>能源产业(可再生/不可再生资源)</x:v>
      </x:c>
      <x:c r="CW183" s="34"/>
      <x:c r="CX183" s="33" t="str">
        <x:v>新华博泰（博乐）电力投资有限公司博州10万千瓦储热型光热一体化发电项目</x:v>
      </x:c>
      <x:c r="CY183" s="33"/>
      <x:c r="CZ183" s="33"/>
      <x:c r="DA183" s="33" t="str">
        <x:v>A0101</x:v>
      </x:c>
      <x:c r="DB183" s="33" t="str">
        <x:v>并网光热发电</x:v>
      </x:c>
      <x:c r="DC183" s="33" t="str">
        <x:v>未申请登记</x:v>
      </x:c>
      <x:c r="DD183" s="33"/>
      <x:c r="DE183" s="33"/>
      <x:c r="DF183" s="33"/>
      <x:c r="DG183" s="33"/>
      <x:c r="DH183" s="38"/>
      <x:c r="DI183" s="38"/>
      <x:c r="DJ183" s="41"/>
      <x:c r="DK183" s="38"/>
      <x:c r="DL183" s="38"/>
      <x:c r="DM183" s="41" t="n">
        <x:v>0</x:v>
      </x:c>
      <x:c r="DN183" s="47"/>
      <x:c r="DO183" s="34" t="str">
        <x:v>'1362010549147275264</x:v>
      </x:c>
      <x:c r="DP183" s="44"/>
      <x:c r="DQ183" s="33" t="str">
        <x:v>03</x:v>
      </x:c>
      <x:c r="DR183" s="33" t="str">
        <x:v>免予论证</x:v>
      </x:c>
      <x:c r="DS183" s="41"/>
      <x:c r="DT183" s="33"/>
      <x:c r="DU183" s="33" t="str">
        <x:v>A</x:v>
      </x:c>
      <x:c r="DV183" s="33"/>
      <x:c r="DW183" s="47"/>
      <x:c r="DX183" s="44"/>
      <x:c r="DY183" s="33"/>
      <x:c r="DZ183" s="33"/>
      <x:c r="EA183" s="33" t="str">
        <x:v>A0101</x:v>
      </x:c>
      <x:c r="EB183" s="34" t="str">
        <x:v>660000</x:v>
      </x:c>
      <x:c r="EC183" s="44" t="n">
        <x:v>45813.28230324074</x:v>
      </x:c>
      <x:c r="ED183" s="47"/>
      <x:c r="EE183" s="41"/>
      <x:c r="EF183" s="33"/>
      <x:c r="EG183" s="47"/>
      <x:c r="EH183" s="47"/>
      <x:c r="EI183" s="38"/>
      <x:c r="EJ183" s="33"/>
      <x:c r="EK183" s="38"/>
      <x:c r="EL183" s="47"/>
      <x:c r="EM183" s="38"/>
      <x:c r="EN183" s="38"/>
      <x:c r="EO183" s="34"/>
      <x:c r="EP183" s="38"/>
      <x:c r="EQ183" s="41"/>
      <x:c r="ER183" s="47"/>
      <x:c r="ES183" s="44" t="n">
        <x:v>45842.36803240741</x:v>
      </x:c>
      <x:c r="ET183" s="33"/>
      <x:c r="EU183" s="33"/>
    </x:row>
    <x:row r="184">
      <x:c r="A184" s="34" t="str">
        <x:v>1-1</x:v>
      </x:c>
      <x:c r="B184" s="33" t="str">
        <x:v>公示结束项目</x:v>
      </x:c>
      <x:c r="C184" s="33" t="str">
        <x:v>新鲁多能互补光热电站</x:v>
      </x:c>
      <x:c r="D184" s="34"/>
      <x:c r="E184" s="34"/>
      <x:c r="F184" s="33" t="str">
        <x:v>已登记</x:v>
      </x:c>
      <x:c r="G184" s="33"/>
      <x:c r="H184" s="33" t="str">
        <x:v>青海省</x:v>
      </x:c>
      <x:c r="I184" s="33" t="str">
        <x:v>青海省海西州格尔木市</x:v>
      </x:c>
      <x:c r="J184" s="50" t="str">
        <x:v>95°12'54"</x:v>
      </x:c>
      <x:c r="K184" s="50" t="str">
        <x:v>36°23'40"</x:v>
      </x:c>
      <x:c r="L184" s="33" t="str">
        <x:v>能源产业(可再生/不可再生资源)</x:v>
      </x:c>
      <x:c r="M184" s="33" t="str">
        <x:v>并网光热发电</x:v>
      </x:c>
      <x:c r="N184" s="41" t="str">
        <x:v>CCER-01-001-V01</x:v>
      </x:c>
      <x:c r="O184" s="33" t="str">
        <x:v>并网光热发电</x:v>
      </x:c>
      <x:c r="P184" s="33" t="str">
        <x:v>青海格尔木鲁能新能源有限公司</x:v>
      </x:c>
      <x:c r="Q184" s="33" t="str">
        <x:v>广州赛宝认证中心服务有限公司</x:v>
      </x:c>
      <x:c r="R184" s="33"/>
      <x:c r="S184" s="38" t="n">
        <x:v>43179</x:v>
      </x:c>
      <x:c r="T184" s="44"/>
      <x:c r="U184" s="38" t="n">
        <x:v>45540</x:v>
      </x:c>
      <x:c r="V184" s="38" t="n">
        <x:v>45574</x:v>
      </x:c>
      <x:c r="W184" s="38" t="n">
        <x:v>44097</x:v>
      </x:c>
      <x:c r="X184" s="38" t="n">
        <x:v>47748</x:v>
      </x:c>
      <x:c r="Y184" s="38" t="str">
        <x:v>25</x:v>
      </x:c>
      <x:c r="Z184" s="41" t="n">
        <x:v>112218</x:v>
      </x:c>
      <x:c r="AA184" s="41" t="n">
        <x:v>1122183</x:v>
      </x:c>
      <x:c r="AB184" s="41"/>
      <x:c r="AC184" s="38"/>
      <x:c r="AD184" s="38"/>
      <x:c r="AE184" s="41"/>
      <x:c r="AF184" s="33"/>
      <x:c r="AG184" s="33"/>
      <x:c r="AH184" s="44"/>
      <x:c r="AI184" s="34" t="str">
        <x:v>'1280936509616295936</x:v>
      </x:c>
      <x:c r="AJ184" s="34" t="str">
        <x:v>'1333136544558616576</x:v>
      </x:c>
      <x:c r="AK184" s="34"/>
      <x:c r="AL184" s="47" t="str">
        <x:v>鲁能格尔木多能互补工程 50MW 塔式光热电站位于位于青海省海西州格尔木市，项目占 地约 6400 亩，采用塔式熔盐太阳能热发电技术。工程新建 1 套聚光集热系统（由一座 188 米高吸热塔和 4400 个定日镜组成）、1 套储热和蒸汽发生系统（12 小时储热）、1 套高温 高压再热纯凝汽轮发电机系统以及其他辅助设施和 1 座 110 千伏升压站等。项目于 2018 年 3 月 20 日正式开工，2019 年 9 月 5 日完成青海省电力工程质量监督中心站并网试运前质量 监督检查，并完成青海省电力公司并网验收，2019 年 9 月 19 日正式并网发电。</x:v>
      </x:c>
      <x:c r="AM184" s="47" t="str">
        <x:v>本项目采用塔式熔盐太阳能热发电技术，工业给水水源拟采用地下水，天然气采用罐车 拉气。接入系统采用 110kV 出线 1 回，接入多能互补 330kV 汇集站的 110kV 侧。项目的工艺 系统的组成部分包括：1 套聚光集热系统（由一座 188 米高吸热塔和 4400 个定日镜组成）、 1 套储热和蒸汽发生系统（12 小时储热）、1 套高温高压再热纯凝汽轮发电机系统以及其他 辅助设施和 1 座 110 千伏升压站等。其中汽轮机排汽冷却方式采用直接空冷。</x:v>
      </x:c>
      <x:c r="AN184" s="47" t="str">
        <x:v>与公示PDD相比，项目修订了：1）项目名称；2）主要设备参数；3）监测计划等内容，详见审定报告附件2</x:v>
      </x:c>
      <x:c r="AO184" s="47"/>
      <x:c r="AP184" s="47" t="str">
        <x:v>[{"name":"青海格尔木鲁能新能源有限公司新鲁多能互补光热电站项目设计文件.pdf","url":"/api/download/group1/E01?filePath=M00/00/3E/CgrPcGbYImOAP7reAFwYxsw94wA136.pdf","typeno":"E01","typenoname":"项目设计文件（pdf文件）","fileName":"青海格尔木鲁能新能源有限公司新鲁多能互补光热电站项目设计文件.pdf","groupName":"group1","path":"M00/00/3E/CgrPcGbYImOAP7reAFwYxsw94wA136.pdf","businesscode":"053"}]</x:v>
      </x:c>
      <x:c r="AQ184" s="47"/>
      <x:c r="AR184" s="47" t="str">
        <x:v>[{"name":"全国温室气体自愿减排项目审定报告-新鲁多能互补光热.pdf","url":"/api/download/group1/E03?filePath=M00/00/74/CgrPcGdRUDmAePYEABofyqJWmmw789.pdf","typeno":"E03","typenoname":"审定报告（pdf文件）","fileName":"全国温室气体自愿减排项目审定报告-新鲁多能互补光热.pdf","groupName":"group1","path":"M00/00/74/CgrPcGdRUDmAePYEABofyqJWmmw789.pdf","businesscode":"073"},{"name":"项目设计文件-青海鲁能格尔木多能互补工程50MW塔式光热发电项目.pdf","url":"/api/download/group1/E01?filePath=M00/01/65/CgrPcWdRUFiAPXdlAGGPnkm_wW8654.pdf","typeno":"E01","typenoname":"项目设计文件（pdf文件）","fileName":"项目设计文件-青海鲁能格尔木多能互补工程50MW塔式光热发电项目.pdf","groupName":"group1","path":"M00/01/65/CgrPcWdRUFiAPXdlAGGPnkm_wW8654.pdf","businesscode":"073"},{"name":"5.《关于全国温室气体自愿减排量相关可再生能源发电量不参与绿证（绿电）交易的承诺》.pdf","url":"/api/download/group1/Z99?filePath=M00/00/74/b63fe8ca-fb27-458e-a2e5-da0f4c4855dd.pdf","typeno":"Z99","typenoname":"其他（可选）","fileName":"5.《关于全国温室气体自愿减排量相关可再生能源发电量不参与绿证（绿电）交易的承诺》.pdf","groupName":"group1","path":"M00/00/74/b63fe8ca-fb27-458e-a2e5-da0f4c4855dd.pdf","businesscode":"073"}]</x:v>
      </x:c>
      <x:c r="AS184" s="47"/>
      <x:c r="AT184" s="47"/>
      <x:c r="AU184" s="47"/>
      <x:c r="AV184" s="47"/>
      <x:c r="AW184" s="47"/>
      <x:c r="AX184" s="47"/>
      <x:c r="AY184" s="47"/>
      <x:c r="AZ184" s="47"/>
      <x:c r="BA184" s="47"/>
      <x:c r="BB184" s="47" t="str">
        <x:v>https://ccer.cets.org.cn/projectPublicity/projectPublicityDetail?applyId=1280936509616295936&amp;ccerId=&amp;certificationId=&amp;dataType=1-1&amp;projectInfoId=&amp;applyStatus=14</x:v>
      </x:c>
      <x:c r="BC184" s="47" t="str">
        <x:v>https://ccer.cets.org.cn/projectPublicity/projectPublicityList</x:v>
      </x:c>
      <x:c r="BD184" s="33" t="str">
        <x:v>ok</x:v>
      </x:c>
      <x:c r="BE184" s="33"/>
      <x:c r="BF184" s="34" t="str">
        <x:v>1_1_1280936509616295936_3d6a900a78d1e3ee</x:v>
      </x:c>
      <x:c r="BG184" s="33"/>
      <x:c r="BH184" s="33"/>
      <x:c r="BI184" s="33"/>
      <x:c r="BJ184" s="33" t="str">
        <x:v>14</x:v>
      </x:c>
      <x:c r="BK184" s="44" t="n">
        <x:v>45631.3999537037</x:v>
      </x:c>
      <x:c r="BL184" s="33" t="str">
        <x:v>1280933072686157824</x:v>
      </x:c>
      <x:c r="BM184" s="33"/>
      <x:c r="BN184" s="34" t="str">
        <x:v>053</x:v>
      </x:c>
      <x:c r="BO184" s="33"/>
      <x:c r="BP184" s="47"/>
      <x:c r="BQ184" s="33"/>
      <x:c r="BR184" s="33"/>
      <x:c r="BS184" s="33"/>
      <x:c r="BT184" s="33"/>
      <x:c r="BU184" s="33"/>
      <x:c r="BV184" s="33"/>
      <x:c r="BW184" s="44" t="str">
        <x:v>20251229122502,20251229122502,20251229122502,20251229122502</x:v>
      </x:c>
      <x:c r="BX184" s="47"/>
      <x:c r="BY184" s="34"/>
      <x:c r="BZ184" s="47"/>
      <x:c r="CA184" s="41" t="str">
        <x:v>CHN</x:v>
      </x:c>
      <x:c r="CB184" s="38"/>
      <x:c r="CC184" s="33"/>
      <x:c r="CD184" s="33"/>
      <x:c r="CE184" s="47"/>
      <x:c r="CF184" s="38"/>
      <x:c r="CG184" s="33"/>
      <x:c r="CH184" s="44" t="n">
        <x:v>45539.375543981485</x:v>
      </x:c>
      <x:c r="CI184" s="33"/>
      <x:c r="CJ184" s="41"/>
      <x:c r="CK184" s="33"/>
      <x:c r="CL184" s="41"/>
      <x:c r="CM184" s="34" t="str">
        <x:v>'1280936509616295936</x:v>
      </x:c>
      <x:c r="CN184" s="33" t="str">
        <x:v>14</x:v>
      </x:c>
      <x:c r="CO184" s="34" t="str">
        <x:v>053</x:v>
      </x:c>
      <x:c r="CP184" s="33" t="str">
        <x:v>项目申请</x:v>
      </x:c>
      <x:c r="CQ184" s="34"/>
      <x:c r="CR184" s="34"/>
      <x:c r="CS184" s="33" t="str">
        <x:v>1-1</x:v>
      </x:c>
      <x:c r="CT184" s="33" t="str">
        <x:v>青海格尔木鲁能新能源有限公司</x:v>
      </x:c>
      <x:c r="CU184" s="33" t="str">
        <x:v>A</x:v>
      </x:c>
      <x:c r="CV184" s="33" t="str">
        <x:v>能源产业(可再生/不可再生资源)</x:v>
      </x:c>
      <x:c r="CW184" s="34"/>
      <x:c r="CX184" s="33" t="str">
        <x:v>新鲁多能互补光热电站</x:v>
      </x:c>
      <x:c r="CY184" s="33" t="str">
        <x:v>A010101</x:v>
      </x:c>
      <x:c r="CZ184" s="33" t="str">
        <x:v>光热发电</x:v>
      </x:c>
      <x:c r="DA184" s="33" t="str">
        <x:v>A0101</x:v>
      </x:c>
      <x:c r="DB184" s="33" t="str">
        <x:v>并网光热发电</x:v>
      </x:c>
      <x:c r="DC184" s="33" t="str">
        <x:v>公示结束</x:v>
      </x:c>
      <x:c r="DD184" s="33"/>
      <x:c r="DE184" s="33"/>
      <x:c r="DF184" s="33"/>
      <x:c r="DG184" s="33"/>
      <x:c r="DH184" s="38"/>
      <x:c r="DI184" s="38"/>
      <x:c r="DJ184" s="41"/>
      <x:c r="DK184" s="38"/>
      <x:c r="DL184" s="38"/>
      <x:c r="DM184" s="41" t="n">
        <x:v>0</x:v>
      </x:c>
      <x:c r="DN184" s="47"/>
      <x:c r="DO184" s="34" t="str">
        <x:v>'1227634547361976320</x:v>
      </x:c>
      <x:c r="DP184" s="44" t="n">
        <x:v>45631.292905092596</x:v>
      </x:c>
      <x:c r="DQ184" s="33" t="str">
        <x:v>03</x:v>
      </x:c>
      <x:c r="DR184" s="33" t="str">
        <x:v>免予论证</x:v>
      </x:c>
      <x:c r="DS184" s="41"/>
      <x:c r="DT184" s="33"/>
      <x:c r="DU184" s="33" t="str">
        <x:v>A</x:v>
      </x:c>
      <x:c r="DV184" s="33"/>
      <x:c r="DW184" s="47"/>
      <x:c r="DX184" s="44" t="n">
        <x:v>45683.41806712963</x:v>
      </x:c>
      <x:c r="DY184" s="33" t="str">
        <x:v>A010101</x:v>
      </x:c>
      <x:c r="DZ184" s="33" t="str">
        <x:v>光热发电</x:v>
      </x:c>
      <x:c r="EA184" s="33" t="str">
        <x:v>A0101</x:v>
      </x:c>
      <x:c r="EB184" s="34" t="str">
        <x:v>630000</x:v>
      </x:c>
      <x:c r="EC184" s="44" t="n">
        <x:v>45539.375543981485</x:v>
      </x:c>
      <x:c r="ED184" s="47"/>
      <x:c r="EE184" s="41"/>
      <x:c r="EF184" s="33"/>
      <x:c r="EG184" s="47"/>
      <x:c r="EH184" s="47"/>
      <x:c r="EI184" s="38"/>
      <x:c r="EJ184" s="33"/>
      <x:c r="EK184" s="38"/>
      <x:c r="EL184" s="47"/>
      <x:c r="EM184" s="38"/>
      <x:c r="EN184" s="38"/>
      <x:c r="EO184" s="34"/>
      <x:c r="EP184" s="38"/>
      <x:c r="EQ184" s="41"/>
      <x:c r="ER184" s="47"/>
      <x:c r="ES184" s="44" t="n">
        <x:v>45683.41806712963</x:v>
      </x:c>
      <x:c r="ET184" s="33"/>
      <x:c r="EU184" s="33"/>
    </x:row>
    <x:row r="185">
      <x:c r="A185" s="34" t="str">
        <x:v>1-1</x:v>
      </x:c>
      <x:c r="B185" s="33" t="str">
        <x:v>公示结束项目</x:v>
      </x:c>
      <x:c r="C185" s="33" t="str">
        <x:v>新元煤层气公司寿阳陈家沟风井3MW瓦斯氧化热电联供项目</x:v>
      </x:c>
      <x:c r="D185" s="34"/>
      <x:c r="E185" s="34"/>
      <x:c r="F185" s="33" t="str">
        <x:v>待审定机构上传审定附件</x:v>
      </x:c>
      <x:c r="G185" s="33"/>
      <x:c r="H185" s="33" t="str">
        <x:v>山西省</x:v>
      </x:c>
      <x:c r="I185" s="33" t="str">
        <x:v>山西省晋中市寿阳县南燕竹镇</x:v>
      </x:c>
      <x:c r="J185" s="50" t="str">
        <x:v>113°0′28.745″</x:v>
      </x:c>
      <x:c r="K185" s="50" t="str">
        <x:v>37°53′39.239″</x:v>
      </x:c>
      <x:c r="L185" s="33" t="str">
        <x:v>燃料逸出性排放(固体燃料、石油和天然气)</x:v>
      </x:c>
      <x:c r="M185" s="33" t="str">
        <x:v>煤矿瓦斯回收利用</x:v>
      </x:c>
      <x:c r="N185" s="41" t="str">
        <x:v>CCER-10-001-V01</x:v>
      </x:c>
      <x:c r="O185" s="33" t="str">
        <x:v>煤矿瓦斯回收利用</x:v>
      </x:c>
      <x:c r="P185" s="33" t="str">
        <x:v>上海宝碳新能源环保科技有限公司</x:v>
      </x:c>
      <x:c r="Q185" s="33" t="str">
        <x:v>中国船级社质量认证有限公司</x:v>
      </x:c>
      <x:c r="R185" s="33"/>
      <x:c r="S185" s="38" t="n">
        <x:v>45108</x:v>
      </x:c>
      <x:c r="T185" s="44"/>
      <x:c r="U185" s="38" t="n">
        <x:v>46107</x:v>
      </x:c>
      <x:c r="V185" s="38" t="n">
        <x:v>46135</x:v>
      </x:c>
      <x:c r="W185" s="38" t="n">
        <x:v>46023</x:v>
      </x:c>
      <x:c r="X185" s="38" t="n">
        <x:v>49674</x:v>
      </x:c>
      <x:c r="Y185" s="38" t="str">
        <x:v>14</x:v>
      </x:c>
      <x:c r="Z185" s="41" t="n">
        <x:v>42833</x:v>
      </x:c>
      <x:c r="AA185" s="41" t="n">
        <x:v>428330</x:v>
      </x:c>
      <x:c r="AB185" s="41"/>
      <x:c r="AC185" s="38"/>
      <x:c r="AD185" s="38"/>
      <x:c r="AE185" s="41"/>
      <x:c r="AF185" s="33"/>
      <x:c r="AG185" s="33"/>
      <x:c r="AH185" s="44"/>
      <x:c r="AI185" s="34" t="str">
        <x:v>'1484675232080990208</x:v>
      </x:c>
      <x:c r="AJ185" s="34"/>
      <x:c r="AK185" s="34"/>
      <x:c r="AL185" s="47" t="str">
        <x:v>新元煤层气公司寿阳陈家沟风井3MW瓦斯氧化热电联供项目位于山西省晋中市寿阳县南燕竹镇大南沟村东北1.1km处，将新元煤矿陈家沟风井场地内的瓦斯抽采泵站输出的甲烷体积浓度低于8%的煤矿低浓度瓦斯通过无焰氧化技术进行分解销毁，并利用分解产生的热能发电、供热，所产生的电力和热能优先向本项目所在煤矿供电和供热。本项目的实施不仅有效避免了甲烷直接排放，产生的电力通过替代华北区域电网等量的火电，减少了化石燃料燃烧所产生的温室气体排放，还避免了既有或拟建的供热设施产生的温室气体排放。</x:v>
      </x:c>
      <x:c r="AM185" s="47" t="str">
        <x:v>本项目采用无焰氧化技术，通过安装1台100,000Nm3/h RTO设备对新元煤矿陈家沟风井场地内的瓦斯抽采泵站输出的甲烷体积浓度低于8%的煤矿低浓度瓦斯进行分解销毁，并对分解产生的热能配备1台10t/h次中压氧化余热锅炉及1台3MW的发电机组进行供热和发电。项目实际安装1台2.4MW的发电机组进行发电。</x:v>
      </x:c>
      <x:c r="AN185" s="47"/>
      <x:c r="AO185" s="47"/>
      <x:c r="AP185" s="47" t="str">
        <x:v>[{"name":"新元煤层气公司寿阳陈家沟风井3MW瓦斯氧化热电联供项目-PDD.pdf","url":"/api/file/download/single?groupName=group1&amp;typeNo=E01&amp;businessCode=053&amp;filePath=M00/02/56/CgrPcWm9VQmAeHITACg7_RYTh84238.pdf","typeno":"E01","typenoname":"项目设计文件（pdf文件）","fileName":"新元煤层气公司寿阳陈家沟风井3MW瓦斯氧化热电联供项目-PDD.pdf","groupName":"group1","path":"M00/02/56/CgrPcWm9VQmAeHITACg7_RYTh84238.pdf","businesscode":"053"}]</x:v>
      </x:c>
      <x:c r="AQ185" s="47"/>
      <x:c r="AR185" s="47"/>
      <x:c r="AS185" s="47"/>
      <x:c r="AT185" s="47"/>
      <x:c r="AU185" s="47"/>
      <x:c r="AV185" s="47"/>
      <x:c r="AW185" s="47"/>
      <x:c r="AX185" s="47"/>
      <x:c r="AY185" s="47"/>
      <x:c r="AZ185" s="47"/>
      <x:c r="BA185" s="47"/>
      <x:c r="BB185" s="47" t="str">
        <x:v>https://ccer.cets.org.cn/projectPublicity/projectPublicityDetail?applyId=1484675232080990208&amp;ccerId=&amp;certificationId=&amp;dataType=1-1&amp;projectInfoId=&amp;applyStatus=06</x:v>
      </x:c>
      <x:c r="BC185" s="47" t="str">
        <x:v>https://ccer.cets.org.cn/projectPublicity/projectPublicityList</x:v>
      </x:c>
      <x:c r="BD185" s="33" t="str">
        <x:v>ok</x:v>
      </x:c>
      <x:c r="BE185" s="33"/>
      <x:c r="BF185" s="34" t="str">
        <x:v>1_1_1484675232080990208_baa641bea9c12861</x:v>
      </x:c>
      <x:c r="BG185" s="33"/>
      <x:c r="BH185" s="33"/>
      <x:c r="BI185" s="33"/>
      <x:c r="BJ185" s="33" t="str">
        <x:v>06</x:v>
      </x:c>
      <x:c r="BK185" s="44"/>
      <x:c r="BL185" s="33" t="str">
        <x:v>1280202750281519104</x:v>
      </x:c>
      <x:c r="BM185" s="33"/>
      <x:c r="BN185" s="34" t="str">
        <x:v>053</x:v>
      </x:c>
      <x:c r="BO185" s="33"/>
      <x:c r="BP185" s="47"/>
      <x:c r="BQ185" s="33"/>
      <x:c r="BR185" s="33"/>
      <x:c r="BS185" s="33"/>
      <x:c r="BT185" s="33"/>
      <x:c r="BU185" s="33"/>
      <x:c r="BV185" s="33"/>
      <x:c r="BW185" s="44"/>
      <x:c r="BX185" s="47"/>
      <x:c r="BY185" s="34"/>
      <x:c r="BZ185" s="47"/>
      <x:c r="CA185" s="41" t="str">
        <x:v>CHN</x:v>
      </x:c>
      <x:c r="CB185" s="38"/>
      <x:c r="CC185" s="33"/>
      <x:c r="CD185" s="33"/>
      <x:c r="CE185" s="47"/>
      <x:c r="CF185" s="38"/>
      <x:c r="CG185" s="33"/>
      <x:c r="CH185" s="44" t="n">
        <x:v>46101.58980324074</x:v>
      </x:c>
      <x:c r="CI185" s="33"/>
      <x:c r="CJ185" s="41"/>
      <x:c r="CK185" s="33"/>
      <x:c r="CL185" s="41"/>
      <x:c r="CM185" s="34" t="str">
        <x:v>'1484675232080990208</x:v>
      </x:c>
      <x:c r="CN185" s="33" t="str">
        <x:v>06</x:v>
      </x:c>
      <x:c r="CO185" s="34" t="str">
        <x:v>053</x:v>
      </x:c>
      <x:c r="CP185" s="33" t="str">
        <x:v>项目申请</x:v>
      </x:c>
      <x:c r="CQ185" s="34"/>
      <x:c r="CR185" s="34"/>
      <x:c r="CS185" s="33" t="str">
        <x:v>1-1</x:v>
      </x:c>
      <x:c r="CT185" s="33" t="str">
        <x:v>上海宝碳新能源环保科技有限公司</x:v>
      </x:c>
      <x:c r="CU185" s="33" t="str">
        <x:v>J</x:v>
      </x:c>
      <x:c r="CV185" s="33" t="str">
        <x:v>燃料逸出性排放(固体燃料、石油和天然气)</x:v>
      </x:c>
      <x:c r="CW185" s="34"/>
      <x:c r="CX185" s="33" t="str">
        <x:v>新元煤层气公司寿阳陈家沟风井3MW瓦斯氧化热电联供项目</x:v>
      </x:c>
      <x:c r="CY185" s="33"/>
      <x:c r="CZ185" s="33"/>
      <x:c r="DA185" s="33" t="str">
        <x:v>J0101</x:v>
      </x:c>
      <x:c r="DB185" s="33" t="str">
        <x:v>煤矿瓦斯回收利用</x:v>
      </x:c>
      <x:c r="DC185" s="33" t="str">
        <x:v>未申请登记</x:v>
      </x:c>
      <x:c r="DD185" s="33"/>
      <x:c r="DE185" s="33"/>
      <x:c r="DF185" s="33"/>
      <x:c r="DG185" s="33"/>
      <x:c r="DH185" s="38"/>
      <x:c r="DI185" s="38"/>
      <x:c r="DJ185" s="41"/>
      <x:c r="DK185" s="38"/>
      <x:c r="DL185" s="38"/>
      <x:c r="DM185" s="41" t="n">
        <x:v>2</x:v>
      </x:c>
      <x:c r="DN185" s="47"/>
      <x:c r="DO185" s="34" t="str">
        <x:v>25</x:v>
      </x:c>
      <x:c r="DP185" s="44"/>
      <x:c r="DQ185" s="33" t="str">
        <x:v>03</x:v>
      </x:c>
      <x:c r="DR185" s="33" t="str">
        <x:v>免予论证</x:v>
      </x:c>
      <x:c r="DS185" s="41"/>
      <x:c r="DT185" s="33"/>
      <x:c r="DU185" s="33" t="str">
        <x:v>J</x:v>
      </x:c>
      <x:c r="DV185" s="33"/>
      <x:c r="DW185" s="47"/>
      <x:c r="DX185" s="44"/>
      <x:c r="DY185" s="33"/>
      <x:c r="DZ185" s="33"/>
      <x:c r="EA185" s="33" t="str">
        <x:v>J0101</x:v>
      </x:c>
      <x:c r="EB185" s="34" t="str">
        <x:v>140000</x:v>
      </x:c>
      <x:c r="EC185" s="44" t="n">
        <x:v>46101.591898148145</x:v>
      </x:c>
      <x:c r="ED185" s="47"/>
      <x:c r="EE185" s="41"/>
      <x:c r="EF185" s="33"/>
      <x:c r="EG185" s="47"/>
      <x:c r="EH185" s="47"/>
      <x:c r="EI185" s="38"/>
      <x:c r="EJ185" s="33"/>
      <x:c r="EK185" s="38"/>
      <x:c r="EL185" s="47"/>
      <x:c r="EM185" s="38"/>
      <x:c r="EN185" s="38"/>
      <x:c r="EO185" s="34"/>
      <x:c r="EP185" s="38"/>
      <x:c r="EQ185" s="41"/>
      <x:c r="ER185" s="47"/>
      <x:c r="ES185" s="44" t="n">
        <x:v>46135.37498842592</x:v>
      </x:c>
      <x:c r="ET185" s="33"/>
      <x:c r="EU185" s="33"/>
    </x:row>
    <x:row r="186">
      <x:c r="A186" s="34" t="str">
        <x:v>1-1</x:v>
      </x:c>
      <x:c r="B186" s="33" t="str">
        <x:v>公示结束项目</x:v>
      </x:c>
      <x:c r="C186" s="33" t="str">
        <x:v>盐城国能大丰H5#206.4MW海上风电项目</x:v>
      </x:c>
      <x:c r="D186" s="34"/>
      <x:c r="E186" s="34"/>
      <x:c r="F186" s="33" t="str">
        <x:v>已登记</x:v>
      </x:c>
      <x:c r="G186" s="33"/>
      <x:c r="H186" s="33" t="str">
        <x:v>江苏省</x:v>
      </x:c>
      <x:c r="I186" s="33" t="str">
        <x:v>江苏省盐城市大丰海域，太平沙北侧，辐射沙洲北端。所有风机位于北纬33.503532°~33.530414°、东经121.319856°~121.430102°</x:v>
      </x:c>
      <x:c r="J186" s="50" t="str">
        <x:v>121.374971</x:v>
      </x:c>
      <x:c r="K186" s="50" t="str">
        <x:v>33.516973</x:v>
      </x:c>
      <x:c r="L186" s="33" t="str">
        <x:v>能源产业(可再生/不可再生资源)</x:v>
      </x:c>
      <x:c r="M186" s="33" t="str">
        <x:v>并网海上风力发电</x:v>
      </x:c>
      <x:c r="N186" s="41" t="str">
        <x:v>CCER-01-002-V01</x:v>
      </x:c>
      <x:c r="O186" s="33" t="str">
        <x:v>并网海上风力发电</x:v>
      </x:c>
      <x:c r="P186" s="33" t="str">
        <x:v>盐城国丰海上风力发电有限公司</x:v>
      </x:c>
      <x:c r="Q186" s="33" t="str">
        <x:v>中环联合（北京）认证中心有限公司</x:v>
      </x:c>
      <x:c r="R186" s="33"/>
      <x:c r="S186" s="38" t="n">
        <x:v>44027</x:v>
      </x:c>
      <x:c r="T186" s="44"/>
      <x:c r="U186" s="38" t="n">
        <x:v>45856</x:v>
      </x:c>
      <x:c r="V186" s="38" t="n">
        <x:v>45883</x:v>
      </x:c>
      <x:c r="W186" s="38" t="n">
        <x:v>44562</x:v>
      </x:c>
      <x:c r="X186" s="38" t="n">
        <x:v>48213</x:v>
      </x:c>
      <x:c r="Y186" s="38" t="str">
        <x:v>25</x:v>
      </x:c>
      <x:c r="Z186" s="41" t="n">
        <x:v>293990</x:v>
      </x:c>
      <x:c r="AA186" s="41" t="n">
        <x:v>2939900</x:v>
      </x:c>
      <x:c r="AB186" s="41"/>
      <x:c r="AC186" s="38"/>
      <x:c r="AD186" s="38"/>
      <x:c r="AE186" s="41"/>
      <x:c r="AF186" s="33"/>
      <x:c r="AG186" s="33"/>
      <x:c r="AH186" s="44"/>
      <x:c r="AI186" s="34" t="str">
        <x:v>'1394969237226917888</x:v>
      </x:c>
      <x:c r="AJ186" s="34" t="str">
        <x:v>'1455630752216649728</x:v>
      </x:c>
      <x:c r="AK186" s="34" t="str">
        <x:v>PWS1812320982004T</x:v>
      </x:c>
      <x:c r="AL186" s="47" t="str">
        <x:v>本项目活动名称为盐城国能大丰H5#206.4MW海上风电项目（以下简称“本项目”），主要目的是作为可再生能源项目，利用风能发电供应清洁电力替代等量的火力发电，从而实现减少温室气体排放。 本项目位于江苏省盐城市大丰海域，太平沙北侧，辐射沙洲北端，场区中心离岸距离约67km，场区形状成矩形，东西长约11km，南北宽约3.5km。采用的技术为利用大丰海域的海上风能资源发电，由32台单机容量为6.45MW的风电机组成，总装机容量206.4MW，设计年等效满负荷小时数2927小时，设计年均净上网电量604110MW·h，接入华东电网。本项目于2020年7月15日开工建设，全部机组于2021年12月15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293990CO2e。选取10年计入期，预计整个计入期的减排量为2939900tCO2e。</x:v>
      </x:c>
      <x:c r="AM186" s="47" t="str">
        <x:v>本项目是利用江苏省盐城市大丰海域的海上风能资源新建的并网海上风电项目，由32台单机容量为6.45MW的风电机组成，总装机容量206.4MW，设计年等效满负荷小时数2927小时，设计年均净上网电量604110MW·h，通过替代华东电网燃烧化石燃料的同等电量实现二氧化碳减排，预计年均减排量为293990CO2e。</x:v>
      </x:c>
      <x:c r="AN186" s="47" t="str">
        <x:v>无</x:v>
      </x:c>
      <x:c r="AO186" s="47"/>
      <x:c r="AP186" s="47" t="str">
        <x:v>[{"name":"项目设计文件公示版-盐城国能大丰H5#206.4MW海上风电项目.pdf","url":"/api/file/download/single?groupName=group1&amp;typeNo=E01&amp;businessCode=053&amp;filePath=M00/01/12/CgrPcGh3WmCAYT8UAFgCauQFzXU656.pdf","typeno":"E01","typenoname":"项目设计文件（pdf文件）","fileName":"项目设计文件公示版-盐城国能大丰H5#206.4MW海上风电项目.pdf","groupName":"group1","path":"M00/01/12/CgrPcGh3WmCAYT8UAFgCauQFzXU656.pdf","businesscode":"053"}]</x:v>
      </x:c>
      <x:c r="AQ186" s="47"/>
      <x:c r="AR186" s="47" t="str">
        <x:v>[{"name":"项目设计文件2.0版-盐城国能大丰H5#206.4MW海上风电项目.pdf","url":"/api/file/download/single?groupName=group1&amp;typeNo=E01&amp;businessCode=073&amp;filePath=M00/01/2D/CgrPcGjaSb6AIegAAmDTdpuE30I982.pdf","typeno":"E01","typenoname":"项目设计文件（pdf文件）","fileName":"项目设计文件2.0版-盐城国能大丰H5#206.4MW海上风电项目.pdf","groupName":"group1","path":"M00/01/2D/CgrPcGjaSb6AIegAAmDTdpuE30I982.pdf","businesscode":"073"},{"name":"盐城国能大丰H5#206.4MW海上风电项目-项目审定报告.PDF","url":"/api/file/download/single?groupName=group1&amp;typeNo=E03&amp;businessCode=073&amp;filePath=M00/02/1E/CgrPcWjadr2AcxKEARaH3FBapxo724.PDF","typeno":"E03","typenoname":"审定报告（pdf文件）","fileName":"盐城国能大丰H5#206.4MW海上风电项目-项目审定报告.PDF","groupName":"group1","path":"M00/02/1E/CgrPcWjadr2AcxKEARaH3FBapxo724.PDF","businesscode":"073"},{"name":"13.《关于全国温室气体自愿减排量相关可再生能源发电量不参与绿证(绿电)交易的承诺》，盐城国丰海上风力发电有限公司，2025年6月18日.PDF","url":"/api/file/download/single?groupName=group1&amp;typeNo=Z99&amp;businessCode=073&amp;filePath=M00/01/2D/CgrPcGjaSpOALqsoAARtl5qqcjI761.PDF","typeno":"Z99","typenoname":"其他（可选）","fileName":"13.《关于全国温室气体自愿减排量相关可再生能源发电量不参与绿证(绿电)交易的承诺》，盐城国丰海上风力发电有限公司，2025年6月18日.PDF","groupName":"group1","path":"M00/01/2D/CgrPcGjaSpOALqsoAARtl5qqcjI761.PDF","businesscode":"073"}]</x:v>
      </x:c>
      <x:c r="AS186" s="47"/>
      <x:c r="AT186" s="47"/>
      <x:c r="AU186" s="47"/>
      <x:c r="AV186" s="47"/>
      <x:c r="AW186" s="47"/>
      <x:c r="AX186" s="47"/>
      <x:c r="AY186" s="47"/>
      <x:c r="AZ186" s="47"/>
      <x:c r="BA186" s="47"/>
      <x:c r="BB186" s="47" t="str">
        <x:v>https://ccer.cets.org.cn/projectPublicity/projectPublicityDetail?applyId=1394969237226917888&amp;ccerId=&amp;certificationId=&amp;dataType=1-1&amp;projectInfoId=&amp;applyStatus=14</x:v>
      </x:c>
      <x:c r="BC186" s="47" t="str">
        <x:v>https://ccer.cets.org.cn/projectPublicity/projectPublicityList</x:v>
      </x:c>
      <x:c r="BD186" s="33" t="str">
        <x:v>ok</x:v>
      </x:c>
      <x:c r="BE186" s="33"/>
      <x:c r="BF186" s="34" t="str">
        <x:v>1_1_1394969237226917888_94f2c780f15718dd</x:v>
      </x:c>
      <x:c r="BG186" s="33"/>
      <x:c r="BH186" s="33"/>
      <x:c r="BI186" s="33"/>
      <x:c r="BJ186" s="33" t="str">
        <x:v>14</x:v>
      </x:c>
      <x:c r="BK186" s="44" t="n">
        <x:v>45930.30391203704</x:v>
      </x:c>
      <x:c r="BL186" s="33" t="str">
        <x:v>1280202783240359936</x:v>
      </x:c>
      <x:c r="BM186" s="33"/>
      <x:c r="BN186" s="34" t="str">
        <x:v>053</x:v>
      </x:c>
      <x:c r="BO186" s="33"/>
      <x:c r="BP186" s="47"/>
      <x:c r="BQ186" s="33"/>
      <x:c r="BR186" s="33"/>
      <x:c r="BS186" s="33"/>
      <x:c r="BT186" s="33"/>
      <x:c r="BU186" s="33"/>
      <x:c r="BV186" s="33"/>
      <x:c r="BW186" s="44" t="str">
        <x:v>20260327125957,20260327125957,20260327125957</x:v>
      </x:c>
      <x:c r="BX186" s="47"/>
      <x:c r="BY186" s="34"/>
      <x:c r="BZ186" s="47"/>
      <x:c r="CA186" s="41" t="str">
        <x:v>CHN</x:v>
      </x:c>
      <x:c r="CB186" s="38"/>
      <x:c r="CC186" s="33"/>
      <x:c r="CD186" s="33"/>
      <x:c r="CE186" s="47"/>
      <x:c r="CF186" s="38"/>
      <x:c r="CG186" s="33"/>
      <x:c r="CH186" s="44" t="n">
        <x:v>45854.041284722225</x:v>
      </x:c>
      <x:c r="CI186" s="33"/>
      <x:c r="CJ186" s="41"/>
      <x:c r="CK186" s="33"/>
      <x:c r="CL186" s="41"/>
      <x:c r="CM186" s="34" t="str">
        <x:v>'1394969237226917888</x:v>
      </x:c>
      <x:c r="CN186" s="33" t="str">
        <x:v>14</x:v>
      </x:c>
      <x:c r="CO186" s="34" t="str">
        <x:v>053</x:v>
      </x:c>
      <x:c r="CP186" s="33" t="str">
        <x:v>项目申请</x:v>
      </x:c>
      <x:c r="CQ186" s="34"/>
      <x:c r="CR186" s="34"/>
      <x:c r="CS186" s="33" t="str">
        <x:v>1-1</x:v>
      </x:c>
      <x:c r="CT186" s="33" t="str">
        <x:v>盐城国丰海上风力发电有限公司</x:v>
      </x:c>
      <x:c r="CU186" s="33" t="str">
        <x:v>A</x:v>
      </x:c>
      <x:c r="CV186" s="33" t="str">
        <x:v>能源产业(可再生/不可再生资源)</x:v>
      </x:c>
      <x:c r="CW186" s="34"/>
      <x:c r="CX186" s="33" t="str">
        <x:v>盐城国能大丰H5#206.4MW海上风电项目</x:v>
      </x:c>
      <x:c r="CY186" s="33" t="str">
        <x:v>A020101</x:v>
      </x:c>
      <x:c r="CZ186" s="33" t="str">
        <x:v>风电</x:v>
      </x:c>
      <x:c r="DA186" s="33" t="str">
        <x:v>A0201</x:v>
      </x:c>
      <x:c r="DB186" s="33" t="str">
        <x:v>并网海上风力发电</x:v>
      </x:c>
      <x:c r="DC186" s="33" t="str">
        <x:v>公示结束</x:v>
      </x:c>
      <x:c r="DD186" s="33"/>
      <x:c r="DE186" s="33"/>
      <x:c r="DF186" s="33"/>
      <x:c r="DG186" s="33"/>
      <x:c r="DH186" s="38"/>
      <x:c r="DI186" s="38"/>
      <x:c r="DJ186" s="41"/>
      <x:c r="DK186" s="38"/>
      <x:c r="DL186" s="38"/>
      <x:c r="DM186" s="41" t="n">
        <x:v>0</x:v>
      </x:c>
      <x:c r="DN186" s="47"/>
      <x:c r="DO186" s="34" t="str">
        <x:v>'1394725116256063488</x:v>
      </x:c>
      <x:c r="DP186" s="44" t="n">
        <x:v>45929.49972222222</x:v>
      </x:c>
      <x:c r="DQ186" s="33" t="str">
        <x:v>03</x:v>
      </x:c>
      <x:c r="DR186" s="33" t="str">
        <x:v>免予论证</x:v>
      </x:c>
      <x:c r="DS186" s="41"/>
      <x:c r="DT186" s="33"/>
      <x:c r="DU186" s="33" t="str">
        <x:v>A</x:v>
      </x:c>
      <x:c r="DV186" s="33"/>
      <x:c r="DW186" s="47"/>
      <x:c r="DX186" s="44" t="n">
        <x:v>46021.44230324074</x:v>
      </x:c>
      <x:c r="DY186" s="33" t="str">
        <x:v>A020101</x:v>
      </x:c>
      <x:c r="DZ186" s="33" t="str">
        <x:v>风电</x:v>
      </x:c>
      <x:c r="EA186" s="33" t="str">
        <x:v>A0201</x:v>
      </x:c>
      <x:c r="EB186" s="34" t="str">
        <x:v>320000</x:v>
      </x:c>
      <x:c r="EC186" s="44" t="n">
        <x:v>45854.32361111111</x:v>
      </x:c>
      <x:c r="ED186" s="47"/>
      <x:c r="EE186" s="41"/>
      <x:c r="EF186" s="33"/>
      <x:c r="EG186" s="47"/>
      <x:c r="EH186" s="47"/>
      <x:c r="EI186" s="38"/>
      <x:c r="EJ186" s="33"/>
      <x:c r="EK186" s="38"/>
      <x:c r="EL186" s="47"/>
      <x:c r="EM186" s="38"/>
      <x:c r="EN186" s="38"/>
      <x:c r="EO186" s="34"/>
      <x:c r="EP186" s="38"/>
      <x:c r="EQ186" s="41"/>
      <x:c r="ER186" s="47"/>
      <x:c r="ES186" s="44" t="n">
        <x:v>46021.44230324074</x:v>
      </x:c>
      <x:c r="ET186" s="33"/>
      <x:c r="EU186" s="33"/>
    </x:row>
    <x:row r="187">
      <x:c r="A187" s="34" t="str">
        <x:v>1-1</x:v>
      </x:c>
      <x:c r="B187" s="33" t="str">
        <x:v>公示结束项目</x:v>
      </x:c>
      <x:c r="C187" s="33" t="str">
        <x:v>伊春森工伊春市生态林造林碳汇项目</x:v>
      </x:c>
      <x:c r="D187" s="34"/>
      <x:c r="E187" s="34"/>
      <x:c r="F187" s="33" t="str">
        <x:v>待审定机构上传审定附件</x:v>
      </x:c>
      <x:c r="G187" s="33"/>
      <x:c r="H187" s="33" t="str">
        <x:v>黑龙江省</x:v>
      </x:c>
      <x:c r="I187" s="33" t="str">
        <x:v>黑龙江省伊春市</x:v>
      </x:c>
      <x:c r="J187" s="50" t="str">
        <x:v>127.62</x:v>
      </x:c>
      <x:c r="K187" s="50" t="str">
        <x:v>46.47</x:v>
      </x:c>
      <x:c r="L187" s="33" t="str">
        <x:v>林业和其他碳汇类型</x:v>
      </x:c>
      <x:c r="M187" s="33" t="str">
        <x:v>造林碳汇</x:v>
      </x:c>
      <x:c r="N187" s="41" t="str">
        <x:v>CCER-14-001-V01</x:v>
      </x:c>
      <x:c r="O187" s="33" t="str">
        <x:v>造林碳汇</x:v>
      </x:c>
      <x:c r="P187" s="33" t="str">
        <x:v>伊春森工汇德晟生态科技有限公司</x:v>
      </x:c>
      <x:c r="Q187" s="33" t="str">
        <x:v>中环联合（北京）认证中心有限公司</x:v>
      </x:c>
      <x:c r="R187" s="33"/>
      <x:c r="S187" s="38" t="n">
        <x:v>41419</x:v>
      </x:c>
      <x:c r="T187" s="44"/>
      <x:c r="U187" s="38" t="n">
        <x:v>45538</x:v>
      </x:c>
      <x:c r="V187" s="38" t="n">
        <x:v>45565</x:v>
      </x:c>
      <x:c r="W187" s="38" t="n">
        <x:v>44197</x:v>
      </x:c>
      <x:c r="X187" s="38" t="n">
        <x:v>58806</x:v>
      </x:c>
      <x:c r="Y187" s="38" t="str">
        <x:v>60</x:v>
      </x:c>
      <x:c r="Z187" s="41" t="n">
        <x:v>24674</x:v>
      </x:c>
      <x:c r="AA187" s="41" t="n">
        <x:v>986972</x:v>
      </x:c>
      <x:c r="AB187" s="41"/>
      <x:c r="AC187" s="38"/>
      <x:c r="AD187" s="38"/>
      <x:c r="AE187" s="41"/>
      <x:c r="AF187" s="33"/>
      <x:c r="AG187" s="33"/>
      <x:c r="AH187" s="44"/>
      <x:c r="AI187" s="34" t="str">
        <x:v>'1280206486903066624</x:v>
      </x:c>
      <x:c r="AJ187" s="34"/>
      <x:c r="AK187" s="34"/>
      <x:c r="AL187" s="47" t="str">
        <x:v>伊春森工伊春市生态林造林碳汇项目（以下简称：本项目）位于黑龙江省伊春市，项目边界位于伊春市范围内。本项目所涉及的带岭、红星、金山屯、朗乡、美溪、南岔、汤旺河、桃山、铁力、乌伊岭、五营、新青林业局等12家林业局公司均隶属于黑龙江伊春森工集团有限责任公司（以下简称：伊春森工集团公司），经伊春森工集团公司批准由各林业局公司授权，伊春森工集团公司下设子公司——伊春森工汇德晟生态科技有限公司作为本项目业主。本项目面积6,196.85公顷，计入期为40年，计入期内预计产生减排量986,972吨二氧化碳当量，年均减排量24,674吨二氧化碳当量。</x:v>
      </x:c>
      <x:c r="AM187" s="47" t="str">
        <x:v>本项目在项目开始前为未成林地，土地自然退化，植被无法生长，项目开始后进行人工造林并进行管护。在造林过程中，各林业局在苗圃进行育苗活动，苗木达到造林要求后进行整地、人工植苗等，同时建立有害生物防治、森林防火等设施。</x:v>
      </x:c>
      <x:c r="AN187" s="47"/>
      <x:c r="AO187" s="47"/>
      <x:c r="AP187" s="47" t="str">
        <x:v>[{"name":"20240729伊春森工汇德晟生态科技有限公司伊春市生态林造林碳汇项目.pdf","url":"/api/download/group1/E01?filePath=M00/00/3A/CgrPcGbVeqiAHr-iAF_b5ANuUx4279.pdf","typeno":"E01","typenoname":"项目设计文件（pdf文件）","fileName":"20240729伊春森工汇德晟生态科技有限公司伊春市生态林造林碳汇项目.pdf","groupName":"group1","path":"M00/00/3A/CgrPcGbVeqiAHr-iAF_b5ANuUx4279.pdf","businesscode":"053"}]</x:v>
      </x:c>
      <x:c r="AQ187" s="47"/>
      <x:c r="AR187" s="47"/>
      <x:c r="AS187" s="47"/>
      <x:c r="AT187" s="47"/>
      <x:c r="AU187" s="47"/>
      <x:c r="AV187" s="47"/>
      <x:c r="AW187" s="47"/>
      <x:c r="AX187" s="47"/>
      <x:c r="AY187" s="47"/>
      <x:c r="AZ187" s="47"/>
      <x:c r="BA187" s="47"/>
      <x:c r="BB187" s="47" t="str">
        <x:v>https://ccer.cets.org.cn/projectPublicity/projectPublicityDetail?applyId=1280206486903066624&amp;ccerId=&amp;certificationId=&amp;dataType=1-1&amp;projectInfoId=&amp;applyStatus=06</x:v>
      </x:c>
      <x:c r="BC187" s="47" t="str">
        <x:v>https://ccer.cets.org.cn/projectPublicity/projectPublicityList</x:v>
      </x:c>
      <x:c r="BD187" s="33" t="str">
        <x:v>ok</x:v>
      </x:c>
      <x:c r="BE187" s="33"/>
      <x:c r="BF187" s="34" t="str">
        <x:v>1_1_1280206486903066624_6d1c40111cb226f2</x:v>
      </x:c>
      <x:c r="BG187" s="33"/>
      <x:c r="BH187" s="33"/>
      <x:c r="BI187" s="33"/>
      <x:c r="BJ187" s="33" t="str">
        <x:v>06</x:v>
      </x:c>
      <x:c r="BK187" s="44"/>
      <x:c r="BL187" s="33" t="str">
        <x:v>1280202783240359936</x:v>
      </x:c>
      <x:c r="BM187" s="33"/>
      <x:c r="BN187" s="34" t="str">
        <x:v>053</x:v>
      </x:c>
      <x:c r="BO187" s="33"/>
      <x:c r="BP187" s="47"/>
      <x:c r="BQ187" s="33"/>
      <x:c r="BR187" s="33"/>
      <x:c r="BS187" s="33"/>
      <x:c r="BT187" s="33"/>
      <x:c r="BU187" s="33"/>
      <x:c r="BV187" s="33"/>
      <x:c r="BW187" s="44"/>
      <x:c r="BX187" s="47"/>
      <x:c r="BY187" s="34"/>
      <x:c r="BZ187" s="47"/>
      <x:c r="CA187" s="41" t="str">
        <x:v>CHN</x:v>
      </x:c>
      <x:c r="CB187" s="38"/>
      <x:c r="CC187" s="33"/>
      <x:c r="CD187" s="33"/>
      <x:c r="CE187" s="47"/>
      <x:c r="CF187" s="38"/>
      <x:c r="CG187" s="33"/>
      <x:c r="CH187" s="44" t="n">
        <x:v>45537.36108796296</x:v>
      </x:c>
      <x:c r="CI187" s="33"/>
      <x:c r="CJ187" s="41"/>
      <x:c r="CK187" s="33"/>
      <x:c r="CL187" s="41"/>
      <x:c r="CM187" s="34" t="str">
        <x:v>'1280206486903066624</x:v>
      </x:c>
      <x:c r="CN187" s="33" t="str">
        <x:v>06</x:v>
      </x:c>
      <x:c r="CO187" s="34" t="str">
        <x:v>053</x:v>
      </x:c>
      <x:c r="CP187" s="33" t="str">
        <x:v>项目申请</x:v>
      </x:c>
      <x:c r="CQ187" s="34"/>
      <x:c r="CR187" s="34"/>
      <x:c r="CS187" s="33" t="str">
        <x:v>1-1</x:v>
      </x:c>
      <x:c r="CT187" s="33" t="str">
        <x:v>伊春森工汇德晟生态科技有限公司</x:v>
      </x:c>
      <x:c r="CU187" s="33" t="str">
        <x:v>N</x:v>
      </x:c>
      <x:c r="CV187" s="33" t="str">
        <x:v>林业和其他碳汇类型</x:v>
      </x:c>
      <x:c r="CW187" s="34"/>
      <x:c r="CX187" s="33" t="str">
        <x:v>伊春森工伊春市生态林造林碳汇项目</x:v>
      </x:c>
      <x:c r="CY187" s="33"/>
      <x:c r="CZ187" s="33"/>
      <x:c r="DA187" s="33" t="str">
        <x:v>N0101</x:v>
      </x:c>
      <x:c r="DB187" s="33" t="str">
        <x:v>造林碳汇</x:v>
      </x:c>
      <x:c r="DC187" s="33" t="str">
        <x:v>未申请登记</x:v>
      </x:c>
      <x:c r="DD187" s="33"/>
      <x:c r="DE187" s="33"/>
      <x:c r="DF187" s="33"/>
      <x:c r="DG187" s="33"/>
      <x:c r="DH187" s="38"/>
      <x:c r="DI187" s="38"/>
      <x:c r="DJ187" s="41"/>
      <x:c r="DK187" s="38"/>
      <x:c r="DL187" s="38"/>
      <x:c r="DM187" s="41" t="n">
        <x:v>8</x:v>
      </x:c>
      <x:c r="DN187" s="47"/>
      <x:c r="DO187" s="34" t="str">
        <x:v>'1266056216744955904</x:v>
      </x:c>
      <x:c r="DP187" s="44"/>
      <x:c r="DQ187" s="33" t="str">
        <x:v>03</x:v>
      </x:c>
      <x:c r="DR187" s="33" t="str">
        <x:v>免予论证</x:v>
      </x:c>
      <x:c r="DS187" s="41"/>
      <x:c r="DT187" s="33"/>
      <x:c r="DU187" s="33" t="str">
        <x:v>N</x:v>
      </x:c>
      <x:c r="DV187" s="33"/>
      <x:c r="DW187" s="47"/>
      <x:c r="DX187" s="44"/>
      <x:c r="DY187" s="33"/>
      <x:c r="DZ187" s="33"/>
      <x:c r="EA187" s="33" t="str">
        <x:v>N0101</x:v>
      </x:c>
      <x:c r="EB187" s="34" t="str">
        <x:v>230000</x:v>
      </x:c>
      <x:c r="EC187" s="44" t="n">
        <x:v>45537.36108796296</x:v>
      </x:c>
      <x:c r="ED187" s="47"/>
      <x:c r="EE187" s="41"/>
      <x:c r="EF187" s="33"/>
      <x:c r="EG187" s="47"/>
      <x:c r="EH187" s="47"/>
      <x:c r="EI187" s="38"/>
      <x:c r="EJ187" s="33"/>
      <x:c r="EK187" s="38"/>
      <x:c r="EL187" s="47"/>
      <x:c r="EM187" s="38"/>
      <x:c r="EN187" s="38"/>
      <x:c r="EO187" s="34"/>
      <x:c r="EP187" s="38"/>
      <x:c r="EQ187" s="41"/>
      <x:c r="ER187" s="47"/>
      <x:c r="ES187" s="44" t="n">
        <x:v>45565.37211805556</x:v>
      </x:c>
      <x:c r="ET187" s="33"/>
      <x:c r="EU187" s="33"/>
    </x:row>
    <x:row r="188">
      <x:c r="A188" s="34" t="str">
        <x:v>1-1</x:v>
      </x:c>
      <x:c r="B188" s="33" t="str">
        <x:v>公示结束项目</x:v>
      </x:c>
      <x:c r="C188" s="33" t="str">
        <x:v>永兴县十六乡镇（街道办事处）用材林造林项目</x:v>
      </x:c>
      <x:c r="D188" s="34"/>
      <x:c r="E188" s="34"/>
      <x:c r="F188" s="33" t="str">
        <x:v>待审定机构上传审定附件</x:v>
      </x:c>
      <x:c r="G188" s="33"/>
      <x:c r="H188" s="33" t="str">
        <x:v>湖南省</x:v>
      </x:c>
      <x:c r="I188" s="33" t="str">
        <x:v>湖南省郴州市永兴县</x:v>
      </x:c>
      <x:c r="J188" s="50" t="str">
        <x:v>113.246466</x:v>
      </x:c>
      <x:c r="K188" s="50" t="str">
        <x:v>26.406978</x:v>
      </x:c>
      <x:c r="L188" s="33" t="str">
        <x:v>林业和其他碳汇类型</x:v>
      </x:c>
      <x:c r="M188" s="33" t="str">
        <x:v>造林碳汇</x:v>
      </x:c>
      <x:c r="N188" s="41" t="str">
        <x:v>CCER-14-001-V01</x:v>
      </x:c>
      <x:c r="O188" s="33" t="str">
        <x:v>造林碳汇</x:v>
      </x:c>
      <x:c r="P188" s="33" t="str">
        <x:v>永兴银都投资发展集团有限公司</x:v>
      </x:c>
      <x:c r="Q188" s="33" t="str">
        <x:v>广州赛宝认证中心服务有限公司</x:v>
      </x:c>
      <x:c r="R188" s="33"/>
      <x:c r="S188" s="38" t="n">
        <x:v>41341</x:v>
      </x:c>
      <x:c r="T188" s="44"/>
      <x:c r="U188" s="38" t="n">
        <x:v>45950</x:v>
      </x:c>
      <x:c r="V188" s="38" t="n">
        <x:v>45975</x:v>
      </x:c>
      <x:c r="W188" s="38" t="n">
        <x:v>44097</x:v>
      </x:c>
      <x:c r="X188" s="38" t="n">
        <x:v>51401</x:v>
      </x:c>
      <x:c r="Y188" s="38" t="str">
        <x:v>38</x:v>
      </x:c>
      <x:c r="Z188" s="41" t="n">
        <x:v>9424</x:v>
      </x:c>
      <x:c r="AA188" s="41" t="n">
        <x:v>188477</x:v>
      </x:c>
      <x:c r="AB188" s="41"/>
      <x:c r="AC188" s="38"/>
      <x:c r="AD188" s="38"/>
      <x:c r="AE188" s="41"/>
      <x:c r="AF188" s="33"/>
      <x:c r="AG188" s="33"/>
      <x:c r="AH188" s="44"/>
      <x:c r="AI188" s="34" t="str">
        <x:v>'1428423546861916160</x:v>
      </x:c>
      <x:c r="AJ188" s="34"/>
      <x:c r="AK188" s="34"/>
      <x:c r="AL188" s="47" t="str">
        <x:v>本项目名称为“永兴县十六乡镇（街道办事处）用材林造林项目”，项目地位于湖南省郴州市永兴县下辖的十四个乡镇、两个街道办事处，项目边界地理坐标为东经112.720482°～113.592392°，北纬25.975353°～26.472260°。
为提高全社会植树造林积极性，加快永兴县城乡绿化攻坚步伐，全力推进“生态永兴”和创建“国家森林城市”工作，在碳汇项目计入期内，湖南省永兴县实施了包括长江防护林工程项目、中央财政造林补贴项目以及县财政补贴造林项目（原称“面上造林项目”）在内的三大主要造林项目，项目活动从2013年3月8日开始，至2019年陆续在湖南省永兴县宜林荒山荒地营造31409.1亩的乔木林混交林。项目基准线情景为宜林荒山荒地。项目计入期从2020年9月23日起到2040年9月22日，共计20年。预计在20年的计入期内产生188477吨二氧化碳（tCO2e）的减排量，年均9424吨二氧化碳（tCO2e）。</x:v>
      </x:c>
      <x:c r="AM188" s="47" t="str">
        <x:v>本项目选择适宜立地条件的荒山荒地，采用穴状整地，以主要树种杉木、湿地松和次要树种木荷、枫树、香樟等乡土阔叶树种，按照7:3或8:2比例，通过带状、块状、星状配置进行合理密度混交。并因地制宜选择清理方式和水土保持措施，推广生物农药防治病虫害，建立防火体系，妥善处理废弃物等措施实施造林。</x:v>
      </x:c>
      <x:c r="AN188" s="47"/>
      <x:c r="AO188" s="47"/>
      <x:c r="AP188" s="47" t="str">
        <x:v>[{"name":"永兴县十六乡镇（街道办事处）用材林造林项目设计文件1.0版 .pdf","url":"/api/file/download/single?groupName=group1&amp;typeNo=E01&amp;businessCode=053&amp;filePath=M00/01/33/CgrPcGjwrwKAFEe7ACXEk335bK8463.pdf","typeno":"E01","typenoname":"项目设计文件（pdf文件）","fileName":"永兴县十六乡镇（街道办事处）用材林造林项目设计文件1.0版 .pdf","groupName":"group1","path":"M00/01/33/CgrPcGjwrwKAFEe7ACXEk335bK8463.pdf","businesscode":"053"}]</x:v>
      </x:c>
      <x:c r="AQ188" s="47"/>
      <x:c r="AR188" s="47"/>
      <x:c r="AS188" s="47"/>
      <x:c r="AT188" s="47"/>
      <x:c r="AU188" s="47"/>
      <x:c r="AV188" s="47"/>
      <x:c r="AW188" s="47"/>
      <x:c r="AX188" s="47"/>
      <x:c r="AY188" s="47"/>
      <x:c r="AZ188" s="47"/>
      <x:c r="BA188" s="47"/>
      <x:c r="BB188" s="47" t="str">
        <x:v>https://ccer.cets.org.cn/projectPublicity/projectPublicityDetail?applyId=1428423546861916160&amp;ccerId=&amp;certificationId=&amp;dataType=1-1&amp;projectInfoId=&amp;applyStatus=06</x:v>
      </x:c>
      <x:c r="BC188" s="47" t="str">
        <x:v>https://ccer.cets.org.cn/projectPublicity/projectPublicityList</x:v>
      </x:c>
      <x:c r="BD188" s="33" t="str">
        <x:v>ok</x:v>
      </x:c>
      <x:c r="BE188" s="33"/>
      <x:c r="BF188" s="34" t="str">
        <x:v>1_1_1428423546861916160_f0c5495a8d26ffe6</x:v>
      </x:c>
      <x:c r="BG188" s="33"/>
      <x:c r="BH188" s="33"/>
      <x:c r="BI188" s="33"/>
      <x:c r="BJ188" s="33" t="str">
        <x:v>06</x:v>
      </x:c>
      <x:c r="BK188" s="44"/>
      <x:c r="BL188" s="33" t="str">
        <x:v>1280933072686157824</x:v>
      </x:c>
      <x:c r="BM188" s="33"/>
      <x:c r="BN188" s="34" t="str">
        <x:v>053</x:v>
      </x:c>
      <x:c r="BO188" s="33"/>
      <x:c r="BP188" s="47"/>
      <x:c r="BQ188" s="33"/>
      <x:c r="BR188" s="33"/>
      <x:c r="BS188" s="33"/>
      <x:c r="BT188" s="33"/>
      <x:c r="BU188" s="33"/>
      <x:c r="BV188" s="33"/>
      <x:c r="BW188" s="44"/>
      <x:c r="BX188" s="47"/>
      <x:c r="BY188" s="34"/>
      <x:c r="BZ188" s="47"/>
      <x:c r="CA188" s="41" t="str">
        <x:v>CHN</x:v>
      </x:c>
      <x:c r="CB188" s="38"/>
      <x:c r="CC188" s="33"/>
      <x:c r="CD188" s="33"/>
      <x:c r="CE188" s="47"/>
      <x:c r="CF188" s="38"/>
      <x:c r="CG188" s="33"/>
      <x:c r="CH188" s="44" t="n">
        <x:v>45946.3562962963</x:v>
      </x:c>
      <x:c r="CI188" s="33"/>
      <x:c r="CJ188" s="41"/>
      <x:c r="CK188" s="33"/>
      <x:c r="CL188" s="41"/>
      <x:c r="CM188" s="34" t="str">
        <x:v>'1428423546861916160</x:v>
      </x:c>
      <x:c r="CN188" s="33" t="str">
        <x:v>06</x:v>
      </x:c>
      <x:c r="CO188" s="34" t="str">
        <x:v>053</x:v>
      </x:c>
      <x:c r="CP188" s="33" t="str">
        <x:v>项目申请</x:v>
      </x:c>
      <x:c r="CQ188" s="34"/>
      <x:c r="CR188" s="34"/>
      <x:c r="CS188" s="33" t="str">
        <x:v>1-1</x:v>
      </x:c>
      <x:c r="CT188" s="33" t="str">
        <x:v>永兴银都投资发展集团有限公司</x:v>
      </x:c>
      <x:c r="CU188" s="33" t="str">
        <x:v>N</x:v>
      </x:c>
      <x:c r="CV188" s="33" t="str">
        <x:v>林业和其他碳汇类型</x:v>
      </x:c>
      <x:c r="CW188" s="34"/>
      <x:c r="CX188" s="33" t="str">
        <x:v>永兴县十六乡镇（街道办事处）用材林造林项目</x:v>
      </x:c>
      <x:c r="CY188" s="33"/>
      <x:c r="CZ188" s="33"/>
      <x:c r="DA188" s="33" t="str">
        <x:v>N0101</x:v>
      </x:c>
      <x:c r="DB188" s="33" t="str">
        <x:v>造林碳汇</x:v>
      </x:c>
      <x:c r="DC188" s="33" t="str">
        <x:v>未申请登记</x:v>
      </x:c>
      <x:c r="DD188" s="33"/>
      <x:c r="DE188" s="33"/>
      <x:c r="DF188" s="33"/>
      <x:c r="DG188" s="33"/>
      <x:c r="DH188" s="38"/>
      <x:c r="DI188" s="38"/>
      <x:c r="DJ188" s="41"/>
      <x:c r="DK188" s="38"/>
      <x:c r="DL188" s="38"/>
      <x:c r="DM188" s="41" t="n">
        <x:v>3</x:v>
      </x:c>
      <x:c r="DN188" s="47"/>
      <x:c r="DO188" s="34" t="str">
        <x:v>'1428040072409780224</x:v>
      </x:c>
      <x:c r="DP188" s="44"/>
      <x:c r="DQ188" s="33" t="str">
        <x:v>01</x:v>
      </x:c>
      <x:c r="DR188" s="33" t="str">
        <x:v>一般论证</x:v>
      </x:c>
      <x:c r="DS188" s="41"/>
      <x:c r="DT188" s="33"/>
      <x:c r="DU188" s="33" t="str">
        <x:v>N</x:v>
      </x:c>
      <x:c r="DV188" s="33"/>
      <x:c r="DW188" s="47"/>
      <x:c r="DX188" s="44"/>
      <x:c r="DY188" s="33"/>
      <x:c r="DZ188" s="33"/>
      <x:c r="EA188" s="33" t="str">
        <x:v>N0101</x:v>
      </x:c>
      <x:c r="EB188" s="34" t="str">
        <x:v>430000</x:v>
      </x:c>
      <x:c r="EC188" s="44" t="n">
        <x:v>45946.3562962963</x:v>
      </x:c>
      <x:c r="ED188" s="47"/>
      <x:c r="EE188" s="41"/>
      <x:c r="EF188" s="33"/>
      <x:c r="EG188" s="47"/>
      <x:c r="EH188" s="47"/>
      <x:c r="EI188" s="38"/>
      <x:c r="EJ188" s="33"/>
      <x:c r="EK188" s="38"/>
      <x:c r="EL188" s="47"/>
      <x:c r="EM188" s="38"/>
      <x:c r="EN188" s="38"/>
      <x:c r="EO188" s="34"/>
      <x:c r="EP188" s="38"/>
      <x:c r="EQ188" s="41"/>
      <x:c r="ER188" s="47"/>
      <x:c r="ES188" s="44" t="n">
        <x:v>45975.15777777778</x:v>
      </x:c>
      <x:c r="ET188" s="33"/>
      <x:c r="EU188" s="33"/>
    </x:row>
    <x:row r="189">
      <x:c r="A189" s="34" t="str">
        <x:v>1-1</x:v>
      </x:c>
      <x:c r="B189" s="33" t="str">
        <x:v>公示结束项目</x:v>
      </x:c>
      <x:c r="C189" s="33" t="str">
        <x:v>酉阳县2013-2020年度造林碳汇项目</x:v>
      </x:c>
      <x:c r="D189" s="34"/>
      <x:c r="E189" s="34"/>
      <x:c r="F189" s="33" t="str">
        <x:v>待审定机构上传审定附件</x:v>
      </x:c>
      <x:c r="G189" s="33"/>
      <x:c r="H189" s="33" t="str">
        <x:v>重庆市</x:v>
      </x:c>
      <x:c r="I189" s="33" t="str">
        <x:v>酉阳县</x:v>
      </x:c>
      <x:c r="J189" s="50" t="str">
        <x:v>108°18'</x:v>
      </x:c>
      <x:c r="K189" s="50" t="str">
        <x:v>28°19'</x:v>
      </x:c>
      <x:c r="L189" s="33" t="str">
        <x:v>林业和其他碳汇类型</x:v>
      </x:c>
      <x:c r="M189" s="33" t="str">
        <x:v>造林碳汇</x:v>
      </x:c>
      <x:c r="N189" s="41" t="str">
        <x:v>CCER-14-001-V01</x:v>
      </x:c>
      <x:c r="O189" s="33" t="str">
        <x:v>造林碳汇</x:v>
      </x:c>
      <x:c r="P189" s="33" t="str">
        <x:v>重庆今山银山林业有限公司</x:v>
      </x:c>
      <x:c r="Q189" s="33" t="str">
        <x:v>中国林业科学研究院林业科技信息研究所</x:v>
      </x:c>
      <x:c r="R189" s="33"/>
      <x:c r="S189" s="38" t="n">
        <x:v>41244</x:v>
      </x:c>
      <x:c r="T189" s="44"/>
      <x:c r="U189" s="38" t="n">
        <x:v>45589</x:v>
      </x:c>
      <x:c r="V189" s="38" t="n">
        <x:v>45616</x:v>
      </x:c>
      <x:c r="W189" s="38" t="n">
        <x:v>44097</x:v>
      </x:c>
      <x:c r="X189" s="38" t="n">
        <x:v>58706</x:v>
      </x:c>
      <x:c r="Y189" s="38" t="str">
        <x:v>48</x:v>
      </x:c>
      <x:c r="Z189" s="41" t="n">
        <x:v>17853</x:v>
      </x:c>
      <x:c r="AA189" s="41" t="n">
        <x:v>714135</x:v>
      </x:c>
      <x:c r="AB189" s="41"/>
      <x:c r="AC189" s="38"/>
      <x:c r="AD189" s="38"/>
      <x:c r="AE189" s="41"/>
      <x:c r="AF189" s="33"/>
      <x:c r="AG189" s="33"/>
      <x:c r="AH189" s="44"/>
      <x:c r="AI189" s="34" t="str">
        <x:v>'1298691131223183360</x:v>
      </x:c>
      <x:c r="AJ189" s="34"/>
      <x:c r="AK189" s="34"/>
      <x:c r="AL189" s="47" t="str">
        <x:v>本项目位于重庆市酉阳县，涉及板桥乡、伏龙山、泔溪镇、后坪乡、李溪镇、龙潭镇、麻旺镇、毛坝乡、木叶乡、南腰界、青华林、双泉乡、涂市乡、五福镇、兴隆镇、宜居乡、酉酬镇、酉水河等乡镇，项目面积3,043.09 公顷（ha）。
项目开始于2012年12月1日，计入期2020-09-23至2060-09-22，共计40年
项目区位于“国务院关于印发全国主体功能区规划的通知”中属于武陵山区生物多样性与水土保持生态功能区，免于论证额外性。
预计产生的年减排量17,853 tCO2e，整个计入期的减排量714,135 tCO2e。</x:v>
      </x:c>
      <x:c r="AM189" s="47" t="str">
        <x:v>本项目采用人工穴状或带状整地植苗造林，以防水土流失。整地方式和规格根据坡度和树种调整，以减少水土流失。造林密度遵循技术标准，造林时间为12月至次年4月。栽植时注重苗木保护和处理，采用植苗造林法，确保苗木成活。苗木规格需达国标Ⅱ级苗及以上，养护管理严格检疫，确保无病虫害。造林后3-5年内进行定期抚育管护，包括补植、修枝、施肥等，以促进苗木成长和森林郁闭。</x:v>
      </x:c>
      <x:c r="AN189" s="47"/>
      <x:c r="AO189" s="47"/>
      <x:c r="AP189" s="47" t="str">
        <x:v>[{"name":"（已压缩）酉阳PDD-V2-WPS-2改(1).pdf","url":"/api/download/group1/E01?filePath=M00/01/49/CgrPcWcYuE2AbDDmAeR5RRhr0As656.pdf","typeno":"E01","typenoname":"项目设计文件（pdf文件）","fileName":"（已压缩）酉阳PDD-V2-WPS-2改(1).pdf","groupName":"group1","path":"M00/01/49/CgrPcWcYuE2AbDDmAeR5RRhr0As656.pdf","businesscode":"053"}]</x:v>
      </x:c>
      <x:c r="AQ189" s="47"/>
      <x:c r="AR189" s="47"/>
      <x:c r="AS189" s="47"/>
      <x:c r="AT189" s="47"/>
      <x:c r="AU189" s="47"/>
      <x:c r="AV189" s="47"/>
      <x:c r="AW189" s="47"/>
      <x:c r="AX189" s="47"/>
      <x:c r="AY189" s="47"/>
      <x:c r="AZ189" s="47"/>
      <x:c r="BA189" s="47"/>
      <x:c r="BB189" s="47" t="str">
        <x:v>https://ccer.cets.org.cn/projectPublicity/projectPublicityDetail?applyId=1298691131223183360&amp;ccerId=&amp;certificationId=&amp;dataType=1-1&amp;projectInfoId=&amp;applyStatus=06</x:v>
      </x:c>
      <x:c r="BC189" s="47" t="str">
        <x:v>https://ccer.cets.org.cn/projectPublicity/projectPublicityList</x:v>
      </x:c>
      <x:c r="BD189" s="33" t="str">
        <x:v>ok</x:v>
      </x:c>
      <x:c r="BE189" s="33"/>
      <x:c r="BF189" s="34" t="str">
        <x:v>1_1_1298691131223183360_f9949970beef2827</x:v>
      </x:c>
      <x:c r="BG189" s="33"/>
      <x:c r="BH189" s="33"/>
      <x:c r="BI189" s="33"/>
      <x:c r="BJ189" s="33" t="str">
        <x:v>06</x:v>
      </x:c>
      <x:c r="BK189" s="44"/>
      <x:c r="BL189" s="33" t="str">
        <x:v>1289199715392557056</x:v>
      </x:c>
      <x:c r="BM189" s="33"/>
      <x:c r="BN189" s="34" t="str">
        <x:v>053</x:v>
      </x:c>
      <x:c r="BO189" s="33"/>
      <x:c r="BP189" s="47"/>
      <x:c r="BQ189" s="33"/>
      <x:c r="BR189" s="33"/>
      <x:c r="BS189" s="33"/>
      <x:c r="BT189" s="33"/>
      <x:c r="BU189" s="33"/>
      <x:c r="BV189" s="33"/>
      <x:c r="BW189" s="44"/>
      <x:c r="BX189" s="47"/>
      <x:c r="BY189" s="34"/>
      <x:c r="BZ189" s="47"/>
      <x:c r="CA189" s="41" t="str">
        <x:v>CHN</x:v>
      </x:c>
      <x:c r="CB189" s="38"/>
      <x:c r="CC189" s="33"/>
      <x:c r="CD189" s="33"/>
      <x:c r="CE189" s="47"/>
      <x:c r="CF189" s="38"/>
      <x:c r="CG189" s="33"/>
      <x:c r="CH189" s="44" t="n">
        <x:v>45588.36822916667</x:v>
      </x:c>
      <x:c r="CI189" s="33"/>
      <x:c r="CJ189" s="41"/>
      <x:c r="CK189" s="33"/>
      <x:c r="CL189" s="41"/>
      <x:c r="CM189" s="34" t="str">
        <x:v>'1298691131223183360</x:v>
      </x:c>
      <x:c r="CN189" s="33" t="str">
        <x:v>06</x:v>
      </x:c>
      <x:c r="CO189" s="34" t="str">
        <x:v>053</x:v>
      </x:c>
      <x:c r="CP189" s="33" t="str">
        <x:v>项目申请</x:v>
      </x:c>
      <x:c r="CQ189" s="34"/>
      <x:c r="CR189" s="34"/>
      <x:c r="CS189" s="33" t="str">
        <x:v>1-1</x:v>
      </x:c>
      <x:c r="CT189" s="33" t="str">
        <x:v>重庆今山银山林业有限公司</x:v>
      </x:c>
      <x:c r="CU189" s="33" t="str">
        <x:v>N</x:v>
      </x:c>
      <x:c r="CV189" s="33" t="str">
        <x:v>林业和其他碳汇类型</x:v>
      </x:c>
      <x:c r="CW189" s="34"/>
      <x:c r="CX189" s="33" t="str">
        <x:v>酉阳县2013-2020年度造林碳汇项目</x:v>
      </x:c>
      <x:c r="CY189" s="33"/>
      <x:c r="CZ189" s="33"/>
      <x:c r="DA189" s="33" t="str">
        <x:v>N0101</x:v>
      </x:c>
      <x:c r="DB189" s="33" t="str">
        <x:v>造林碳汇</x:v>
      </x:c>
      <x:c r="DC189" s="33" t="str">
        <x:v>未申请登记</x:v>
      </x:c>
      <x:c r="DD189" s="33"/>
      <x:c r="DE189" s="33"/>
      <x:c r="DF189" s="33"/>
      <x:c r="DG189" s="33"/>
      <x:c r="DH189" s="38"/>
      <x:c r="DI189" s="38"/>
      <x:c r="DJ189" s="41"/>
      <x:c r="DK189" s="38"/>
      <x:c r="DL189" s="38"/>
      <x:c r="DM189" s="41" t="n">
        <x:v>5</x:v>
      </x:c>
      <x:c r="DN189" s="47"/>
      <x:c r="DO189" s="34" t="str">
        <x:v>'1227565321737605120</x:v>
      </x:c>
      <x:c r="DP189" s="44"/>
      <x:c r="DQ189" s="33" t="str">
        <x:v>03</x:v>
      </x:c>
      <x:c r="DR189" s="33" t="str">
        <x:v>免予论证</x:v>
      </x:c>
      <x:c r="DS189" s="41"/>
      <x:c r="DT189" s="33"/>
      <x:c r="DU189" s="33" t="str">
        <x:v>N</x:v>
      </x:c>
      <x:c r="DV189" s="33"/>
      <x:c r="DW189" s="47"/>
      <x:c r="DX189" s="44"/>
      <x:c r="DY189" s="33"/>
      <x:c r="DZ189" s="33"/>
      <x:c r="EA189" s="33" t="str">
        <x:v>N0101</x:v>
      </x:c>
      <x:c r="EB189" s="34" t="str">
        <x:v>500000</x:v>
      </x:c>
      <x:c r="EC189" s="44" t="n">
        <x:v>45588.36822916667</x:v>
      </x:c>
      <x:c r="ED189" s="47"/>
      <x:c r="EE189" s="41"/>
      <x:c r="EF189" s="33"/>
      <x:c r="EG189" s="47"/>
      <x:c r="EH189" s="47"/>
      <x:c r="EI189" s="38"/>
      <x:c r="EJ189" s="33"/>
      <x:c r="EK189" s="38"/>
      <x:c r="EL189" s="47"/>
      <x:c r="EM189" s="38"/>
      <x:c r="EN189" s="38"/>
      <x:c r="EO189" s="34"/>
      <x:c r="EP189" s="38"/>
      <x:c r="EQ189" s="41"/>
      <x:c r="ER189" s="47"/>
      <x:c r="ES189" s="44" t="n">
        <x:v>45616.37136574074</x:v>
      </x:c>
      <x:c r="ET189" s="33"/>
      <x:c r="EU189" s="33"/>
    </x:row>
    <x:row r="190">
      <x:c r="A190" s="34" t="str">
        <x:v>1-1</x:v>
      </x:c>
      <x:c r="B190" s="33" t="str">
        <x:v>公示结束项目</x:v>
      </x:c>
      <x:c r="C190" s="33" t="str">
        <x:v>右林苗木公司造林碳汇项目</x:v>
      </x:c>
      <x:c r="D190" s="34"/>
      <x:c r="E190" s="34"/>
      <x:c r="F190" s="33" t="str">
        <x:v>待审定机构上传审定附件</x:v>
      </x:c>
      <x:c r="G190" s="33"/>
      <x:c r="H190" s="33" t="str">
        <x:v>山西省</x:v>
      </x:c>
      <x:c r="I190" s="33" t="str">
        <x:v>山西省朔州市右玉县境内</x:v>
      </x:c>
      <x:c r="J190" s="50" t="str">
        <x:v>112.23087788</x:v>
      </x:c>
      <x:c r="K190" s="50" t="str">
        <x:v>39.97195679</x:v>
      </x:c>
      <x:c r="L190" s="33" t="str">
        <x:v>林业和其他碳汇类型</x:v>
      </x:c>
      <x:c r="M190" s="33" t="str">
        <x:v>造林碳汇</x:v>
      </x:c>
      <x:c r="N190" s="41" t="str">
        <x:v>CCER-14-001-V01</x:v>
      </x:c>
      <x:c r="O190" s="33" t="str">
        <x:v>造林碳汇</x:v>
      </x:c>
      <x:c r="P190" s="33" t="str">
        <x:v>右玉县右林苗木有限责任公司</x:v>
      </x:c>
      <x:c r="Q190" s="33" t="str">
        <x:v>中国质量认证中心有限公司</x:v>
      </x:c>
      <x:c r="R190" s="33"/>
      <x:c r="S190" s="38" t="n">
        <x:v>41757</x:v>
      </x:c>
      <x:c r="T190" s="44"/>
      <x:c r="U190" s="38" t="n">
        <x:v>45538</x:v>
      </x:c>
      <x:c r="V190" s="38" t="n">
        <x:v>45565</x:v>
      </x:c>
      <x:c r="W190" s="38" t="n">
        <x:v>44197</x:v>
      </x:c>
      <x:c r="X190" s="38" t="n">
        <x:v>58806</x:v>
      </x:c>
      <x:c r="Y190" s="38" t="str">
        <x:v>50</x:v>
      </x:c>
      <x:c r="Z190" s="41" t="n">
        <x:v>13579</x:v>
      </x:c>
      <x:c r="AA190" s="41" t="n">
        <x:v>541389</x:v>
      </x:c>
      <x:c r="AB190" s="41"/>
      <x:c r="AC190" s="38"/>
      <x:c r="AD190" s="38"/>
      <x:c r="AE190" s="41"/>
      <x:c r="AF190" s="33"/>
      <x:c r="AG190" s="33"/>
      <x:c r="AH190" s="44"/>
      <x:c r="AI190" s="34" t="str">
        <x:v>'1280211311338328064</x:v>
      </x:c>
      <x:c r="AJ190" s="34"/>
      <x:c r="AK190" s="34"/>
      <x:c r="AL190" s="47" t="str">
        <x:v>项目位于山西省朔州市右玉县境内，项目于2014年-2020年分阶段造林，面积共 7128.88 公顷（106933.25 亩），共 539 个小班。项目实施前地类主要为宜林荒山、荒地，根据当地环境条件，选择樟子松（Pinus sylvestris var. mongolica Litv.）、油松（Pinus tabuliformis Carrière）、柠条（Caragana korshinskii Kom.）和沙棘（Hippophae rhamnoides L.）等适宜树种进行造林，主要在春季进行栽植，苗源以当地的为主，现起现栽，提高成活率。整地方式以穴状或鱼鳞坑整地方式进行，呈“品”字型排列。预计产生的温室气体年减排量为13579tCO2e，拟确定项目计入期为40年，预计总减排量为541389tCO2e。				
</x:v>
      </x:c>
      <x:c r="AM190" s="47" t="str">
        <x:v>根据地形类型及种植需求选择种植樟子松、油松、柠条和沙棘。栽植时间主要选在春季进行，个别项目选在秋季和夏季，尽可能在下雨前后栽植，利于苗木成活。苗木质量标准按照《主要造林树种苗木质量分级 GB6000》标准执行，选用顶芽饱满、无病虫害的1-2年生一级壮苗。苗源以右玉县苗圃为主，并做到苗木现起现栽。整地方式以穴状或鱼鳞坑整地方式进行，整地时生、熟土分别对放，所有树穴按要求沿等高线布局，“品”字型排列，保证树穴内无水冲后的塌陷或洞穴，表土疏松、细腻，基本无石块等杂物。				
</x:v>
      </x:c>
      <x:c r="AN190" s="47"/>
      <x:c r="AO190" s="47"/>
      <x:c r="AP190" s="47" t="str">
        <x:v>[{"name":"右林苗木公司造林碳汇项目设计文件-20240827.pdf","url":"/api/download/group1/E01?filePath=M00/00/3A/CgrPcGbVfwSAEGfLAB0wneSjvlE665.pdf","typeno":"E01","typenoname":"项目设计文件（pdf文件）","fileName":"右林苗木公司造林碳汇项目设计文件-20240827.pdf","groupName":"group1","path":"M00/00/3A/CgrPcGbVfwSAEGfLAB0wneSjvlE665.pdf","businesscode":"053"}]</x:v>
      </x:c>
      <x:c r="AQ190" s="47"/>
      <x:c r="AR190" s="47"/>
      <x:c r="AS190" s="47"/>
      <x:c r="AT190" s="47"/>
      <x:c r="AU190" s="47"/>
      <x:c r="AV190" s="47"/>
      <x:c r="AW190" s="47"/>
      <x:c r="AX190" s="47"/>
      <x:c r="AY190" s="47"/>
      <x:c r="AZ190" s="47"/>
      <x:c r="BA190" s="47"/>
      <x:c r="BB190" s="47" t="str">
        <x:v>https://ccer.cets.org.cn/projectPublicity/projectPublicityDetail?applyId=1280211311338328064&amp;ccerId=&amp;certificationId=&amp;dataType=1-1&amp;projectInfoId=&amp;applyStatus=06</x:v>
      </x:c>
      <x:c r="BC190" s="47" t="str">
        <x:v>https://ccer.cets.org.cn/projectPublicity/projectPublicityList</x:v>
      </x:c>
      <x:c r="BD190" s="33" t="str">
        <x:v>ok</x:v>
      </x:c>
      <x:c r="BE190" s="33"/>
      <x:c r="BF190" s="34" t="str">
        <x:v>1_1_1280211311338328064_cf3377151f055934</x:v>
      </x:c>
      <x:c r="BG190" s="33"/>
      <x:c r="BH190" s="33"/>
      <x:c r="BI190" s="33"/>
      <x:c r="BJ190" s="33" t="str">
        <x:v>06</x:v>
      </x:c>
      <x:c r="BK190" s="44"/>
      <x:c r="BL190" s="33" t="str">
        <x:v>1280209684627853312</x:v>
      </x:c>
      <x:c r="BM190" s="33"/>
      <x:c r="BN190" s="34" t="str">
        <x:v>053</x:v>
      </x:c>
      <x:c r="BO190" s="33"/>
      <x:c r="BP190" s="47"/>
      <x:c r="BQ190" s="33"/>
      <x:c r="BR190" s="33"/>
      <x:c r="BS190" s="33"/>
      <x:c r="BT190" s="33"/>
      <x:c r="BU190" s="33"/>
      <x:c r="BV190" s="33"/>
      <x:c r="BW190" s="44"/>
      <x:c r="BX190" s="47"/>
      <x:c r="BY190" s="34"/>
      <x:c r="BZ190" s="47"/>
      <x:c r="CA190" s="41" t="str">
        <x:v>CHN</x:v>
      </x:c>
      <x:c r="CB190" s="38"/>
      <x:c r="CC190" s="33"/>
      <x:c r="CD190" s="33"/>
      <x:c r="CE190" s="47"/>
      <x:c r="CF190" s="38"/>
      <x:c r="CG190" s="33"/>
      <x:c r="CH190" s="44" t="n">
        <x:v>45537.37440972222</x:v>
      </x:c>
      <x:c r="CI190" s="33"/>
      <x:c r="CJ190" s="41"/>
      <x:c r="CK190" s="33"/>
      <x:c r="CL190" s="41"/>
      <x:c r="CM190" s="34" t="str">
        <x:v>'1280211311338328064</x:v>
      </x:c>
      <x:c r="CN190" s="33" t="str">
        <x:v>06</x:v>
      </x:c>
      <x:c r="CO190" s="34" t="str">
        <x:v>053</x:v>
      </x:c>
      <x:c r="CP190" s="33" t="str">
        <x:v>项目申请</x:v>
      </x:c>
      <x:c r="CQ190" s="34"/>
      <x:c r="CR190" s="34"/>
      <x:c r="CS190" s="33" t="str">
        <x:v>1-1</x:v>
      </x:c>
      <x:c r="CT190" s="33" t="str">
        <x:v>右玉县右林苗木有限责任公司</x:v>
      </x:c>
      <x:c r="CU190" s="33" t="str">
        <x:v>N</x:v>
      </x:c>
      <x:c r="CV190" s="33" t="str">
        <x:v>林业和其他碳汇类型</x:v>
      </x:c>
      <x:c r="CW190" s="34"/>
      <x:c r="CX190" s="33" t="str">
        <x:v>右林苗木公司造林碳汇项目</x:v>
      </x:c>
      <x:c r="CY190" s="33"/>
      <x:c r="CZ190" s="33"/>
      <x:c r="DA190" s="33" t="str">
        <x:v>N0101</x:v>
      </x:c>
      <x:c r="DB190" s="33" t="str">
        <x:v>造林碳汇</x:v>
      </x:c>
      <x:c r="DC190" s="33" t="str">
        <x:v>未申请登记</x:v>
      </x:c>
      <x:c r="DD190" s="33"/>
      <x:c r="DE190" s="33"/>
      <x:c r="DF190" s="33"/>
      <x:c r="DG190" s="33"/>
      <x:c r="DH190" s="38"/>
      <x:c r="DI190" s="38"/>
      <x:c r="DJ190" s="41"/>
      <x:c r="DK190" s="38"/>
      <x:c r="DL190" s="38"/>
      <x:c r="DM190" s="41" t="n">
        <x:v>4</x:v>
      </x:c>
      <x:c r="DN190" s="47"/>
      <x:c r="DO190" s="34" t="str">
        <x:v>'1216760849696428032</x:v>
      </x:c>
      <x:c r="DP190" s="44"/>
      <x:c r="DQ190" s="33" t="str">
        <x:v>03</x:v>
      </x:c>
      <x:c r="DR190" s="33" t="str">
        <x:v>免予论证</x:v>
      </x:c>
      <x:c r="DS190" s="41"/>
      <x:c r="DT190" s="33"/>
      <x:c r="DU190" s="33" t="str">
        <x:v>N</x:v>
      </x:c>
      <x:c r="DV190" s="33"/>
      <x:c r="DW190" s="47"/>
      <x:c r="DX190" s="44"/>
      <x:c r="DY190" s="33"/>
      <x:c r="DZ190" s="33"/>
      <x:c r="EA190" s="33" t="str">
        <x:v>N0101</x:v>
      </x:c>
      <x:c r="EB190" s="34" t="str">
        <x:v>140000</x:v>
      </x:c>
      <x:c r="EC190" s="44" t="n">
        <x:v>45537.37440972222</x:v>
      </x:c>
      <x:c r="ED190" s="47"/>
      <x:c r="EE190" s="41"/>
      <x:c r="EF190" s="33"/>
      <x:c r="EG190" s="47"/>
      <x:c r="EH190" s="47"/>
      <x:c r="EI190" s="38"/>
      <x:c r="EJ190" s="33"/>
      <x:c r="EK190" s="38"/>
      <x:c r="EL190" s="47"/>
      <x:c r="EM190" s="38"/>
      <x:c r="EN190" s="38"/>
      <x:c r="EO190" s="34"/>
      <x:c r="EP190" s="38"/>
      <x:c r="EQ190" s="41"/>
      <x:c r="ER190" s="47"/>
      <x:c r="ES190" s="44" t="n">
        <x:v>45565.41378472222</x:v>
      </x:c>
      <x:c r="ET190" s="33"/>
      <x:c r="EU190" s="33"/>
    </x:row>
    <x:row r="191">
      <x:c r="A191" s="34" t="str">
        <x:v>1-1</x:v>
      </x:c>
      <x:c r="B191" s="33" t="str">
        <x:v>公示结束项目</x:v>
      </x:c>
      <x:c r="C191" s="33" t="str">
        <x:v>榆林市榆阳区小纪汗等四个国有林场防护林造林碳汇项目</x:v>
      </x:c>
      <x:c r="D191" s="34"/>
      <x:c r="E191" s="34"/>
      <x:c r="F191" s="33" t="str">
        <x:v>终止</x:v>
      </x:c>
      <x:c r="G191" s="33"/>
      <x:c r="H191" s="33" t="str">
        <x:v>陕西省</x:v>
      </x:c>
      <x:c r="I191" s="33" t="str">
        <x:v>榆林市榆阳区小纪汗林场、巴拉素林场、牛家梁林场、城郊林场</x:v>
      </x:c>
      <x:c r="J191" s="50" t="str">
        <x:v>109.383949</x:v>
      </x:c>
      <x:c r="K191" s="50" t="str">
        <x:v>38.322302</x:v>
      </x:c>
      <x:c r="L191" s="33" t="str">
        <x:v>林业和其他碳汇类型</x:v>
      </x:c>
      <x:c r="M191" s="33" t="str">
        <x:v>造林碳汇</x:v>
      </x:c>
      <x:c r="N191" s="41" t="str">
        <x:v>CCER-14-001-V01</x:v>
      </x:c>
      <x:c r="O191" s="33" t="str">
        <x:v>造林碳汇</x:v>
      </x:c>
      <x:c r="P191" s="33" t="str">
        <x:v>榆林市榆阳区国有资产运营有限公司</x:v>
      </x:c>
      <x:c r="Q191" s="33" t="str">
        <x:v>中国质量认证中心有限公司</x:v>
      </x:c>
      <x:c r="R191" s="33"/>
      <x:c r="S191" s="38" t="n">
        <x:v>41893</x:v>
      </x:c>
      <x:c r="T191" s="44"/>
      <x:c r="U191" s="38" t="n">
        <x:v>46055</x:v>
      </x:c>
      <x:c r="V191" s="38" t="n">
        <x:v>46086</x:v>
      </x:c>
      <x:c r="W191" s="38" t="n">
        <x:v>44197</x:v>
      </x:c>
      <x:c r="X191" s="38" t="n">
        <x:v>55153</x:v>
      </x:c>
      <x:c r="Y191" s="38" t="str">
        <x:v>36</x:v>
      </x:c>
      <x:c r="Z191" s="41" t="n">
        <x:v>27636</x:v>
      </x:c>
      <x:c r="AA191" s="41" t="n">
        <x:v>829087</x:v>
      </x:c>
      <x:c r="AB191" s="41"/>
      <x:c r="AC191" s="38"/>
      <x:c r="AD191" s="38"/>
      <x:c r="AE191" s="41"/>
      <x:c r="AF191" s="33"/>
      <x:c r="AG191" s="33"/>
      <x:c r="AH191" s="44"/>
      <x:c r="AI191" s="34" t="str">
        <x:v>'1466408799165353984</x:v>
      </x:c>
      <x:c r="AJ191" s="34"/>
      <x:c r="AK191" s="34"/>
      <x:c r="AL191" s="47" t="str">
        <x:v>榆林市榆阳区小纪汗等四个国有林场防护林造林碳汇项目位于陕西省榆林市榆阳区，项目所有者为榆林市榆阳区小纪汗林场、巴拉素林场、牛家梁林场、城郊林场等四大国有林场，项目业主为榆林市榆阳区国有资产运营有限公司。本项目在2014-2023年在榆林市榆阳区四大国有林场内实施11个造林工程，造林规模为 190085 亩，共260 个作业小班。计入期内总减排量为829087tCO2, 年均减排量为27636tCO2。</x:v>
      </x:c>
      <x:c r="AM191" s="47" t="str">
        <x:v>本项目在宜林地上营造防风固沙生态公益林共计190085 亩。本项目造林模式包括樟子松为主的乔木造林、紫穗槐、沙地柏为主的灌木造林以及乔灌混交林三种造林模式，采用植苗造林。在项目设计阶段，根据造林模式、造林年度等分层因子，分为13个碳层。</x:v>
      </x:c>
      <x:c r="AN191" s="47" t="str">
        <x:v>1）	按照《温室气体自愿减排项目设计与实施指南》附4“温室气体自愿减排项目设计文件模板”的要求：修改了项目名称，在A.1 部分补充描述了项目开始前项目边界内的土地利用方式，在A.3部分完善了林地、林木和减排量权属的论述，在 A.4 部分完善了土地合格性的论述，在B.7.2规范了抽样方案，并完善项目设计文件中其他文本描述。
2）	对于存在造林作业设计变更的工程，增加了变更合理性描述并提供相关佐证材料；对于无法提供变更合理性信息的工程，剔除出了项目边界，并相应修改了碳层划分及矢量文件，以及计入期总减排量和年均减排量；
3）	修改并完善了附件，包括：提供了清晰的林权证扫描件及林场林权情况说明；补充了项目名称变更后的“减排量唯一性声明”及“项目名称变更说明”；补充提供了重新签订的减排量转让协议；
4）	计入期由2020/09/23-2050/09/22，修改为2021/01/01-2050/12/31; 项目寿命期由40年修改为36年；</x:v>
      </x:c>
      <x:c r="AO191" s="47"/>
      <x:c r="AP191" s="47" t="str">
        <x:v>[{"name":"榆林市榆阳区小纪汗等四个国有林场防护林造林碳汇项目PDD-20260116-含附件.pdf","url":"/api/file/download/single?groupName=group1&amp;typeNo=E01&amp;businessCode=053&amp;filePath=M00/02/49/CgrPcWl62GSAG4_UCCWGxuaxrNY071.pdf","typeno":"E01","typenoname":"项目设计文件（pdf文件）","fileName":"榆林市榆阳区小纪汗等四个国有林场防护林造林碳汇项目PDD-20260116-含附件.pdf","groupName":"group1","path":"M00/02/49/CgrPcWl62GSAG4_UCCWGxuaxrNY071.pdf","businesscode":"053"}]</x:v>
      </x:c>
      <x:c r="AQ191" s="47"/>
      <x:c r="AR191" s="47"/>
      <x:c r="AS191" s="47"/>
      <x:c r="AT191" s="47"/>
      <x:c r="AU191" s="47"/>
      <x:c r="AV191" s="47"/>
      <x:c r="AW191" s="47"/>
      <x:c r="AX191" s="47"/>
      <x:c r="AY191" s="47"/>
      <x:c r="AZ191" s="47"/>
      <x:c r="BA191" s="47"/>
      <x:c r="BB191" s="47" t="str">
        <x:v>https://ccer.cets.org.cn/projectPublicity/projectPublicityDetail?applyId=1466408799165353984&amp;ccerId=&amp;certificationId=&amp;dataType=1-1&amp;projectInfoId=&amp;applyStatus=99</x:v>
      </x:c>
      <x:c r="BC191" s="47" t="str">
        <x:v>https://ccer.cets.org.cn/projectPublicity/projectPublicityList</x:v>
      </x:c>
      <x:c r="BD191" s="33" t="str">
        <x:v>ok</x:v>
      </x:c>
      <x:c r="BE191" s="33"/>
      <x:c r="BF191" s="34" t="str">
        <x:v>1_1_1466408799165353984_5dd889819ae30a3e</x:v>
      </x:c>
      <x:c r="BG191" s="33"/>
      <x:c r="BH191" s="33"/>
      <x:c r="BI191" s="33"/>
      <x:c r="BJ191" s="33" t="str">
        <x:v>99</x:v>
      </x:c>
      <x:c r="BK191" s="44" t="n">
        <x:v>46174.3996875</x:v>
      </x:c>
      <x:c r="BL191" s="33" t="str">
        <x:v>1280209684627853312</x:v>
      </x:c>
      <x:c r="BM191" s="33"/>
      <x:c r="BN191" s="34" t="str">
        <x:v>053</x:v>
      </x:c>
      <x:c r="BO191" s="33"/>
      <x:c r="BP191" s="47"/>
      <x:c r="BQ191" s="33"/>
      <x:c r="BR191" s="33"/>
      <x:c r="BS191" s="33"/>
      <x:c r="BT191" s="33"/>
      <x:c r="BU191" s="33"/>
      <x:c r="BV191" s="33"/>
      <x:c r="BW191" s="44"/>
      <x:c r="BX191" s="47"/>
      <x:c r="BY191" s="34"/>
      <x:c r="BZ191" s="47"/>
      <x:c r="CA191" s="41" t="str">
        <x:v>CHN</x:v>
      </x:c>
      <x:c r="CB191" s="38"/>
      <x:c r="CC191" s="33"/>
      <x:c r="CD191" s="33"/>
      <x:c r="CE191" s="47"/>
      <x:c r="CF191" s="38"/>
      <x:c r="CG191" s="33"/>
      <x:c r="CH191" s="44" t="n">
        <x:v>46051.18405092593</x:v>
      </x:c>
      <x:c r="CI191" s="33"/>
      <x:c r="CJ191" s="41"/>
      <x:c r="CK191" s="33"/>
      <x:c r="CL191" s="41"/>
      <x:c r="CM191" s="34" t="str">
        <x:v>'1466408799165353984</x:v>
      </x:c>
      <x:c r="CN191" s="33" t="str">
        <x:v>99</x:v>
      </x:c>
      <x:c r="CO191" s="34" t="str">
        <x:v>053</x:v>
      </x:c>
      <x:c r="CP191" s="33" t="str">
        <x:v>项目申请</x:v>
      </x:c>
      <x:c r="CQ191" s="34"/>
      <x:c r="CR191" s="34"/>
      <x:c r="CS191" s="33" t="str">
        <x:v>1-1</x:v>
      </x:c>
      <x:c r="CT191" s="33" t="str">
        <x:v>榆林市榆阳区国有资产运营有限公司</x:v>
      </x:c>
      <x:c r="CU191" s="33" t="str">
        <x:v>N</x:v>
      </x:c>
      <x:c r="CV191" s="33" t="str">
        <x:v>林业和其他碳汇类型</x:v>
      </x:c>
      <x:c r="CW191" s="34"/>
      <x:c r="CX191" s="33" t="str">
        <x:v>榆林市榆阳区小纪汗等四个国有林场防护林造林碳汇项目</x:v>
      </x:c>
      <x:c r="CY191" s="33"/>
      <x:c r="CZ191" s="33"/>
      <x:c r="DA191" s="33" t="str">
        <x:v>N0101</x:v>
      </x:c>
      <x:c r="DB191" s="33" t="str">
        <x:v>造林碳汇</x:v>
      </x:c>
      <x:c r="DC191" s="33" t="str">
        <x:v>已终止</x:v>
      </x:c>
      <x:c r="DD191" s="33"/>
      <x:c r="DE191" s="33"/>
      <x:c r="DF191" s="33"/>
      <x:c r="DG191" s="33"/>
      <x:c r="DH191" s="38"/>
      <x:c r="DI191" s="38"/>
      <x:c r="DJ191" s="41"/>
      <x:c r="DK191" s="38"/>
      <x:c r="DL191" s="38"/>
      <x:c r="DM191" s="41" t="n">
        <x:v>2</x:v>
      </x:c>
      <x:c r="DN191" s="47"/>
      <x:c r="DO191" s="34" t="str">
        <x:v>'1214227001674698752</x:v>
      </x:c>
      <x:c r="DP191" s="44" t="n">
        <x:v>46174.26913194444</x:v>
      </x:c>
      <x:c r="DQ191" s="33" t="str">
        <x:v>03</x:v>
      </x:c>
      <x:c r="DR191" s="33" t="str">
        <x:v>免予论证</x:v>
      </x:c>
      <x:c r="DS191" s="41"/>
      <x:c r="DT191" s="33"/>
      <x:c r="DU191" s="33" t="str">
        <x:v>N</x:v>
      </x:c>
      <x:c r="DV191" s="33"/>
      <x:c r="DW191" s="47"/>
      <x:c r="DX191" s="44"/>
      <x:c r="DY191" s="33"/>
      <x:c r="DZ191" s="33"/>
      <x:c r="EA191" s="33" t="str">
        <x:v>N0101</x:v>
      </x:c>
      <x:c r="EB191" s="34" t="str">
        <x:v>610000</x:v>
      </x:c>
      <x:c r="EC191" s="44" t="n">
        <x:v>46051.302465277775</x:v>
      </x:c>
      <x:c r="ED191" s="47"/>
      <x:c r="EE191" s="41"/>
      <x:c r="EF191" s="33"/>
      <x:c r="EG191" s="47"/>
      <x:c r="EH191" s="47"/>
      <x:c r="EI191" s="38"/>
      <x:c r="EJ191" s="33"/>
      <x:c r="EK191" s="38"/>
      <x:c r="EL191" s="47"/>
      <x:c r="EM191" s="38"/>
      <x:c r="EN191" s="38"/>
      <x:c r="EO191" s="34"/>
      <x:c r="EP191" s="38"/>
      <x:c r="EQ191" s="41"/>
      <x:c r="ER191" s="47"/>
      <x:c r="ES191" s="44" t="n">
        <x:v>46195.14466435185</x:v>
      </x:c>
      <x:c r="ET191" s="33"/>
      <x:c r="EU191" s="33"/>
    </x:row>
    <x:row r="192">
      <x:c r="A192" s="34" t="str">
        <x:v>1-1</x:v>
      </x:c>
      <x:c r="B192" s="33" t="str">
        <x:v>公示结束项目</x:v>
      </x:c>
      <x:c r="C192" s="33" t="str">
        <x:v>榆阳国资碳汇造林项目</x:v>
      </x:c>
      <x:c r="D192" s="34"/>
      <x:c r="E192" s="34"/>
      <x:c r="F192" s="33" t="str">
        <x:v>终止</x:v>
      </x:c>
      <x:c r="G192" s="33"/>
      <x:c r="H192" s="33" t="str">
        <x:v>陕西省</x:v>
      </x:c>
      <x:c r="I192" s="33" t="str">
        <x:v>榆林市榆阳区</x:v>
      </x:c>
      <x:c r="J192" s="50" t="str">
        <x:v>108°58'</x:v>
      </x:c>
      <x:c r="K192" s="50" t="str">
        <x:v>37°49'</x:v>
      </x:c>
      <x:c r="L192" s="33" t="str">
        <x:v>林业和其他碳汇类型</x:v>
      </x:c>
      <x:c r="M192" s="33" t="str">
        <x:v>造林碳汇</x:v>
      </x:c>
      <x:c r="N192" s="41" t="str">
        <x:v>CCER-14-001-V01</x:v>
      </x:c>
      <x:c r="O192" s="33" t="str">
        <x:v>造林碳汇</x:v>
      </x:c>
      <x:c r="P192" s="33" t="str">
        <x:v>榆林市榆阳区国有资产运营有限公司</x:v>
      </x:c>
      <x:c r="Q192" s="33" t="str">
        <x:v>中国质量认证中心有限公司</x:v>
      </x:c>
      <x:c r="R192" s="33"/>
      <x:c r="S192" s="38" t="n">
        <x:v>41618</x:v>
      </x:c>
      <x:c r="T192" s="44"/>
      <x:c r="U192" s="38" t="n">
        <x:v>45538</x:v>
      </x:c>
      <x:c r="V192" s="38" t="n">
        <x:v>45565</x:v>
      </x:c>
      <x:c r="W192" s="38" t="n">
        <x:v>44097</x:v>
      </x:c>
      <x:c r="X192" s="38" t="n">
        <x:v>54788</x:v>
      </x:c>
      <x:c r="Y192" s="38" t="str">
        <x:v>40</x:v>
      </x:c>
      <x:c r="Z192" s="41" t="n">
        <x:v>49320</x:v>
      </x:c>
      <x:c r="AA192" s="41" t="n">
        <x:v>1479609</x:v>
      </x:c>
      <x:c r="AB192" s="41"/>
      <x:c r="AC192" s="38"/>
      <x:c r="AD192" s="38"/>
      <x:c r="AE192" s="41"/>
      <x:c r="AF192" s="33"/>
      <x:c r="AG192" s="33"/>
      <x:c r="AH192" s="44"/>
      <x:c r="AI192" s="34" t="str">
        <x:v>'1280211688276234240</x:v>
      </x:c>
      <x:c r="AJ192" s="34"/>
      <x:c r="AK192" s="34"/>
      <x:c r="AL192" s="47" t="str">
        <x:v>榆阳国资碳汇造林项目位于陕西省榆林市榆阳区，该项目旨在通过实施造林活动发挥造林增汇效益的同时，发挥森林的保护生物多样性、改善当地生存环境和自然景观、增加群众收入等多重效益。该项目所有者为榆阳区四大国有林场，授权榆林市榆阳区国有资产运营有限公司为项目业主，项目基准线情景为宜林荒山荒地或沙地。为积极响应国家号召，榆阳区四大国有林场在陕西省榆林市榆阳区未成林造林地实施碳汇造林活动，造林规模为252455亩，415个作业小班。实施地点涉及小纪汗林场、巴拉素林场、牛家梁林场、城郊林场等4个林场区域，涉及项目包括京津风沙源治理二期工程、黄土高原水土流失综合治理天然林保护与营造林工程、中央财政造林补贴试点工程、德国政府贷款陕西榆林长城沿线沙地治理与生物多样性保护项目、防沙治沙示范区建设项目、规模化防沙治沙项目、碳汇林建设工程人工造林工程、华能碳汇林建设工程人工造林工程、“塞上森林城”提质增效行动工程及黄土高原水土流失综合治理荒漠化治理工程林业建设项目等10个工程项目。该造林实施活动始于2013-2023年，由陕西省各级政府部门批复，详细批复情况见表1。鉴于当地干旱环境地理环境，采取优先栽种沙地柏、紫穗槐、沙地桑等灌木提高后期乔木栽种成活率，主要乔木为樟子松，间或混交河北杨。</x:v>
      </x:c>
      <x:c r="AM192" s="47" t="str">
        <x:v>榆阳区属毛乌素沙漠与黄土高原丘陵沟壑区过渡地带，生态环境脆弱。根据造林作业区立地类型及特点，造林树种选择本着“适地适树、乔灌搭配、提质增效”的原则，通过多年观测和实践总结，优先选择本地区表现耐干旱、造林成活率高、生长较快的樟子松、沙地柏、沙地桑、紫穗槐作为主栽树种。采用樟子松纯林或樟子松*灌木混交方式栽植，50cm*50cm*50cm或60cm *60cm*60cm穴植规格整地，选用植苗造林方法，以春季或雨季栽植为宜。苗木选用具备“三证一签”的2-8年生顶芽饱满、无病虫害的一级营养袋壮苗。</x:v>
      </x:c>
      <x:c r="AN192" s="47" t="str">
        <x:v>因最早实施的项目在审定后已移出项目边界，导致开工日期发生变化；
按计入期30年满算，其截止日期发生变化；
因边界在审定后发生变化，致减排量发生变化。</x:v>
      </x:c>
      <x:c r="AO192" s="47"/>
      <x:c r="AP192" s="47" t="str">
        <x:v>[{"name":"（已压缩）榆阳国资碳汇造林项目PDD-20240826-国有.pdf","url":"/api/download/group1/E01?filePath=M00/01/2A/CgrPcWbVf1SADbbSBfFi8E4SExI138.pdf","typeno":"E01","typenoname":"项目设计文件（pdf文件）","fileName":"（已压缩）榆阳国资碳汇造林项目PDD-20240826-国有.pdf","groupName":"group1","path":"M00/01/2A/CgrPcWbVf1SADbbSBfFi8E4SExI138.pdf","businesscode":"053"}]</x:v>
      </x:c>
      <x:c r="AQ192" s="47"/>
      <x:c r="AR192" s="47"/>
      <x:c r="AS192" s="47"/>
      <x:c r="AT192" s="47"/>
      <x:c r="AU192" s="47"/>
      <x:c r="AV192" s="47"/>
      <x:c r="AW192" s="47"/>
      <x:c r="AX192" s="47"/>
      <x:c r="AY192" s="47"/>
      <x:c r="AZ192" s="47"/>
      <x:c r="BA192" s="47"/>
      <x:c r="BB192" s="47" t="str">
        <x:v>https://ccer.cets.org.cn/projectPublicity/projectPublicityDetail?applyId=1280211688276234240&amp;ccerId=&amp;certificationId=&amp;dataType=1-1&amp;projectInfoId=&amp;applyStatus=99</x:v>
      </x:c>
      <x:c r="BC192" s="47" t="str">
        <x:v>https://ccer.cets.org.cn/projectPublicity/projectPublicityList</x:v>
      </x:c>
      <x:c r="BD192" s="33" t="str">
        <x:v>ok</x:v>
      </x:c>
      <x:c r="BE192" s="33"/>
      <x:c r="BF192" s="34" t="str">
        <x:v>1_1_1280211688276234240_1635e1389e6ca7f7</x:v>
      </x:c>
      <x:c r="BG192" s="33"/>
      <x:c r="BH192" s="33"/>
      <x:c r="BI192" s="33"/>
      <x:c r="BJ192" s="33" t="str">
        <x:v>99</x:v>
      </x:c>
      <x:c r="BK192" s="44" t="n">
        <x:v>45841.14356481482</x:v>
      </x:c>
      <x:c r="BL192" s="33" t="str">
        <x:v>1280209684627853312</x:v>
      </x:c>
      <x:c r="BM192" s="33"/>
      <x:c r="BN192" s="34" t="str">
        <x:v>053</x:v>
      </x:c>
      <x:c r="BO192" s="33"/>
      <x:c r="BP192" s="47"/>
      <x:c r="BQ192" s="33"/>
      <x:c r="BR192" s="33"/>
      <x:c r="BS192" s="33"/>
      <x:c r="BT192" s="33"/>
      <x:c r="BU192" s="33"/>
      <x:c r="BV192" s="33"/>
      <x:c r="BW192" s="44"/>
      <x:c r="BX192" s="47"/>
      <x:c r="BY192" s="34"/>
      <x:c r="BZ192" s="47"/>
      <x:c r="CA192" s="41" t="str">
        <x:v>CHN</x:v>
      </x:c>
      <x:c r="CB192" s="38"/>
      <x:c r="CC192" s="33"/>
      <x:c r="CD192" s="33"/>
      <x:c r="CE192" s="47"/>
      <x:c r="CF192" s="38"/>
      <x:c r="CG192" s="33"/>
      <x:c r="CH192" s="44" t="n">
        <x:v>45537.375451388885</x:v>
      </x:c>
      <x:c r="CI192" s="33"/>
      <x:c r="CJ192" s="41"/>
      <x:c r="CK192" s="33"/>
      <x:c r="CL192" s="41"/>
      <x:c r="CM192" s="34" t="str">
        <x:v>'1280211688276234240</x:v>
      </x:c>
      <x:c r="CN192" s="33" t="str">
        <x:v>99</x:v>
      </x:c>
      <x:c r="CO192" s="34" t="str">
        <x:v>053</x:v>
      </x:c>
      <x:c r="CP192" s="33" t="str">
        <x:v>项目申请</x:v>
      </x:c>
      <x:c r="CQ192" s="34"/>
      <x:c r="CR192" s="34"/>
      <x:c r="CS192" s="33" t="str">
        <x:v>1-1</x:v>
      </x:c>
      <x:c r="CT192" s="33" t="str">
        <x:v>榆林市榆阳区国有资产运营有限公司</x:v>
      </x:c>
      <x:c r="CU192" s="33" t="str">
        <x:v>N</x:v>
      </x:c>
      <x:c r="CV192" s="33" t="str">
        <x:v>林业和其他碳汇类型</x:v>
      </x:c>
      <x:c r="CW192" s="34"/>
      <x:c r="CX192" s="33" t="str">
        <x:v>榆阳国资碳汇造林项目</x:v>
      </x:c>
      <x:c r="CY192" s="33"/>
      <x:c r="CZ192" s="33"/>
      <x:c r="DA192" s="33" t="str">
        <x:v>N0101</x:v>
      </x:c>
      <x:c r="DB192" s="33" t="str">
        <x:v>造林碳汇</x:v>
      </x:c>
      <x:c r="DC192" s="33" t="str">
        <x:v>已终止</x:v>
      </x:c>
      <x:c r="DD192" s="33"/>
      <x:c r="DE192" s="33"/>
      <x:c r="DF192" s="33"/>
      <x:c r="DG192" s="33"/>
      <x:c r="DH192" s="38"/>
      <x:c r="DI192" s="38"/>
      <x:c r="DJ192" s="41"/>
      <x:c r="DK192" s="38"/>
      <x:c r="DL192" s="38"/>
      <x:c r="DM192" s="41" t="n">
        <x:v>8</x:v>
      </x:c>
      <x:c r="DN192" s="47"/>
      <x:c r="DO192" s="34" t="str">
        <x:v>'1214227001674698752</x:v>
      </x:c>
      <x:c r="DP192" s="44" t="n">
        <x:v>45840.61754629629</x:v>
      </x:c>
      <x:c r="DQ192" s="33" t="str">
        <x:v>03</x:v>
      </x:c>
      <x:c r="DR192" s="33" t="str">
        <x:v>免予论证</x:v>
      </x:c>
      <x:c r="DS192" s="41"/>
      <x:c r="DT192" s="33"/>
      <x:c r="DU192" s="33" t="str">
        <x:v>N</x:v>
      </x:c>
      <x:c r="DV192" s="33"/>
      <x:c r="DW192" s="47"/>
      <x:c r="DX192" s="44"/>
      <x:c r="DY192" s="33"/>
      <x:c r="DZ192" s="33"/>
      <x:c r="EA192" s="33" t="str">
        <x:v>N0101</x:v>
      </x:c>
      <x:c r="EB192" s="34" t="str">
        <x:v>610000</x:v>
      </x:c>
      <x:c r="EC192" s="44" t="n">
        <x:v>45537.375451388885</x:v>
      </x:c>
      <x:c r="ED192" s="47"/>
      <x:c r="EE192" s="41"/>
      <x:c r="EF192" s="33"/>
      <x:c r="EG192" s="47"/>
      <x:c r="EH192" s="47"/>
      <x:c r="EI192" s="38"/>
      <x:c r="EJ192" s="33"/>
      <x:c r="EK192" s="38"/>
      <x:c r="EL192" s="47"/>
      <x:c r="EM192" s="38"/>
      <x:c r="EN192" s="38"/>
      <x:c r="EO192" s="34"/>
      <x:c r="EP192" s="38"/>
      <x:c r="EQ192" s="41"/>
      <x:c r="ER192" s="47"/>
      <x:c r="ES192" s="44" t="n">
        <x:v>46006.40277777778</x:v>
      </x:c>
      <x:c r="ET192" s="33"/>
      <x:c r="EU192" s="33"/>
    </x:row>
    <x:row r="193">
      <x:c r="A193" s="34" t="str">
        <x:v>1-1</x:v>
      </x:c>
      <x:c r="B193" s="33" t="str">
        <x:v>公示结束项目</x:v>
      </x:c>
      <x:c r="C193" s="33" t="str">
        <x:v>玉门新奥新能源有限公司玉门100兆瓦“光热+”一体化发电项目</x:v>
      </x:c>
      <x:c r="D193" s="34"/>
      <x:c r="E193" s="34"/>
      <x:c r="F193" s="33" t="str">
        <x:v>终止</x:v>
      </x:c>
      <x:c r="G193" s="33"/>
      <x:c r="H193" s="33" t="str">
        <x:v>甘肃省</x:v>
      </x:c>
      <x:c r="I193" s="33" t="str">
        <x:v>甘肃省玉门市花海镇光电基地</x:v>
      </x:c>
      <x:c r="J193" s="50" t="str">
        <x:v>97.7394</x:v>
      </x:c>
      <x:c r="K193" s="50" t="str">
        <x:v>40.1852</x:v>
      </x:c>
      <x:c r="L193" s="33" t="str">
        <x:v>能源产业(可再生/不可再生资源)</x:v>
      </x:c>
      <x:c r="M193" s="33" t="str">
        <x:v>并网光热发电</x:v>
      </x:c>
      <x:c r="N193" s="41" t="str">
        <x:v>CCER-01-001-V01</x:v>
      </x:c>
      <x:c r="O193" s="33" t="str">
        <x:v>并网光热发电</x:v>
      </x:c>
      <x:c r="P193" s="33" t="str">
        <x:v>玉门新奥新能源有限公司</x:v>
      </x:c>
      <x:c r="Q193" s="33" t="str">
        <x:v>中环联合（北京）认证中心有限公司</x:v>
      </x:c>
      <x:c r="R193" s="33"/>
      <x:c r="S193" s="38" t="n">
        <x:v>44804</x:v>
      </x:c>
      <x:c r="T193" s="44"/>
      <x:c r="U193" s="38" t="n">
        <x:v>45638</x:v>
      </x:c>
      <x:c r="V193" s="38" t="n">
        <x:v>45666</x:v>
      </x:c>
      <x:c r="W193" s="38" t="n">
        <x:v>45809</x:v>
      </x:c>
      <x:c r="X193" s="38" t="n">
        <x:v>49460</x:v>
      </x:c>
      <x:c r="Y193" s="38" t="str">
        <x:v>25</x:v>
      </x:c>
      <x:c r="Z193" s="41" t="n">
        <x:v>143513</x:v>
      </x:c>
      <x:c r="AA193" s="41" t="n">
        <x:v>1435130</x:v>
      </x:c>
      <x:c r="AB193" s="41"/>
      <x:c r="AC193" s="38"/>
      <x:c r="AD193" s="38"/>
      <x:c r="AE193" s="41"/>
      <x:c r="AF193" s="33"/>
      <x:c r="AG193" s="33"/>
      <x:c r="AH193" s="44"/>
      <x:c r="AI193" s="34" t="str">
        <x:v>'1316344248471261184</x:v>
      </x:c>
      <x:c r="AJ193" s="34"/>
      <x:c r="AK193" s="34" t="str">
        <x:v>/</x:v>
      </x:c>
      <x:c r="AL193" s="47" t="str">
        <x:v>玉门新奥新能源有限公司玉门100兆瓦“光热+”一体化发电项目（以下简称“本项目”）位于甘肃省玉门市花海镇境内花海光电基地，站址北距花海镇约13km，西北距玉门新市区65km，东南距嘉峪关市57km。本项目为线性菲涅尔熔盐光热电站，装机容量100MW，工程建设130万m2线性菲涅尔太阳能集热场，1套储热系统，1套蒸汽发生系统，1套高温超高压、一次中间再热汽轮发电机系统以及其他辅助设施，本项目于2022年8月31日正式开工，正式并网时间为2024年9月20日。本项目预计年平均上网电量227600MWh，发电量将通过甘肃电网并入西北电网，通过替代西北电网化石燃料发电提供的同等电量，实现减少温室气体排放。本项目预计年均温室气体减排量为143513tCO2e，整个计入期内可实现减排量1435130tCO2e。</x:v>
      </x:c>
      <x:c r="AM193" s="47" t="str">
        <x:v>本项目采用线性菲涅尔式太阳能集热发电技术，装机容量100MW。项目的工艺系统包括：聚光集热系统、储热与换热系统、发电系统以及其他辅助设施等。</x:v>
      </x:c>
      <x:c r="AN193" s="47" t="str">
        <x:v>无</x:v>
      </x:c>
      <x:c r="AO193" s="47"/>
      <x:c r="AP193" s="47" t="str">
        <x:v>[{"name":"玉门新奥新能源有限公司玉门100兆瓦“光热+”一体化发电项目PDD.pdf","url":"/api/download/group1/E01?filePath=M00/00/79/CgrPcGdY-BKAcgYtADgcv5UdT-M511.pdf","typeno":"E01","typenoname":"项目设计文件（pdf文件）","fileName":"玉门新奥新能源有限公司玉门100兆瓦“光热+”一体化发电项目PDD.pdf","groupName":"group1","path":"M00/00/79/CgrPcGdY-BKAcgYtADgcv5UdT-M511.pdf","businesscode":"053"}]</x:v>
      </x:c>
      <x:c r="AQ193" s="47"/>
      <x:c r="AR193" s="47"/>
      <x:c r="AS193" s="47"/>
      <x:c r="AT193" s="47"/>
      <x:c r="AU193" s="47"/>
      <x:c r="AV193" s="47"/>
      <x:c r="AW193" s="47"/>
      <x:c r="AX193" s="47"/>
      <x:c r="AY193" s="47"/>
      <x:c r="AZ193" s="47"/>
      <x:c r="BA193" s="47"/>
      <x:c r="BB193" s="47" t="str">
        <x:v>https://ccer.cets.org.cn/projectPublicity/projectPublicityDetail?applyId=1316344248471261184&amp;ccerId=&amp;certificationId=&amp;dataType=1-1&amp;projectInfoId=&amp;applyStatus=99</x:v>
      </x:c>
      <x:c r="BC193" s="47" t="str">
        <x:v>https://ccer.cets.org.cn/projectPublicity/projectPublicityList</x:v>
      </x:c>
      <x:c r="BD193" s="33" t="str">
        <x:v>ok</x:v>
      </x:c>
      <x:c r="BE193" s="33"/>
      <x:c r="BF193" s="34" t="str">
        <x:v>1_1_1316344248471261184_6191e9641658caf4</x:v>
      </x:c>
      <x:c r="BG193" s="33"/>
      <x:c r="BH193" s="33"/>
      <x:c r="BI193" s="33"/>
      <x:c r="BJ193" s="33" t="str">
        <x:v>99</x:v>
      </x:c>
      <x:c r="BK193" s="44" t="n">
        <x:v>46002.40001157407</x:v>
      </x:c>
      <x:c r="BL193" s="33" t="str">
        <x:v>1280202783240359936</x:v>
      </x:c>
      <x:c r="BM193" s="33"/>
      <x:c r="BN193" s="34" t="str">
        <x:v>053</x:v>
      </x:c>
      <x:c r="BO193" s="33"/>
      <x:c r="BP193" s="47"/>
      <x:c r="BQ193" s="33"/>
      <x:c r="BR193" s="33"/>
      <x:c r="BS193" s="33"/>
      <x:c r="BT193" s="33"/>
      <x:c r="BU193" s="33"/>
      <x:c r="BV193" s="33"/>
      <x:c r="BW193" s="44"/>
      <x:c r="BX193" s="47"/>
      <x:c r="BY193" s="34"/>
      <x:c r="BZ193" s="47"/>
      <x:c r="CA193" s="41" t="str">
        <x:v>CHN</x:v>
      </x:c>
      <x:c r="CB193" s="38"/>
      <x:c r="CC193" s="33"/>
      <x:c r="CD193" s="33"/>
      <x:c r="CE193" s="47"/>
      <x:c r="CF193" s="38"/>
      <x:c r="CG193" s="33"/>
      <x:c r="CH193" s="44" t="n">
        <x:v>45637.08084490741</x:v>
      </x:c>
      <x:c r="CI193" s="33"/>
      <x:c r="CJ193" s="41"/>
      <x:c r="CK193" s="33"/>
      <x:c r="CL193" s="41"/>
      <x:c r="CM193" s="34" t="str">
        <x:v>'1316344248471261184</x:v>
      </x:c>
      <x:c r="CN193" s="33" t="str">
        <x:v>99</x:v>
      </x:c>
      <x:c r="CO193" s="34" t="str">
        <x:v>053</x:v>
      </x:c>
      <x:c r="CP193" s="33" t="str">
        <x:v>项目申请</x:v>
      </x:c>
      <x:c r="CQ193" s="34"/>
      <x:c r="CR193" s="34"/>
      <x:c r="CS193" s="33" t="str">
        <x:v>1-1</x:v>
      </x:c>
      <x:c r="CT193" s="33" t="str">
        <x:v>玉门新奥新能源有限公司</x:v>
      </x:c>
      <x:c r="CU193" s="33" t="str">
        <x:v>A</x:v>
      </x:c>
      <x:c r="CV193" s="33" t="str">
        <x:v>能源产业(可再生/不可再生资源)</x:v>
      </x:c>
      <x:c r="CW193" s="34"/>
      <x:c r="CX193" s="33" t="str">
        <x:v>玉门新奥新能源有限公司玉门100兆瓦“光热+”一体化发电项目</x:v>
      </x:c>
      <x:c r="CY193" s="33"/>
      <x:c r="CZ193" s="33"/>
      <x:c r="DA193" s="33" t="str">
        <x:v>A0101</x:v>
      </x:c>
      <x:c r="DB193" s="33" t="str">
        <x:v>并网光热发电</x:v>
      </x:c>
      <x:c r="DC193" s="33" t="str">
        <x:v>已终止</x:v>
      </x:c>
      <x:c r="DD193" s="33"/>
      <x:c r="DE193" s="33"/>
      <x:c r="DF193" s="33"/>
      <x:c r="DG193" s="33"/>
      <x:c r="DH193" s="38"/>
      <x:c r="DI193" s="38"/>
      <x:c r="DJ193" s="41"/>
      <x:c r="DK193" s="38"/>
      <x:c r="DL193" s="38"/>
      <x:c r="DM193" s="41" t="n">
        <x:v>1</x:v>
      </x:c>
      <x:c r="DN193" s="47"/>
      <x:c r="DO193" s="34" t="str">
        <x:v>'1315972862116499456</x:v>
      </x:c>
      <x:c r="DP193" s="44" t="n">
        <x:v>46001.38657407407</x:v>
      </x:c>
      <x:c r="DQ193" s="33" t="str">
        <x:v>03</x:v>
      </x:c>
      <x:c r="DR193" s="33" t="str">
        <x:v>免予论证</x:v>
      </x:c>
      <x:c r="DS193" s="41"/>
      <x:c r="DT193" s="33"/>
      <x:c r="DU193" s="33" t="str">
        <x:v>A</x:v>
      </x:c>
      <x:c r="DV193" s="33"/>
      <x:c r="DW193" s="47"/>
      <x:c r="DX193" s="44"/>
      <x:c r="DY193" s="33"/>
      <x:c r="DZ193" s="33"/>
      <x:c r="EA193" s="33" t="str">
        <x:v>A0101</x:v>
      </x:c>
      <x:c r="EB193" s="34" t="str">
        <x:v>620000</x:v>
      </x:c>
      <x:c r="EC193" s="44" t="n">
        <x:v>45637.10460648148</x:v>
      </x:c>
      <x:c r="ED193" s="47"/>
      <x:c r="EE193" s="41"/>
      <x:c r="EF193" s="33"/>
      <x:c r="EG193" s="47"/>
      <x:c r="EH193" s="47"/>
      <x:c r="EI193" s="38"/>
      <x:c r="EJ193" s="33"/>
      <x:c r="EK193" s="38"/>
      <x:c r="EL193" s="47"/>
      <x:c r="EM193" s="38"/>
      <x:c r="EN193" s="38"/>
      <x:c r="EO193" s="34"/>
      <x:c r="EP193" s="38"/>
      <x:c r="EQ193" s="41"/>
      <x:c r="ER193" s="47"/>
      <x:c r="ES193" s="44" t="n">
        <x:v>46034.088368055556</x:v>
      </x:c>
      <x:c r="ET193" s="33"/>
      <x:c r="EU193" s="33"/>
    </x:row>
    <x:row r="194">
      <x:c r="A194" s="34" t="str">
        <x:v>1-1</x:v>
      </x:c>
      <x:c r="B194" s="33" t="str">
        <x:v>公示结束项目</x:v>
      </x:c>
      <x:c r="C194" s="33" t="str">
        <x:v>云南省楚雄彝族自治州楚雄市、武定县、姚安县造林项目</x:v>
      </x:c>
      <x:c r="D194" s="34"/>
      <x:c r="E194" s="34"/>
      <x:c r="F194" s="33" t="str">
        <x:v>待审定机构上传审定附件</x:v>
      </x:c>
      <x:c r="G194" s="33"/>
      <x:c r="H194" s="33" t="str">
        <x:v>云南省</x:v>
      </x:c>
      <x:c r="I194" s="33" t="str">
        <x:v>云南省楚雄彝族自治州楚雄市、武定县、姚安县</x:v>
      </x:c>
      <x:c r="J194" s="50" t="str">
        <x:v>101°40′04″</x:v>
      </x:c>
      <x:c r="K194" s="50" t="str">
        <x:v>25°09'59″</x:v>
      </x:c>
      <x:c r="L194" s="33" t="str">
        <x:v>林业和其他碳汇类型</x:v>
      </x:c>
      <x:c r="M194" s="33" t="str">
        <x:v>造林碳汇</x:v>
      </x:c>
      <x:c r="N194" s="41" t="str">
        <x:v>CCER-14-001-V01</x:v>
      </x:c>
      <x:c r="O194" s="33" t="str">
        <x:v>造林碳汇</x:v>
      </x:c>
      <x:c r="P194" s="33" t="str">
        <x:v>楚雄瑞霖林业投资开发有限公司</x:v>
      </x:c>
      <x:c r="Q194" s="33" t="str">
        <x:v>中国质量认证中心有限公司</x:v>
      </x:c>
      <x:c r="R194" s="33"/>
      <x:c r="S194" s="38" t="n">
        <x:v>42396</x:v>
      </x:c>
      <x:c r="T194" s="44"/>
      <x:c r="U194" s="38" t="n">
        <x:v>45784</x:v>
      </x:c>
      <x:c r="V194" s="38" t="n">
        <x:v>45812</x:v>
      </x:c>
      <x:c r="W194" s="38" t="n">
        <x:v>44096</x:v>
      </x:c>
      <x:c r="X194" s="38" t="n">
        <x:v>55052</x:v>
      </x:c>
      <x:c r="Y194" s="38" t="str">
        <x:v>70</x:v>
      </x:c>
      <x:c r="Z194" s="41" t="n">
        <x:v>34729</x:v>
      </x:c>
      <x:c r="AA194" s="41" t="n">
        <x:v>1041881</x:v>
      </x:c>
      <x:c r="AB194" s="41"/>
      <x:c r="AC194" s="38"/>
      <x:c r="AD194" s="38"/>
      <x:c r="AE194" s="41"/>
      <x:c r="AF194" s="33"/>
      <x:c r="AG194" s="33"/>
      <x:c r="AH194" s="44"/>
      <x:c r="AI194" s="34" t="str">
        <x:v>'1366100542035726336</x:v>
      </x:c>
      <x:c r="AJ194" s="34"/>
      <x:c r="AK194" s="34"/>
      <x:c r="AL194" s="47" t="str">
        <x:v>项目位于云南省楚雄彝族自治州楚雄市、武定县、姚安县，在项目开始之前分布有少量灌木和乔木，林木郁闭度均小于0.2，灌木盖度均不高于30%，生态系统稳定性差、抗干扰和自我恢复能力弱，属于不符合森林定义的，防护效能差的规划造林地。2016年到2023年，本项目以乡土树种云南松、湿加松、黄檀等作为主要树种，进行人工造林57,044.38亩。本项目具有国家主管部门核发的林权证，土地权属和林木权属清晰。</x:v>
      </x:c>
      <x:c r="AM194" s="47" t="str">
        <x:v>在项目开始之前分布有少量灌木和乔木，林木郁闭度均小于0.2，灌木盖度均不高于30%，生态系统稳定性差、抗干扰和自我恢复能力弱，属于不符合森林定义的，防护效能差的规划造林地。本项目以云南松、湿加松、黄檀等作为主要树种进行人工造林，旨在提高森林覆盖率，缓解土壤退化和水土流失，保护物种栖息地，保护生物多样性，提升自然生态系统碳汇增量，增强应对气候变化能力，促进可持续发展。</x:v>
      </x:c>
      <x:c r="AN194" s="47"/>
      <x:c r="AO194" s="47"/>
      <x:c r="AP194" s="47" t="str">
        <x:v>[{"name":"云南省楚雄彝族自治州楚雄市、武定县、姚安县造林项目20250506.pdf","url":"/api/file/download/single?groupName=group1&amp;typeNo=E01&amp;businessCode=053&amp;filePath=M00/01/A9/CgrPcWgZyEqAezCnEtxYqt_ug1E224.pdf","typeno":"E01","typenoname":"项目设计文件（pdf文件）","fileName":"云南省楚雄彝族自治州楚雄市、武定县、姚安县造林项目20250506.pdf","groupName":"group1","path":"M00/01/A9/CgrPcWgZyEqAezCnEtxYqt_ug1E224.pdf","businesscode":"053"}]</x:v>
      </x:c>
      <x:c r="AQ194" s="47"/>
      <x:c r="AR194" s="47"/>
      <x:c r="AS194" s="47"/>
      <x:c r="AT194" s="47"/>
      <x:c r="AU194" s="47"/>
      <x:c r="AV194" s="47"/>
      <x:c r="AW194" s="47"/>
      <x:c r="AX194" s="47"/>
      <x:c r="AY194" s="47"/>
      <x:c r="AZ194" s="47"/>
      <x:c r="BA194" s="47"/>
      <x:c r="BB194" s="47" t="str">
        <x:v>https://ccer.cets.org.cn/projectPublicity/projectPublicityDetail?applyId=1366100542035726336&amp;ccerId=&amp;certificationId=&amp;dataType=1-1&amp;projectInfoId=&amp;applyStatus=06</x:v>
      </x:c>
      <x:c r="BC194" s="47" t="str">
        <x:v>https://ccer.cets.org.cn/projectPublicity/projectPublicityList</x:v>
      </x:c>
      <x:c r="BD194" s="33" t="str">
        <x:v>ok</x:v>
      </x:c>
      <x:c r="BE194" s="33"/>
      <x:c r="BF194" s="34" t="str">
        <x:v>1_1_1366100542035726336_551babc0474a611f</x:v>
      </x:c>
      <x:c r="BG194" s="33"/>
      <x:c r="BH194" s="33"/>
      <x:c r="BI194" s="33"/>
      <x:c r="BJ194" s="33" t="str">
        <x:v>06</x:v>
      </x:c>
      <x:c r="BK194" s="44"/>
      <x:c r="BL194" s="33" t="str">
        <x:v>1280209684627853312</x:v>
      </x:c>
      <x:c r="BM194" s="33"/>
      <x:c r="BN194" s="34" t="str">
        <x:v>053</x:v>
      </x:c>
      <x:c r="BO194" s="33"/>
      <x:c r="BP194" s="47"/>
      <x:c r="BQ194" s="33"/>
      <x:c r="BR194" s="33"/>
      <x:c r="BS194" s="33"/>
      <x:c r="BT194" s="33"/>
      <x:c r="BU194" s="33"/>
      <x:c r="BV194" s="33"/>
      <x:c r="BW194" s="44"/>
      <x:c r="BX194" s="47"/>
      <x:c r="BY194" s="34"/>
      <x:c r="BZ194" s="47"/>
      <x:c r="CA194" s="41" t="str">
        <x:v>CHN</x:v>
      </x:c>
      <x:c r="CB194" s="38"/>
      <x:c r="CC194" s="33"/>
      <x:c r="CD194" s="33"/>
      <x:c r="CE194" s="47"/>
      <x:c r="CF194" s="38"/>
      <x:c r="CG194" s="33"/>
      <x:c r="CH194" s="44" t="n">
        <x:v>45774.37998842593</x:v>
      </x:c>
      <x:c r="CI194" s="33"/>
      <x:c r="CJ194" s="41"/>
      <x:c r="CK194" s="33"/>
      <x:c r="CL194" s="41"/>
      <x:c r="CM194" s="34" t="str">
        <x:v>'1366100542035726336</x:v>
      </x:c>
      <x:c r="CN194" s="33" t="str">
        <x:v>06</x:v>
      </x:c>
      <x:c r="CO194" s="34" t="str">
        <x:v>053</x:v>
      </x:c>
      <x:c r="CP194" s="33" t="str">
        <x:v>项目申请</x:v>
      </x:c>
      <x:c r="CQ194" s="34"/>
      <x:c r="CR194" s="34"/>
      <x:c r="CS194" s="33" t="str">
        <x:v>1-1</x:v>
      </x:c>
      <x:c r="CT194" s="33" t="str">
        <x:v>楚雄瑞霖林业投资开发有限公司</x:v>
      </x:c>
      <x:c r="CU194" s="33" t="str">
        <x:v>N</x:v>
      </x:c>
      <x:c r="CV194" s="33" t="str">
        <x:v>林业和其他碳汇类型</x:v>
      </x:c>
      <x:c r="CW194" s="34"/>
      <x:c r="CX194" s="33" t="str">
        <x:v>云南省楚雄彝族自治州楚雄市、武定县、姚安县造林项目</x:v>
      </x:c>
      <x:c r="CY194" s="33"/>
      <x:c r="CZ194" s="33"/>
      <x:c r="DA194" s="33" t="str">
        <x:v>N0101</x:v>
      </x:c>
      <x:c r="DB194" s="33" t="str">
        <x:v>造林碳汇</x:v>
      </x:c>
      <x:c r="DC194" s="33" t="str">
        <x:v>未申请登记</x:v>
      </x:c>
      <x:c r="DD194" s="33"/>
      <x:c r="DE194" s="33"/>
      <x:c r="DF194" s="33"/>
      <x:c r="DG194" s="33"/>
      <x:c r="DH194" s="38"/>
      <x:c r="DI194" s="38"/>
      <x:c r="DJ194" s="41"/>
      <x:c r="DK194" s="38"/>
      <x:c r="DL194" s="38"/>
      <x:c r="DM194" s="41" t="n">
        <x:v>2</x:v>
      </x:c>
      <x:c r="DN194" s="47"/>
      <x:c r="DO194" s="34" t="str">
        <x:v>'1310622805330628608</x:v>
      </x:c>
      <x:c r="DP194" s="44"/>
      <x:c r="DQ194" s="33" t="str">
        <x:v>01</x:v>
      </x:c>
      <x:c r="DR194" s="33" t="str">
        <x:v>一般论证</x:v>
      </x:c>
      <x:c r="DS194" s="41"/>
      <x:c r="DT194" s="33"/>
      <x:c r="DU194" s="33" t="str">
        <x:v>N</x:v>
      </x:c>
      <x:c r="DV194" s="33"/>
      <x:c r="DW194" s="47"/>
      <x:c r="DX194" s="44"/>
      <x:c r="DY194" s="33"/>
      <x:c r="DZ194" s="33"/>
      <x:c r="EA194" s="33" t="str">
        <x:v>N0101</x:v>
      </x:c>
      <x:c r="EB194" s="34" t="str">
        <x:v>530000</x:v>
      </x:c>
      <x:c r="EC194" s="44" t="n">
        <x:v>45783.347592592596</x:v>
      </x:c>
      <x:c r="ED194" s="47"/>
      <x:c r="EE194" s="41"/>
      <x:c r="EF194" s="33"/>
      <x:c r="EG194" s="47"/>
      <x:c r="EH194" s="47"/>
      <x:c r="EI194" s="38"/>
      <x:c r="EJ194" s="33"/>
      <x:c r="EK194" s="38"/>
      <x:c r="EL194" s="47"/>
      <x:c r="EM194" s="38"/>
      <x:c r="EN194" s="38"/>
      <x:c r="EO194" s="34"/>
      <x:c r="EP194" s="38"/>
      <x:c r="EQ194" s="41"/>
      <x:c r="ER194" s="47"/>
      <x:c r="ES194" s="44" t="n">
        <x:v>45812.45178240741</x:v>
      </x:c>
      <x:c r="ET194" s="33"/>
      <x:c r="EU194" s="33"/>
    </x:row>
    <x:row r="195">
      <x:c r="A195" s="34" t="str">
        <x:v>1-1</x:v>
      </x:c>
      <x:c r="B195" s="33" t="str">
        <x:v>公示结束项目</x:v>
      </x:c>
      <x:c r="C195" s="33" t="str">
        <x:v>云南省楚雄彝族自治州大姚县、双柏县、永仁县造林项目</x:v>
      </x:c>
      <x:c r="D195" s="34"/>
      <x:c r="E195" s="34"/>
      <x:c r="F195" s="33" t="str">
        <x:v>待审定机构上传审定附件</x:v>
      </x:c>
      <x:c r="G195" s="33"/>
      <x:c r="H195" s="33" t="str">
        <x:v>云南省</x:v>
      </x:c>
      <x:c r="I195" s="33" t="str">
        <x:v>云南省楚雄彝族自治州大姚县、双柏县、永仁县</x:v>
      </x:c>
      <x:c r="J195" s="50" t="str">
        <x:v>101.527458</x:v>
      </x:c>
      <x:c r="K195" s="50" t="str">
        <x:v>25.654708</x:v>
      </x:c>
      <x:c r="L195" s="33" t="str">
        <x:v>林业和其他碳汇类型</x:v>
      </x:c>
      <x:c r="M195" s="33" t="str">
        <x:v>造林碳汇</x:v>
      </x:c>
      <x:c r="N195" s="41" t="str">
        <x:v>CCER-14-001-V01</x:v>
      </x:c>
      <x:c r="O195" s="33" t="str">
        <x:v>造林碳汇</x:v>
      </x:c>
      <x:c r="P195" s="33" t="str">
        <x:v>楚雄瑞霖林业投资开发有限公司</x:v>
      </x:c>
      <x:c r="Q195" s="33" t="str">
        <x:v>中国质量认证中心有限公司</x:v>
      </x:c>
      <x:c r="R195" s="33"/>
      <x:c r="S195" s="38" t="n">
        <x:v>41852</x:v>
      </x:c>
      <x:c r="T195" s="44"/>
      <x:c r="U195" s="38" t="n">
        <x:v>45652</x:v>
      </x:c>
      <x:c r="V195" s="38" t="n">
        <x:v>45680</x:v>
      </x:c>
      <x:c r="W195" s="38" t="n">
        <x:v>44096</x:v>
      </x:c>
      <x:c r="X195" s="38" t="n">
        <x:v>55052</x:v>
      </x:c>
      <x:c r="Y195" s="38" t="str">
        <x:v>70</x:v>
      </x:c>
      <x:c r="Z195" s="41" t="n">
        <x:v>49496</x:v>
      </x:c>
      <x:c r="AA195" s="41" t="n">
        <x:v>1484881</x:v>
      </x:c>
      <x:c r="AB195" s="41"/>
      <x:c r="AC195" s="38"/>
      <x:c r="AD195" s="38"/>
      <x:c r="AE195" s="41"/>
      <x:c r="AF195" s="33"/>
      <x:c r="AG195" s="33"/>
      <x:c r="AH195" s="44"/>
      <x:c r="AI195" s="34" t="str">
        <x:v>'1321489712317337600</x:v>
      </x:c>
      <x:c r="AJ195" s="34"/>
      <x:c r="AK195" s="34"/>
      <x:c r="AL195" s="47" t="str">
        <x:v>项目位于云南省楚雄彝族自治州大姚县、双柏县、永仁县，在项目开始之前分布有少量灌木和乔木，林木郁闭度均小于0.2，灌木盖度均不高于30%，生态系统稳定性差、抗干扰和自我恢复能力弱，属于不符合森林定义的，防护效能差的规划造林地。2014年到2023年，本项目以云南松、滇朴、藏柏、黄檀等作为主要树种，实施造林共计65,709.15亩。本项目具有国家主管部门核发的林权证，土地权属和林木权属清晰。</x:v>
      </x:c>
      <x:c r="AM195" s="47" t="str">
        <x:v>本项目土地在项目开始之前分布有少量灌木和乔木，林木郁闭度均小于0.2，灌木盖度均不高于30%，生态系统稳定性差、抗干扰和自我恢复能力弱，属于不符合森林定义的，防护效能差的规划造林地，以乡土树种云南松、滇朴、藏柏、黄檀等作为主要树种进行人工造林，旨在提高森林覆盖率，缓解土壤退化和水土流失。</x:v>
      </x:c>
      <x:c r="AN195" s="47"/>
      <x:c r="AO195" s="47"/>
      <x:c r="AP195" s="47" t="str">
        <x:v>[{"name":"PDD-云南省楚雄彝族自治州大姚县、双柏县、永仁县造林项目.pdf","url":"/api/download/group1/E01?filePath=M00/00/7F/CgrPcGdrqqyAGLd1AdnNGxEY700511.pdf","typeno":"E01","typenoname":"项目设计文件（pdf文件）","fileName":"PDD-云南省楚雄彝族自治州大姚县、双柏县、永仁县造林项目.pdf","groupName":"group1","path":"M00/00/7F/CgrPcGdrqqyAGLd1AdnNGxEY700511.pdf","businesscode":"053"}]</x:v>
      </x:c>
      <x:c r="AQ195" s="47"/>
      <x:c r="AR195" s="47"/>
      <x:c r="AS195" s="47"/>
      <x:c r="AT195" s="47"/>
      <x:c r="AU195" s="47"/>
      <x:c r="AV195" s="47"/>
      <x:c r="AW195" s="47"/>
      <x:c r="AX195" s="47"/>
      <x:c r="AY195" s="47"/>
      <x:c r="AZ195" s="47"/>
      <x:c r="BA195" s="47"/>
      <x:c r="BB195" s="47" t="str">
        <x:v>https://ccer.cets.org.cn/projectPublicity/projectPublicityDetail?applyId=1321489712317337600&amp;ccerId=&amp;certificationId=&amp;dataType=1-1&amp;projectInfoId=&amp;applyStatus=06</x:v>
      </x:c>
      <x:c r="BC195" s="47" t="str">
        <x:v>https://ccer.cets.org.cn/projectPublicity/projectPublicityList</x:v>
      </x:c>
      <x:c r="BD195" s="33" t="str">
        <x:v>ok</x:v>
      </x:c>
      <x:c r="BE195" s="33"/>
      <x:c r="BF195" s="34" t="str">
        <x:v>1_1_1321489712317337600_bae802699f55b188</x:v>
      </x:c>
      <x:c r="BG195" s="33"/>
      <x:c r="BH195" s="33"/>
      <x:c r="BI195" s="33"/>
      <x:c r="BJ195" s="33" t="str">
        <x:v>06</x:v>
      </x:c>
      <x:c r="BK195" s="44"/>
      <x:c r="BL195" s="33" t="str">
        <x:v>1280209684627853312</x:v>
      </x:c>
      <x:c r="BM195" s="33"/>
      <x:c r="BN195" s="34" t="str">
        <x:v>053</x:v>
      </x:c>
      <x:c r="BO195" s="33"/>
      <x:c r="BP195" s="47"/>
      <x:c r="BQ195" s="33"/>
      <x:c r="BR195" s="33"/>
      <x:c r="BS195" s="33"/>
      <x:c r="BT195" s="33"/>
      <x:c r="BU195" s="33"/>
      <x:c r="BV195" s="33"/>
      <x:c r="BW195" s="44"/>
      <x:c r="BX195" s="47"/>
      <x:c r="BY195" s="34"/>
      <x:c r="BZ195" s="47"/>
      <x:c r="CA195" s="41" t="str">
        <x:v>CHN</x:v>
      </x:c>
      <x:c r="CB195" s="38"/>
      <x:c r="CC195" s="33"/>
      <x:c r="CD195" s="33"/>
      <x:c r="CE195" s="47"/>
      <x:c r="CF195" s="38"/>
      <x:c r="CG195" s="33"/>
      <x:c r="CH195" s="44" t="n">
        <x:v>45651.27940972222</x:v>
      </x:c>
      <x:c r="CI195" s="33"/>
      <x:c r="CJ195" s="41"/>
      <x:c r="CK195" s="33"/>
      <x:c r="CL195" s="41"/>
      <x:c r="CM195" s="34" t="str">
        <x:v>'1321489712317337600</x:v>
      </x:c>
      <x:c r="CN195" s="33" t="str">
        <x:v>06</x:v>
      </x:c>
      <x:c r="CO195" s="34" t="str">
        <x:v>053</x:v>
      </x:c>
      <x:c r="CP195" s="33" t="str">
        <x:v>项目申请</x:v>
      </x:c>
      <x:c r="CQ195" s="34"/>
      <x:c r="CR195" s="34"/>
      <x:c r="CS195" s="33" t="str">
        <x:v>1-1</x:v>
      </x:c>
      <x:c r="CT195" s="33" t="str">
        <x:v>楚雄瑞霖林业投资开发有限公司</x:v>
      </x:c>
      <x:c r="CU195" s="33" t="str">
        <x:v>N</x:v>
      </x:c>
      <x:c r="CV195" s="33" t="str">
        <x:v>林业和其他碳汇类型</x:v>
      </x:c>
      <x:c r="CW195" s="34"/>
      <x:c r="CX195" s="33" t="str">
        <x:v>云南省楚雄彝族自治州大姚县、双柏县、永仁县造林项目</x:v>
      </x:c>
      <x:c r="CY195" s="33"/>
      <x:c r="CZ195" s="33"/>
      <x:c r="DA195" s="33" t="str">
        <x:v>N0101</x:v>
      </x:c>
      <x:c r="DB195" s="33" t="str">
        <x:v>造林碳汇</x:v>
      </x:c>
      <x:c r="DC195" s="33" t="str">
        <x:v>未申请登记</x:v>
      </x:c>
      <x:c r="DD195" s="33"/>
      <x:c r="DE195" s="33"/>
      <x:c r="DF195" s="33"/>
      <x:c r="DG195" s="33"/>
      <x:c r="DH195" s="38"/>
      <x:c r="DI195" s="38"/>
      <x:c r="DJ195" s="41"/>
      <x:c r="DK195" s="38"/>
      <x:c r="DL195" s="38"/>
      <x:c r="DM195" s="41" t="n">
        <x:v>2</x:v>
      </x:c>
      <x:c r="DN195" s="47"/>
      <x:c r="DO195" s="34" t="str">
        <x:v>'1310622805330628608</x:v>
      </x:c>
      <x:c r="DP195" s="44"/>
      <x:c r="DQ195" s="33" t="str">
        <x:v>03</x:v>
      </x:c>
      <x:c r="DR195" s="33" t="str">
        <x:v>免予论证</x:v>
      </x:c>
      <x:c r="DS195" s="41"/>
      <x:c r="DT195" s="33"/>
      <x:c r="DU195" s="33" t="str">
        <x:v>N</x:v>
      </x:c>
      <x:c r="DV195" s="33"/>
      <x:c r="DW195" s="47"/>
      <x:c r="DX195" s="44"/>
      <x:c r="DY195" s="33"/>
      <x:c r="DZ195" s="33"/>
      <x:c r="EA195" s="33" t="str">
        <x:v>N0101</x:v>
      </x:c>
      <x:c r="EB195" s="34" t="str">
        <x:v>530000</x:v>
      </x:c>
      <x:c r="EC195" s="44" t="n">
        <x:v>45651.27940972222</x:v>
      </x:c>
      <x:c r="ED195" s="47"/>
      <x:c r="EE195" s="41"/>
      <x:c r="EF195" s="33"/>
      <x:c r="EG195" s="47"/>
      <x:c r="EH195" s="47"/>
      <x:c r="EI195" s="38"/>
      <x:c r="EJ195" s="33"/>
      <x:c r="EK195" s="38"/>
      <x:c r="EL195" s="47"/>
      <x:c r="EM195" s="38"/>
      <x:c r="EN195" s="38"/>
      <x:c r="EO195" s="34"/>
      <x:c r="EP195" s="38"/>
      <x:c r="EQ195" s="41"/>
      <x:c r="ER195" s="47"/>
      <x:c r="ES195" s="44" t="n">
        <x:v>45680.287083333336</x:v>
      </x:c>
      <x:c r="ET195" s="33"/>
      <x:c r="EU195" s="33"/>
    </x:row>
    <x:row r="196">
      <x:c r="A196" s="34" t="str">
        <x:v>1-1</x:v>
      </x:c>
      <x:c r="B196" s="33" t="str">
        <x:v>公示结束项目</x:v>
      </x:c>
      <x:c r="C196" s="33" t="str">
        <x:v>云南省红河州弥勒市造林碳汇项目</x:v>
      </x:c>
      <x:c r="D196" s="34"/>
      <x:c r="E196" s="34"/>
      <x:c r="F196" s="33" t="str">
        <x:v>待审定机构上传审定附件</x:v>
      </x:c>
      <x:c r="G196" s="33"/>
      <x:c r="H196" s="33" t="str">
        <x:v>云南省</x:v>
      </x:c>
      <x:c r="I196" s="33" t="str">
        <x:v>红河州弥勒市</x:v>
      </x:c>
      <x:c r="J196" s="50" t="str">
        <x:v>103.4689</x:v>
      </x:c>
      <x:c r="K196" s="50" t="str">
        <x:v>24.2970</x:v>
      </x:c>
      <x:c r="L196" s="33" t="str">
        <x:v>林业和其他碳汇类型</x:v>
      </x:c>
      <x:c r="M196" s="33" t="str">
        <x:v>造林碳汇</x:v>
      </x:c>
      <x:c r="N196" s="41" t="str">
        <x:v>CCER-14-001-V01</x:v>
      </x:c>
      <x:c r="O196" s="33" t="str">
        <x:v>造林碳汇</x:v>
      </x:c>
      <x:c r="P196" s="33" t="str">
        <x:v>弥勒市产业发展集团有限公司</x:v>
      </x:c>
      <x:c r="Q196" s="33" t="str">
        <x:v>中国林业科学研究院林业科技信息研究所</x:v>
      </x:c>
      <x:c r="R196" s="33"/>
      <x:c r="S196" s="38" t="n">
        <x:v>41399</x:v>
      </x:c>
      <x:c r="T196" s="44"/>
      <x:c r="U196" s="38" t="n">
        <x:v>46107</x:v>
      </x:c>
      <x:c r="V196" s="38" t="n">
        <x:v>46135</x:v>
      </x:c>
      <x:c r="W196" s="38" t="n">
        <x:v>44197</x:v>
      </x:c>
      <x:c r="X196" s="38" t="n">
        <x:v>51501</x:v>
      </x:c>
      <x:c r="Y196" s="38" t="str">
        <x:v>70</x:v>
      </x:c>
      <x:c r="Z196" s="41" t="n">
        <x:v>14787</x:v>
      </x:c>
      <x:c r="AA196" s="41" t="n">
        <x:v>295740</x:v>
      </x:c>
      <x:c r="AB196" s="41"/>
      <x:c r="AC196" s="38"/>
      <x:c r="AD196" s="38"/>
      <x:c r="AE196" s="41"/>
      <x:c r="AF196" s="33"/>
      <x:c r="AG196" s="33"/>
      <x:c r="AH196" s="44"/>
      <x:c r="AI196" s="34" t="str">
        <x:v>'1484585544716521472</x:v>
      </x:c>
      <x:c r="AJ196" s="34"/>
      <x:c r="AK196" s="34"/>
      <x:c r="AL196" s="47" t="str">
        <x:v>云南省红河州弥勒市造林碳汇项目位于云南省红河州弥勒市。本项目业主是弥勒市产业发展集团有限公司，造林区域涉及太平街道、福城街道、新哨镇、竹园镇、朋普镇、虹溪镇、巡检司镇、西一镇、西二镇、东山镇、五山乡、江边乡12个乡镇。本项目的林权所有者为弥勒市五山乡石头寨村委会龙里小组、东山镇舍木村委会莫洛坎小组等112个村小组、310户个人和1家企业，通过签署《弥勒市林业碳汇项目开发委托书》委托弥勒市产业发展集团有限公司进行项目开发、登记和交易。权属清晰，项目地块不存在土地权属的争议。项目开始时间为2013年5月5日，于2013年—2025年在弥勒市12个乡镇范围内开展造林活动，造林面积50711.76亩，共813个小班。造林树种以湿地松、白枪杆、柏木、银合欢等为主。造林地理坐标为东经103°5′至103°44′、北纬23°52′至24°31′。本项目申请计入期：2021年1月1日至2040年12月31日共计20年（含首尾两天），计入期内的预计总减排量为295740 吨二氧化碳当量，预计年均减排量为14787吨二氧化碳当量。</x:v>
      </x:c>
      <x:c r="AM196" s="47" t="str">
        <x:v>本项目通过在疏林地、无林地、宜林地等规划造林地上种植湿地松、白枪杆、柏木、银合欢等人工造林方式，达到提高森林覆盖率，缓解土壤退化和水土流失，保护物种栖息地，保护生物多样性，提升自然生态系统碳汇增量和减缓气候变化的目的，通过增加森林面积和森林生态系统碳储量实现二氧化碳清除。</x:v>
      </x:c>
      <x:c r="AN196" s="47"/>
      <x:c r="AO196" s="47"/>
      <x:c r="AP196" s="47" t="str">
        <x:v>[{"name":"项目设计文件-红河州弥勒市造林碳汇项目.pdf","url":"/api/file/download/single?groupName=group1&amp;typeNo=E01&amp;businessCode=053&amp;filePath=M00/01/65/CgrPcGm9BM6AY0v1AFSbqvZCggQ493.pdf","typeno":"E01","typenoname":"项目设计文件（pdf文件）","fileName":"项目设计文件-红河州弥勒市造林碳汇项目.pdf","groupName":"group1","path":"M00/01/65/CgrPcGm9BM6AY0v1AFSbqvZCggQ493.pdf","businesscode":"053"}]</x:v>
      </x:c>
      <x:c r="AQ196" s="47"/>
      <x:c r="AR196" s="47"/>
      <x:c r="AS196" s="47"/>
      <x:c r="AT196" s="47"/>
      <x:c r="AU196" s="47"/>
      <x:c r="AV196" s="47"/>
      <x:c r="AW196" s="47"/>
      <x:c r="AX196" s="47"/>
      <x:c r="AY196" s="47"/>
      <x:c r="AZ196" s="47"/>
      <x:c r="BA196" s="47"/>
      <x:c r="BB196" s="47" t="str">
        <x:v>https://ccer.cets.org.cn/projectPublicity/projectPublicityDetail?applyId=1484585544716521472&amp;ccerId=&amp;certificationId=&amp;dataType=1-1&amp;projectInfoId=&amp;applyStatus=06</x:v>
      </x:c>
      <x:c r="BC196" s="47" t="str">
        <x:v>https://ccer.cets.org.cn/projectPublicity/projectPublicityList</x:v>
      </x:c>
      <x:c r="BD196" s="33" t="str">
        <x:v>ok</x:v>
      </x:c>
      <x:c r="BE196" s="33"/>
      <x:c r="BF196" s="34" t="str">
        <x:v>1_1_1484585544716521472_25367aa41188476a</x:v>
      </x:c>
      <x:c r="BG196" s="33"/>
      <x:c r="BH196" s="33"/>
      <x:c r="BI196" s="33"/>
      <x:c r="BJ196" s="33" t="str">
        <x:v>06</x:v>
      </x:c>
      <x:c r="BK196" s="44"/>
      <x:c r="BL196" s="33" t="str">
        <x:v>1289199715392557056</x:v>
      </x:c>
      <x:c r="BM196" s="33"/>
      <x:c r="BN196" s="34" t="str">
        <x:v>053</x:v>
      </x:c>
      <x:c r="BO196" s="33"/>
      <x:c r="BP196" s="47"/>
      <x:c r="BQ196" s="33"/>
      <x:c r="BR196" s="33"/>
      <x:c r="BS196" s="33"/>
      <x:c r="BT196" s="33"/>
      <x:c r="BU196" s="33"/>
      <x:c r="BV196" s="33"/>
      <x:c r="BW196" s="44"/>
      <x:c r="BX196" s="47"/>
      <x:c r="BY196" s="34"/>
      <x:c r="BZ196" s="47"/>
      <x:c r="CA196" s="41" t="str">
        <x:v>CHN</x:v>
      </x:c>
      <x:c r="CB196" s="38"/>
      <x:c r="CC196" s="33"/>
      <x:c r="CD196" s="33"/>
      <x:c r="CE196" s="47"/>
      <x:c r="CF196" s="38"/>
      <x:c r="CG196" s="33"/>
      <x:c r="CH196" s="44" t="n">
        <x:v>46101.342314814814</x:v>
      </x:c>
      <x:c r="CI196" s="33"/>
      <x:c r="CJ196" s="41"/>
      <x:c r="CK196" s="33"/>
      <x:c r="CL196" s="41"/>
      <x:c r="CM196" s="34" t="str">
        <x:v>'1484585544716521472</x:v>
      </x:c>
      <x:c r="CN196" s="33" t="str">
        <x:v>06</x:v>
      </x:c>
      <x:c r="CO196" s="34" t="str">
        <x:v>053</x:v>
      </x:c>
      <x:c r="CP196" s="33" t="str">
        <x:v>项目申请</x:v>
      </x:c>
      <x:c r="CQ196" s="34"/>
      <x:c r="CR196" s="34"/>
      <x:c r="CS196" s="33" t="str">
        <x:v>1-1</x:v>
      </x:c>
      <x:c r="CT196" s="33" t="str">
        <x:v>弥勒市产业发展集团有限公司</x:v>
      </x:c>
      <x:c r="CU196" s="33" t="str">
        <x:v>N</x:v>
      </x:c>
      <x:c r="CV196" s="33" t="str">
        <x:v>林业和其他碳汇类型</x:v>
      </x:c>
      <x:c r="CW196" s="34"/>
      <x:c r="CX196" s="33" t="str">
        <x:v>云南省红河州弥勒市造林碳汇项目</x:v>
      </x:c>
      <x:c r="CY196" s="33"/>
      <x:c r="CZ196" s="33"/>
      <x:c r="DA196" s="33" t="str">
        <x:v>N0101</x:v>
      </x:c>
      <x:c r="DB196" s="33" t="str">
        <x:v>造林碳汇</x:v>
      </x:c>
      <x:c r="DC196" s="33" t="str">
        <x:v>未申请登记</x:v>
      </x:c>
      <x:c r="DD196" s="33"/>
      <x:c r="DE196" s="33"/>
      <x:c r="DF196" s="33"/>
      <x:c r="DG196" s="33"/>
      <x:c r="DH196" s="38"/>
      <x:c r="DI196" s="38"/>
      <x:c r="DJ196" s="41"/>
      <x:c r="DK196" s="38"/>
      <x:c r="DL196" s="38"/>
      <x:c r="DM196" s="41" t="n">
        <x:v>4</x:v>
      </x:c>
      <x:c r="DN196" s="47"/>
      <x:c r="DO196" s="34" t="str">
        <x:v>'1483057336196141056</x:v>
      </x:c>
      <x:c r="DP196" s="44"/>
      <x:c r="DQ196" s="33" t="str">
        <x:v>01</x:v>
      </x:c>
      <x:c r="DR196" s="33" t="str">
        <x:v>一般论证</x:v>
      </x:c>
      <x:c r="DS196" s="41"/>
      <x:c r="DT196" s="33"/>
      <x:c r="DU196" s="33" t="str">
        <x:v>N</x:v>
      </x:c>
      <x:c r="DV196" s="33"/>
      <x:c r="DW196" s="47"/>
      <x:c r="DX196" s="44"/>
      <x:c r="DY196" s="33"/>
      <x:c r="DZ196" s="33"/>
      <x:c r="EA196" s="33" t="str">
        <x:v>N0101</x:v>
      </x:c>
      <x:c r="EB196" s="34" t="str">
        <x:v>530000</x:v>
      </x:c>
      <x:c r="EC196" s="44" t="n">
        <x:v>46101.352951388886</x:v>
      </x:c>
      <x:c r="ED196" s="47"/>
      <x:c r="EE196" s="41"/>
      <x:c r="EF196" s="33"/>
      <x:c r="EG196" s="47"/>
      <x:c r="EH196" s="47"/>
      <x:c r="EI196" s="38"/>
      <x:c r="EJ196" s="33"/>
      <x:c r="EK196" s="38"/>
      <x:c r="EL196" s="47"/>
      <x:c r="EM196" s="38"/>
      <x:c r="EN196" s="38"/>
      <x:c r="EO196" s="34"/>
      <x:c r="EP196" s="38"/>
      <x:c r="EQ196" s="41"/>
      <x:c r="ER196" s="47"/>
      <x:c r="ES196" s="44" t="n">
        <x:v>46135.37498842592</x:v>
      </x:c>
      <x:c r="ET196" s="33"/>
      <x:c r="EU196" s="33"/>
    </x:row>
    <x:row r="197">
      <x:c r="A197" s="34" t="str">
        <x:v>1-1</x:v>
      </x:c>
      <x:c r="B197" s="33" t="str">
        <x:v>公示结束项目</x:v>
      </x:c>
      <x:c r="C197" s="33" t="str">
        <x:v>云南省昆明市寻甸回族彝族自治县造林碳汇项目</x:v>
      </x:c>
      <x:c r="D197" s="34"/>
      <x:c r="E197" s="34"/>
      <x:c r="F197" s="33" t="str">
        <x:v>待审定机构上传审定附件</x:v>
      </x:c>
      <x:c r="G197" s="33"/>
      <x:c r="H197" s="33" t="str">
        <x:v>云南省</x:v>
      </x:c>
      <x:c r="I197" s="33" t="str">
        <x:v>云南省昆明市寻甸县</x:v>
      </x:c>
      <x:c r="J197" s="50" t="str">
        <x:v>103°9′25″</x:v>
      </x:c>
      <x:c r="K197" s="50" t="str">
        <x:v>25°39′55″</x:v>
      </x:c>
      <x:c r="L197" s="33" t="str">
        <x:v>林业和其他碳汇类型</x:v>
      </x:c>
      <x:c r="M197" s="33" t="str">
        <x:v>造林碳汇</x:v>
      </x:c>
      <x:c r="N197" s="41" t="str">
        <x:v>CCER-14-001-V01</x:v>
      </x:c>
      <x:c r="O197" s="33" t="str">
        <x:v>造林碳汇</x:v>
      </x:c>
      <x:c r="P197" s="33" t="str">
        <x:v>寻甸城乡科技创新有限责任公司</x:v>
      </x:c>
      <x:c r="Q197" s="33" t="str">
        <x:v>中环联合（北京）认证中心有限公司</x:v>
      </x:c>
      <x:c r="R197" s="33"/>
      <x:c r="S197" s="38" t="n">
        <x:v>41278</x:v>
      </x:c>
      <x:c r="T197" s="44"/>
      <x:c r="U197" s="38" t="n">
        <x:v>46181</x:v>
      </x:c>
      <x:c r="V197" s="38" t="n">
        <x:v>46209</x:v>
      </x:c>
      <x:c r="W197" s="38" t="n">
        <x:v>44197</x:v>
      </x:c>
      <x:c r="X197" s="38" t="n">
        <x:v>51501</x:v>
      </x:c>
      <x:c r="Y197" s="38" t="str">
        <x:v>48</x:v>
      </x:c>
      <x:c r="Z197" s="41" t="n">
        <x:v>25491</x:v>
      </x:c>
      <x:c r="AA197" s="41" t="n">
        <x:v>509821</x:v>
      </x:c>
      <x:c r="AB197" s="41"/>
      <x:c r="AC197" s="38"/>
      <x:c r="AD197" s="38"/>
      <x:c r="AE197" s="41"/>
      <x:c r="AF197" s="33"/>
      <x:c r="AG197" s="33"/>
      <x:c r="AH197" s="44"/>
      <x:c r="AI197" s="34" t="str">
        <x:v>'1511411071750115328</x:v>
      </x:c>
      <x:c r="AJ197" s="34"/>
      <x:c r="AK197" s="34"/>
      <x:c r="AL197" s="47" t="str">
        <x:v>	云南省昆明市寻甸回族彝族自治县造林碳汇项目位于云南省昆明市寻甸县。本项目业主是寻甸城乡科技创新有限责任公司，项目所有者为持有项目林地林权证的127个村小组和1244户村民。项目实施方案及作业设计已获得寻甸县林业和草原局批复。项目开始时间为2013年1月4日，于2013年—2024年在项目区开展造林活动，覆盖58317.18亩，共821个小班。项目所种树种为华山松、柏木、旱冬瓜、栎类等，造林地理坐标为东经102°50′至103°31′、北纬25°21′至25°58′之间。本项目申请计入期：2021年1月1日至2040年12月31日共计20年（含首尾两天），计入期内的预计总减排量为509821 吨二氧化碳当量，预计年均减排量为25491 吨二氧化碳当量。</x:v>
      </x:c>
      <x:c r="AM197" s="47" t="str">
        <x:v>	本项目通过在疏林地、灌木林地、宜林地、其他草地和裸岩石砾地等规划造林地上种植华山松、柏木、旱冬瓜、栎类等树种的人工造林方式，达到扩大森林面积、提高森林碳汇能力和减缓气候变化的目的，通过增加森林面积和森林生态系统碳储量实现二氧化碳清除。</x:v>
      </x:c>
      <x:c r="AN197" s="47"/>
      <x:c r="AO197" s="47"/>
      <x:c r="AP197" s="47" t="str">
        <x:v>[{"name":"项目设计文件-云南省昆明市寻甸县造林碳汇项目.pdf","url":"/api/file/download/single?groupName=group1&amp;typeNo=E01&amp;businessCode=053&amp;filePath=M00/01/86/CgrPcGoemL2ALtWAAG2-J7ZIYcI563.pdf","typeno":"E01","typenoname":"项目设计文件（pdf文件）","fileName":"项目设计文件-云南省昆明市寻甸县造林碳汇项目.pdf","groupName":"group1","path":"M00/01/86/CgrPcGoemL2ALtWAAG2-J7ZIYcI563.pdf","businesscode":"053"}]</x:v>
      </x:c>
      <x:c r="AQ197" s="47"/>
      <x:c r="AR197" s="47"/>
      <x:c r="AS197" s="47"/>
      <x:c r="AT197" s="47"/>
      <x:c r="AU197" s="47"/>
      <x:c r="AV197" s="47"/>
      <x:c r="AW197" s="47"/>
      <x:c r="AX197" s="47"/>
      <x:c r="AY197" s="47"/>
      <x:c r="AZ197" s="47"/>
      <x:c r="BA197" s="47"/>
      <x:c r="BB197" s="47" t="str">
        <x:v>https://ccer.cets.org.cn/projectPublicity/projectPublicityDetail?applyId=1511411071750115328&amp;ccerId=&amp;certificationId=&amp;dataType=1-1&amp;projectInfoId=&amp;applyStatus=06</x:v>
      </x:c>
      <x:c r="BC197" s="47" t="str">
        <x:v>https://ccer.cets.org.cn/projectPublicity/projectPublicityList</x:v>
      </x:c>
      <x:c r="BD197" s="33" t="str">
        <x:v>ok</x:v>
      </x:c>
      <x:c r="BE197" s="33"/>
      <x:c r="BF197" s="34" t="str">
        <x:v>1_1_1511411071750115328_277e6bfe2d49bef8</x:v>
      </x:c>
      <x:c r="BG197" s="33"/>
      <x:c r="BH197" s="33"/>
      <x:c r="BI197" s="33"/>
      <x:c r="BJ197" s="33" t="str">
        <x:v>06</x:v>
      </x:c>
      <x:c r="BK197" s="44"/>
      <x:c r="BL197" s="33" t="str">
        <x:v>1280202783240359936</x:v>
      </x:c>
      <x:c r="BM197" s="33"/>
      <x:c r="BN197" s="34" t="str">
        <x:v>053</x:v>
      </x:c>
      <x:c r="BO197" s="33"/>
      <x:c r="BP197" s="47"/>
      <x:c r="BQ197" s="33"/>
      <x:c r="BR197" s="33"/>
      <x:c r="BS197" s="33"/>
      <x:c r="BT197" s="33"/>
      <x:c r="BU197" s="33"/>
      <x:c r="BV197" s="33"/>
      <x:c r="BW197" s="44"/>
      <x:c r="BX197" s="47"/>
      <x:c r="BY197" s="34"/>
      <x:c r="BZ197" s="47"/>
      <x:c r="CA197" s="41" t="str">
        <x:v>CHN</x:v>
      </x:c>
      <x:c r="CB197" s="38"/>
      <x:c r="CC197" s="33"/>
      <x:c r="CD197" s="33"/>
      <x:c r="CE197" s="47"/>
      <x:c r="CF197" s="38"/>
      <x:c r="CG197" s="33"/>
      <x:c r="CH197" s="44" t="n">
        <x:v>46175.3669212963</x:v>
      </x:c>
      <x:c r="CI197" s="33"/>
      <x:c r="CJ197" s="41"/>
      <x:c r="CK197" s="33"/>
      <x:c r="CL197" s="41"/>
      <x:c r="CM197" s="34" t="str">
        <x:v>'1511411071750115328</x:v>
      </x:c>
      <x:c r="CN197" s="33" t="str">
        <x:v>06</x:v>
      </x:c>
      <x:c r="CO197" s="34" t="str">
        <x:v>053</x:v>
      </x:c>
      <x:c r="CP197" s="33" t="str">
        <x:v>项目申请</x:v>
      </x:c>
      <x:c r="CQ197" s="34"/>
      <x:c r="CR197" s="34"/>
      <x:c r="CS197" s="33" t="str">
        <x:v>1-1</x:v>
      </x:c>
      <x:c r="CT197" s="33" t="str">
        <x:v>寻甸城乡科技创新有限责任公司</x:v>
      </x:c>
      <x:c r="CU197" s="33" t="str">
        <x:v>N</x:v>
      </x:c>
      <x:c r="CV197" s="33" t="str">
        <x:v>林业和其他碳汇类型</x:v>
      </x:c>
      <x:c r="CW197" s="34"/>
      <x:c r="CX197" s="33" t="str">
        <x:v>云南省昆明市寻甸回族彝族自治县造林碳汇项目</x:v>
      </x:c>
      <x:c r="CY197" s="33"/>
      <x:c r="CZ197" s="33"/>
      <x:c r="DA197" s="33" t="str">
        <x:v>N0101</x:v>
      </x:c>
      <x:c r="DB197" s="33" t="str">
        <x:v>造林碳汇</x:v>
      </x:c>
      <x:c r="DC197" s="33" t="str">
        <x:v>未申请登记</x:v>
      </x:c>
      <x:c r="DD197" s="33"/>
      <x:c r="DE197" s="33"/>
      <x:c r="DF197" s="33"/>
      <x:c r="DG197" s="33"/>
      <x:c r="DH197" s="38"/>
      <x:c r="DI197" s="38"/>
      <x:c r="DJ197" s="41"/>
      <x:c r="DK197" s="38"/>
      <x:c r="DL197" s="38"/>
      <x:c r="DM197" s="41" t="n">
        <x:v>3</x:v>
      </x:c>
      <x:c r="DN197" s="47"/>
      <x:c r="DO197" s="34" t="str">
        <x:v>'1506318776872865792</x:v>
      </x:c>
      <x:c r="DP197" s="44"/>
      <x:c r="DQ197" s="33" t="str">
        <x:v>01</x:v>
      </x:c>
      <x:c r="DR197" s="33" t="str">
        <x:v>一般论证</x:v>
      </x:c>
      <x:c r="DS197" s="41"/>
      <x:c r="DT197" s="33"/>
      <x:c r="DU197" s="33" t="str">
        <x:v>N</x:v>
      </x:c>
      <x:c r="DV197" s="33"/>
      <x:c r="DW197" s="47"/>
      <x:c r="DX197" s="44"/>
      <x:c r="DY197" s="33"/>
      <x:c r="DZ197" s="33"/>
      <x:c r="EA197" s="33" t="str">
        <x:v>N0101</x:v>
      </x:c>
      <x:c r="EB197" s="34" t="str">
        <x:v>530000</x:v>
      </x:c>
      <x:c r="EC197" s="44" t="n">
        <x:v>46175.378599537034</x:v>
      </x:c>
      <x:c r="ED197" s="47"/>
      <x:c r="EE197" s="41"/>
      <x:c r="EF197" s="33"/>
      <x:c r="EG197" s="47"/>
      <x:c r="EH197" s="47"/>
      <x:c r="EI197" s="38"/>
      <x:c r="EJ197" s="33"/>
      <x:c r="EK197" s="38"/>
      <x:c r="EL197" s="47"/>
      <x:c r="EM197" s="38"/>
      <x:c r="EN197" s="38"/>
      <x:c r="EO197" s="34"/>
      <x:c r="EP197" s="38"/>
      <x:c r="EQ197" s="41"/>
      <x:c r="ER197" s="47"/>
      <x:c r="ES197" s="44" t="n">
        <x:v>46209.416655092595</x:v>
      </x:c>
      <x:c r="ET197" s="33"/>
      <x:c r="EU197" s="33"/>
    </x:row>
    <x:row r="198">
      <x:c r="A198" s="34" t="str">
        <x:v>1-1</x:v>
      </x:c>
      <x:c r="B198" s="33" t="str">
        <x:v>公示结束项目</x:v>
      </x:c>
      <x:c r="C198" s="33" t="str">
        <x:v>云南腾森集团腾冲市造林项目</x:v>
      </x:c>
      <x:c r="D198" s="34"/>
      <x:c r="E198" s="34"/>
      <x:c r="F198" s="33" t="str">
        <x:v>待审定机构上传审定附件</x:v>
      </x:c>
      <x:c r="G198" s="33"/>
      <x:c r="H198" s="33" t="str">
        <x:v>云南省</x:v>
      </x:c>
      <x:c r="I198" s="33" t="str">
        <x:v>腾冲市</x:v>
      </x:c>
      <x:c r="J198" s="50" t="str">
        <x:v>98.493518</x:v>
      </x:c>
      <x:c r="K198" s="50" t="str">
        <x:v>25.275693</x:v>
      </x:c>
      <x:c r="L198" s="33" t="str">
        <x:v>林业和其他碳汇类型</x:v>
      </x:c>
      <x:c r="M198" s="33" t="str">
        <x:v>造林碳汇</x:v>
      </x:c>
      <x:c r="N198" s="41" t="str">
        <x:v>CCER-14-001-V01</x:v>
      </x:c>
      <x:c r="O198" s="33" t="str">
        <x:v>造林碳汇</x:v>
      </x:c>
      <x:c r="P198" s="33" t="str">
        <x:v>云南腾森投资集团有限公司</x:v>
      </x:c>
      <x:c r="Q198" s="33" t="str">
        <x:v>中国船级社质量认证有限公司</x:v>
      </x:c>
      <x:c r="R198" s="33"/>
      <x:c r="S198" s="38" t="n">
        <x:v>41426</x:v>
      </x:c>
      <x:c r="T198" s="44"/>
      <x:c r="U198" s="38" t="n">
        <x:v>45941</x:v>
      </x:c>
      <x:c r="V198" s="38" t="n">
        <x:v>45967</x:v>
      </x:c>
      <x:c r="W198" s="38" t="n">
        <x:v>44097</x:v>
      </x:c>
      <x:c r="X198" s="38" t="n">
        <x:v>51401</x:v>
      </x:c>
      <x:c r="Y198" s="38" t="str">
        <x:v>70</x:v>
      </x:c>
      <x:c r="Z198" s="41" t="n">
        <x:v>13841</x:v>
      </x:c>
      <x:c r="AA198" s="41" t="n">
        <x:v>276815</x:v>
      </x:c>
      <x:c r="AB198" s="41"/>
      <x:c r="AC198" s="38"/>
      <x:c r="AD198" s="38"/>
      <x:c r="AE198" s="41"/>
      <x:c r="AF198" s="33"/>
      <x:c r="AG198" s="33"/>
      <x:c r="AH198" s="44"/>
      <x:c r="AI198" s="34" t="str">
        <x:v>'1420794976350113792</x:v>
      </x:c>
      <x:c r="AJ198" s="34"/>
      <x:c r="AK198" s="34"/>
      <x:c r="AL198" s="47" t="str">
        <x:v>云南腾森集团腾冲市造林项目，位于云南省腾冲市，地理坐标为东经98°48’-98°09'，北纬25°27’-24°39’，位于云南省西南部，地处高黎贡山西麓，毗邻缅甸。项目区西与中缅边境线接壤，北与中缅边境线相毗，东与保山市隆阳区相邻，南与龙陵县相连。造林总面积2583.39公顷，造林项目时间段从2013年至2023年，共包含19个造林工程。
从2020年9月23日开始，共20年计入期，本项目预计将产生276815.42tC0:e的CER，年平均减排量为13840.77 tC0e。</x:v>
      </x:c>
      <x:c r="AM198" s="47" t="str">
        <x:v>本项目主要造林树种秃杉、华山松、云南松、桤木、红花木莲等。栽植时间主要选在雨季（6-7月）进行，造林密度按照不同树种及其立地情况设立，造林后根据造林地情况，进行至少两次的森林抚育。结合当地气候条件、立地类型及造林规程等文件，本项目整地方式采取穴状整地，规格采取40×40×40厘米或者30×30×30厘米。</x:v>
      </x:c>
      <x:c r="AN198" s="47"/>
      <x:c r="AO198" s="47"/>
      <x:c r="AP198" s="47" t="str">
        <x:v>[{"name":"云南腾森集团腾冲市造林项目-盖章版.pdf","url":"/api/file/download/single?groupName=group1&amp;typeNo=E01&amp;businessCode=053&amp;filePath=M00/02/1E/CgrPcWjnXD2AbDz6A_g79jvykO0717.pdf","typeno":"E01","typenoname":"项目设计文件（pdf文件）","fileName":"云南腾森集团腾冲市造林项目-盖章版.pdf","groupName":"group1","path":"M00/02/1E/CgrPcWjnXD2AbDz6A_g79jvykO0717.pdf","businesscode":"053"}]</x:v>
      </x:c>
      <x:c r="AQ198" s="47"/>
      <x:c r="AR198" s="47"/>
      <x:c r="AS198" s="47"/>
      <x:c r="AT198" s="47"/>
      <x:c r="AU198" s="47"/>
      <x:c r="AV198" s="47"/>
      <x:c r="AW198" s="47"/>
      <x:c r="AX198" s="47"/>
      <x:c r="AY198" s="47"/>
      <x:c r="AZ198" s="47"/>
      <x:c r="BA198" s="47"/>
      <x:c r="BB198" s="47" t="str">
        <x:v>https://ccer.cets.org.cn/projectPublicity/projectPublicityDetail?applyId=1420794976350113792&amp;ccerId=&amp;certificationId=&amp;dataType=1-1&amp;projectInfoId=&amp;applyStatus=06</x:v>
      </x:c>
      <x:c r="BC198" s="47" t="str">
        <x:v>https://ccer.cets.org.cn/projectPublicity/projectPublicityList</x:v>
      </x:c>
      <x:c r="BD198" s="33" t="str">
        <x:v>ok</x:v>
      </x:c>
      <x:c r="BE198" s="33"/>
      <x:c r="BF198" s="34" t="str">
        <x:v>1_1_1420794976350113792_3a6008d64aaca426</x:v>
      </x:c>
      <x:c r="BG198" s="33"/>
      <x:c r="BH198" s="33"/>
      <x:c r="BI198" s="33"/>
      <x:c r="BJ198" s="33" t="str">
        <x:v>06</x:v>
      </x:c>
      <x:c r="BK198" s="44"/>
      <x:c r="BL198" s="33" t="str">
        <x:v>1280202750281519104</x:v>
      </x:c>
      <x:c r="BM198" s="33"/>
      <x:c r="BN198" s="34" t="str">
        <x:v>053</x:v>
      </x:c>
      <x:c r="BO198" s="33"/>
      <x:c r="BP198" s="47"/>
      <x:c r="BQ198" s="33"/>
      <x:c r="BR198" s="33"/>
      <x:c r="BS198" s="33"/>
      <x:c r="BT198" s="33"/>
      <x:c r="BU198" s="33"/>
      <x:c r="BV198" s="33"/>
      <x:c r="BW198" s="44"/>
      <x:c r="BX198" s="47"/>
      <x:c r="BY198" s="34"/>
      <x:c r="BZ198" s="47"/>
      <x:c r="CA198" s="41" t="str">
        <x:v>CHN</x:v>
      </x:c>
      <x:c r="CB198" s="38"/>
      <x:c r="CC198" s="33"/>
      <x:c r="CD198" s="33"/>
      <x:c r="CE198" s="47"/>
      <x:c r="CF198" s="38"/>
      <x:c r="CG198" s="33"/>
      <x:c r="CH198" s="44" t="n">
        <x:v>45925.305752314816</x:v>
      </x:c>
      <x:c r="CI198" s="33"/>
      <x:c r="CJ198" s="41"/>
      <x:c r="CK198" s="33"/>
      <x:c r="CL198" s="41"/>
      <x:c r="CM198" s="34" t="str">
        <x:v>'1420794976350113792</x:v>
      </x:c>
      <x:c r="CN198" s="33" t="str">
        <x:v>06</x:v>
      </x:c>
      <x:c r="CO198" s="34" t="str">
        <x:v>053</x:v>
      </x:c>
      <x:c r="CP198" s="33" t="str">
        <x:v>项目申请</x:v>
      </x:c>
      <x:c r="CQ198" s="34"/>
      <x:c r="CR198" s="34"/>
      <x:c r="CS198" s="33" t="str">
        <x:v>1-1</x:v>
      </x:c>
      <x:c r="CT198" s="33" t="str">
        <x:v>云南腾森投资集团有限公司</x:v>
      </x:c>
      <x:c r="CU198" s="33" t="str">
        <x:v>N</x:v>
      </x:c>
      <x:c r="CV198" s="33" t="str">
        <x:v>林业和其他碳汇类型</x:v>
      </x:c>
      <x:c r="CW198" s="34"/>
      <x:c r="CX198" s="33" t="str">
        <x:v>云南腾森集团腾冲市造林项目</x:v>
      </x:c>
      <x:c r="CY198" s="33"/>
      <x:c r="CZ198" s="33"/>
      <x:c r="DA198" s="33" t="str">
        <x:v>N0101</x:v>
      </x:c>
      <x:c r="DB198" s="33" t="str">
        <x:v>造林碳汇</x:v>
      </x:c>
      <x:c r="DC198" s="33" t="str">
        <x:v>未申请登记</x:v>
      </x:c>
      <x:c r="DD198" s="33"/>
      <x:c r="DE198" s="33"/>
      <x:c r="DF198" s="33"/>
      <x:c r="DG198" s="33"/>
      <x:c r="DH198" s="38"/>
      <x:c r="DI198" s="38"/>
      <x:c r="DJ198" s="41"/>
      <x:c r="DK198" s="38"/>
      <x:c r="DL198" s="38"/>
      <x:c r="DM198" s="41" t="n">
        <x:v>1</x:v>
      </x:c>
      <x:c r="DN198" s="47"/>
      <x:c r="DO198" s="34" t="str">
        <x:v>'1394725183952130048</x:v>
      </x:c>
      <x:c r="DP198" s="44"/>
      <x:c r="DQ198" s="33" t="str">
        <x:v>01</x:v>
      </x:c>
      <x:c r="DR198" s="33" t="str">
        <x:v>一般论证</x:v>
      </x:c>
      <x:c r="DS198" s="41"/>
      <x:c r="DT198" s="33"/>
      <x:c r="DU198" s="33" t="str">
        <x:v>N</x:v>
      </x:c>
      <x:c r="DV198" s="33"/>
      <x:c r="DW198" s="47"/>
      <x:c r="DX198" s="44"/>
      <x:c r="DY198" s="33"/>
      <x:c r="DZ198" s="33"/>
      <x:c r="EA198" s="33" t="str">
        <x:v>N0101</x:v>
      </x:c>
      <x:c r="EB198" s="34" t="str">
        <x:v>530000</x:v>
      </x:c>
      <x:c r="EC198" s="44" t="n">
        <x:v>45939.30134259259</x:v>
      </x:c>
      <x:c r="ED198" s="47"/>
      <x:c r="EE198" s="41"/>
      <x:c r="EF198" s="33"/>
      <x:c r="EG198" s="47"/>
      <x:c r="EH198" s="47"/>
      <x:c r="EI198" s="38"/>
      <x:c r="EJ198" s="33"/>
      <x:c r="EK198" s="38"/>
      <x:c r="EL198" s="47"/>
      <x:c r="EM198" s="38"/>
      <x:c r="EN198" s="38"/>
      <x:c r="EO198" s="34"/>
      <x:c r="EP198" s="38"/>
      <x:c r="EQ198" s="41"/>
      <x:c r="ER198" s="47"/>
      <x:c r="ES198" s="44" t="n">
        <x:v>45967.407905092594</x:v>
      </x:c>
      <x:c r="ET198" s="33"/>
      <x:c r="EU198" s="33"/>
    </x:row>
    <x:row r="199">
      <x:c r="A199" s="34" t="str">
        <x:v>1-1</x:v>
      </x:c>
      <x:c r="B199" s="33" t="str">
        <x:v>公示结束项目</x:v>
      </x:c>
      <x:c r="C199" s="33" t="str">
        <x:v>枣庄市山亭区碳汇造林项目</x:v>
      </x:c>
      <x:c r="D199" s="34"/>
      <x:c r="E199" s="34"/>
      <x:c r="F199" s="33" t="str">
        <x:v>待审定机构上传审定附件</x:v>
      </x:c>
      <x:c r="G199" s="33"/>
      <x:c r="H199" s="33" t="str">
        <x:v>山东省</x:v>
      </x:c>
      <x:c r="I199" s="33" t="str">
        <x:v>山东省枣庄市山亭区</x:v>
      </x:c>
      <x:c r="J199" s="50" t="str">
        <x:v>117°44′20″</x:v>
      </x:c>
      <x:c r="K199" s="50" t="str">
        <x:v>35°19′20″</x:v>
      </x:c>
      <x:c r="L199" s="33" t="str">
        <x:v>林业和其他碳汇类型</x:v>
      </x:c>
      <x:c r="M199" s="33" t="str">
        <x:v>造林碳汇</x:v>
      </x:c>
      <x:c r="N199" s="41" t="str">
        <x:v>CCER-14-001-V01</x:v>
      </x:c>
      <x:c r="O199" s="33" t="str">
        <x:v>造林碳汇</x:v>
      </x:c>
      <x:c r="P199" s="33" t="str">
        <x:v>山东自然生态资源开发运营有限公司</x:v>
      </x:c>
      <x:c r="Q199" s="33" t="str">
        <x:v>广州赛宝认证中心服务有限公司</x:v>
      </x:c>
      <x:c r="R199" s="33"/>
      <x:c r="S199" s="38" t="n">
        <x:v>41345</x:v>
      </x:c>
      <x:c r="T199" s="44"/>
      <x:c r="U199" s="38" t="n">
        <x:v>45628</x:v>
      </x:c>
      <x:c r="V199" s="38" t="n">
        <x:v>45653</x:v>
      </x:c>
      <x:c r="W199" s="38" t="n">
        <x:v>44097</x:v>
      </x:c>
      <x:c r="X199" s="38" t="n">
        <x:v>58706</x:v>
      </x:c>
      <x:c r="Y199" s="38" t="str">
        <x:v>40</x:v>
      </x:c>
      <x:c r="Z199" s="41" t="n">
        <x:v>2557</x:v>
      </x:c>
      <x:c r="AA199" s="41" t="n">
        <x:v>102281</x:v>
      </x:c>
      <x:c r="AB199" s="41"/>
      <x:c r="AC199" s="38"/>
      <x:c r="AD199" s="38"/>
      <x:c r="AE199" s="41"/>
      <x:c r="AF199" s="33"/>
      <x:c r="AG199" s="33"/>
      <x:c r="AH199" s="44"/>
      <x:c r="AI199" s="34" t="str">
        <x:v>'1312062935367028736</x:v>
      </x:c>
      <x:c r="AJ199" s="34"/>
      <x:c r="AK199" s="34"/>
      <x:c r="AL199" s="47" t="str">
        <x:v>本项目位于山东省枣庄市山亭区，从2013年至2023年在枣庄市山亭区所辖的店子镇，水泉镇，冯卯镇,桑村镇，西集镇，北庄镇，凫城镇，山城街道，徐庄镇，徐庄林场，龙门关林场，鸡冠崮林场的规划造林地上开展碳汇造林活动，造林树种主要为侧柏（Platycladus orientalis (L.) Franco）、黄栌（Cotinus coggygria var. cinereus Engl.），项目总造林面积约14,841亩。本项目预计在40年计入期（2020年09月23日至2060年09月22日）内产生102,281 tCO2e的减排量，年均减排量为2,557 tCO2e。本项目造林林地的所有权和经营权归枣庄市山亭区政府所辖的1个街道和8个镇下的各村集体及林场所有。权属清晰。</x:v>
      </x:c>
      <x:c r="AM199" s="47" t="str">
        <x:v>造林活动所在地块的土地利用类型均为不符合森林定义的规划造林地，本项目根据项目区造林地立地条件以及近年来的造林经验，选用常绿乔木侧柏、落叶灌木黄栌进行造林，均为本地物种。良种壮苗是保证造林成功的基础。本碳汇造林项目各种苗木规格按DB37/T396-2004《山东省主要树种苗木标准》执行，结合工程区实际情况，确定造林苗木规格为：侧柏采用1.5年生营养袋壮苗，地径在0.5cm以上；黄栌采用1年生裸根壮苗，地径在0.8cm以上。整地方式为整体模式采取鱼鳞坑整地。保证苗木栽植和以后正常生长。</x:v>
      </x:c>
      <x:c r="AN199" s="47"/>
      <x:c r="AO199" s="47"/>
      <x:c r="AP199" s="47" t="str">
        <x:v>[{"name":"CCER-PDD-枣庄市山亭区碳汇造林项目-V1.1-track-2024.11.28.pdf","url":"/api/download/group1/E01?filePath=M00/00/72/CgrPcGdJXvSAUqQ2AXKhwpwH_V8976.pdf","typeno":"E01","typenoname":"项目设计文件（pdf文件）","fileName":"CCER-PDD-枣庄市山亭区碳汇造林项目-V1.1-track-2024.11.28.pdf","groupName":"group1","path":"M00/00/72/CgrPcGdJXvSAUqQ2AXKhwpwH_V8976.pdf","businesscode":"053"}]</x:v>
      </x:c>
      <x:c r="AQ199" s="47"/>
      <x:c r="AR199" s="47"/>
      <x:c r="AS199" s="47"/>
      <x:c r="AT199" s="47"/>
      <x:c r="AU199" s="47"/>
      <x:c r="AV199" s="47"/>
      <x:c r="AW199" s="47"/>
      <x:c r="AX199" s="47"/>
      <x:c r="AY199" s="47"/>
      <x:c r="AZ199" s="47"/>
      <x:c r="BA199" s="47"/>
      <x:c r="BB199" s="47" t="str">
        <x:v>https://ccer.cets.org.cn/projectPublicity/projectPublicityDetail?applyId=1312062935367028736&amp;ccerId=&amp;certificationId=&amp;dataType=1-1&amp;projectInfoId=&amp;applyStatus=06</x:v>
      </x:c>
      <x:c r="BC199" s="47" t="str">
        <x:v>https://ccer.cets.org.cn/projectPublicity/projectPublicityList</x:v>
      </x:c>
      <x:c r="BD199" s="33" t="str">
        <x:v>ok</x:v>
      </x:c>
      <x:c r="BE199" s="33"/>
      <x:c r="BF199" s="34" t="str">
        <x:v>1_1_1312062935367028736_0cb57692d669fb58</x:v>
      </x:c>
      <x:c r="BG199" s="33"/>
      <x:c r="BH199" s="33"/>
      <x:c r="BI199" s="33"/>
      <x:c r="BJ199" s="33" t="str">
        <x:v>06</x:v>
      </x:c>
      <x:c r="BK199" s="44"/>
      <x:c r="BL199" s="33" t="str">
        <x:v>1280933072686157824</x:v>
      </x:c>
      <x:c r="BM199" s="33"/>
      <x:c r="BN199" s="34" t="str">
        <x:v>053</x:v>
      </x:c>
      <x:c r="BO199" s="33"/>
      <x:c r="BP199" s="47"/>
      <x:c r="BQ199" s="33"/>
      <x:c r="BR199" s="33"/>
      <x:c r="BS199" s="33"/>
      <x:c r="BT199" s="33"/>
      <x:c r="BU199" s="33"/>
      <x:c r="BV199" s="33"/>
      <x:c r="BW199" s="44"/>
      <x:c r="BX199" s="47"/>
      <x:c r="BY199" s="34"/>
      <x:c r="BZ199" s="47"/>
      <x:c r="CA199" s="41" t="str">
        <x:v>CHN</x:v>
      </x:c>
      <x:c r="CB199" s="38"/>
      <x:c r="CC199" s="33"/>
      <x:c r="CD199" s="33"/>
      <x:c r="CE199" s="47"/>
      <x:c r="CF199" s="38"/>
      <x:c r="CG199" s="33"/>
      <x:c r="CH199" s="44" t="n">
        <x:v>45625.266851851855</x:v>
      </x:c>
      <x:c r="CI199" s="33"/>
      <x:c r="CJ199" s="41"/>
      <x:c r="CK199" s="33"/>
      <x:c r="CL199" s="41"/>
      <x:c r="CM199" s="34" t="str">
        <x:v>'1312062935367028736</x:v>
      </x:c>
      <x:c r="CN199" s="33" t="str">
        <x:v>06</x:v>
      </x:c>
      <x:c r="CO199" s="34" t="str">
        <x:v>053</x:v>
      </x:c>
      <x:c r="CP199" s="33" t="str">
        <x:v>项目申请</x:v>
      </x:c>
      <x:c r="CQ199" s="34"/>
      <x:c r="CR199" s="34"/>
      <x:c r="CS199" s="33" t="str">
        <x:v>1-1</x:v>
      </x:c>
      <x:c r="CT199" s="33" t="str">
        <x:v>山东自然生态资源开发运营有限公司</x:v>
      </x:c>
      <x:c r="CU199" s="33" t="str">
        <x:v>N</x:v>
      </x:c>
      <x:c r="CV199" s="33" t="str">
        <x:v>林业和其他碳汇类型</x:v>
      </x:c>
      <x:c r="CW199" s="34"/>
      <x:c r="CX199" s="33" t="str">
        <x:v>枣庄市山亭区碳汇造林项目</x:v>
      </x:c>
      <x:c r="CY199" s="33"/>
      <x:c r="CZ199" s="33"/>
      <x:c r="DA199" s="33" t="str">
        <x:v>N0101</x:v>
      </x:c>
      <x:c r="DB199" s="33" t="str">
        <x:v>造林碳汇</x:v>
      </x:c>
      <x:c r="DC199" s="33" t="str">
        <x:v>未申请登记</x:v>
      </x:c>
      <x:c r="DD199" s="33"/>
      <x:c r="DE199" s="33"/>
      <x:c r="DF199" s="33"/>
      <x:c r="DG199" s="33"/>
      <x:c r="DH199" s="38"/>
      <x:c r="DI199" s="38"/>
      <x:c r="DJ199" s="41"/>
      <x:c r="DK199" s="38"/>
      <x:c r="DL199" s="38"/>
      <x:c r="DM199" s="41" t="n">
        <x:v>3</x:v>
      </x:c>
      <x:c r="DN199" s="47"/>
      <x:c r="DO199" s="34" t="str">
        <x:v>3090</x:v>
      </x:c>
      <x:c r="DP199" s="44"/>
      <x:c r="DQ199" s="33" t="str">
        <x:v>03</x:v>
      </x:c>
      <x:c r="DR199" s="33" t="str">
        <x:v>免予论证</x:v>
      </x:c>
      <x:c r="DS199" s="41"/>
      <x:c r="DT199" s="33"/>
      <x:c r="DU199" s="33" t="str">
        <x:v>N</x:v>
      </x:c>
      <x:c r="DV199" s="33"/>
      <x:c r="DW199" s="47"/>
      <x:c r="DX199" s="44"/>
      <x:c r="DY199" s="33"/>
      <x:c r="DZ199" s="33"/>
      <x:c r="EA199" s="33" t="str">
        <x:v>N0101</x:v>
      </x:c>
      <x:c r="EB199" s="34" t="str">
        <x:v>370000</x:v>
      </x:c>
      <x:c r="EC199" s="44" t="n">
        <x:v>45625.27537037037</x:v>
      </x:c>
      <x:c r="ED199" s="47"/>
      <x:c r="EE199" s="41"/>
      <x:c r="EF199" s="33"/>
      <x:c r="EG199" s="47"/>
      <x:c r="EH199" s="47"/>
      <x:c r="EI199" s="38"/>
      <x:c r="EJ199" s="33"/>
      <x:c r="EK199" s="38"/>
      <x:c r="EL199" s="47"/>
      <x:c r="EM199" s="38"/>
      <x:c r="EN199" s="38"/>
      <x:c r="EO199" s="34"/>
      <x:c r="EP199" s="38"/>
      <x:c r="EQ199" s="41"/>
      <x:c r="ER199" s="47"/>
      <x:c r="ES199" s="44" t="n">
        <x:v>45653.28748842593</x:v>
      </x:c>
      <x:c r="ET199" s="33"/>
      <x:c r="EU199" s="33"/>
    </x:row>
    <x:row r="200">
      <x:c r="A200" s="34" t="str">
        <x:v>1-1</x:v>
      </x:c>
      <x:c r="B200" s="33" t="str">
        <x:v>公示结束项目</x:v>
      </x:c>
      <x:c r="C200" s="33" t="str">
        <x:v>张家口市塞林生态市国有林场造林碳汇项目</x:v>
      </x:c>
      <x:c r="D200" s="34"/>
      <x:c r="E200" s="34"/>
      <x:c r="F200" s="33" t="str">
        <x:v>已登记</x:v>
      </x:c>
      <x:c r="G200" s="33"/>
      <x:c r="H200" s="33" t="str">
        <x:v>河北省</x:v>
      </x:c>
      <x:c r="I200" s="33" t="str">
        <x:v>张家口市</x:v>
      </x:c>
      <x:c r="J200" s="50" t="str">
        <x:v>114°52′50″</x:v>
      </x:c>
      <x:c r="K200" s="50" t="str">
        <x:v>40°48′29″</x:v>
      </x:c>
      <x:c r="L200" s="33" t="str">
        <x:v>林业和其他碳汇类型</x:v>
      </x:c>
      <x:c r="M200" s="33" t="str">
        <x:v>造林碳汇</x:v>
      </x:c>
      <x:c r="N200" s="41" t="str">
        <x:v>CCER-14-001-V01</x:v>
      </x:c>
      <x:c r="O200" s="33" t="str">
        <x:v>造林碳汇</x:v>
      </x:c>
      <x:c r="P200" s="33" t="str">
        <x:v>张家口塞林生态建设有限公司</x:v>
      </x:c>
      <x:c r="Q200" s="33" t="str">
        <x:v>中国船级社质量认证有限公司</x:v>
      </x:c>
      <x:c r="R200" s="33"/>
      <x:c r="S200" s="38" t="n">
        <x:v>41465</x:v>
      </x:c>
      <x:c r="T200" s="44"/>
      <x:c r="U200" s="38" t="n">
        <x:v>45833</x:v>
      </x:c>
      <x:c r="V200" s="38" t="n">
        <x:v>45860</x:v>
      </x:c>
      <x:c r="W200" s="38" t="n">
        <x:v>44097</x:v>
      </x:c>
      <x:c r="X200" s="38" t="n">
        <x:v>51401</x:v>
      </x:c>
      <x:c r="Y200" s="38" t="str">
        <x:v>50</x:v>
      </x:c>
      <x:c r="Z200" s="41" t="n">
        <x:v>4136</x:v>
      </x:c>
      <x:c r="AA200" s="41" t="n">
        <x:v>82721</x:v>
      </x:c>
      <x:c r="AB200" s="41"/>
      <x:c r="AC200" s="38"/>
      <x:c r="AD200" s="38"/>
      <x:c r="AE200" s="41"/>
      <x:c r="AF200" s="33"/>
      <x:c r="AG200" s="33"/>
      <x:c r="AH200" s="44"/>
      <x:c r="AI200" s="34" t="str">
        <x:v>'1382419757034246144</x:v>
      </x:c>
      <x:c r="AJ200" s="34" t="str">
        <x:v>'1455630474767634432</x:v>
      </x:c>
      <x:c r="AK200" s="34"/>
      <x:c r="AL200" s="47" t="str">
        <x:v>    张家口市塞林生态市国有林场造林碳汇项目（以下简称“本项目”）位于河北省张家口市，项目主要目的是在宜林荒山荒地实施造林项目，产生可测量、可报告、可核查的温室气体排放减排量的同时，发挥森林的防风固沙、保持水土、保护生物多样性、增加群众收入等多重效益。为积极响应国家绿水青山建设，张家口市12个国有林场在各林场范围内的宜林荒山荒地实施碳汇造林活动，造林规模为1,973.73公顷（29,609.87亩）。实施地点涉及张家口市南壕堑林场、张家口市剪子岭林场、张家口市涿鹿林场、张家口市灵官庙林场、张家口市金沙滩林场、张家口市官厅林场、张家口市北石塄林场、张家口市和平林场、张家口市万全林场、张家口市庞家堡林场、张家口市开阳滩林场、张家口市屯垦林场12个国有林场区域，涉及项目包括2012年至2022年的防沙治沙国家储备林基地建设、生态综合治理、特殊林木培育、中央财政造林补贴项目等31个造林工程项目。该造林实施活动于2013至2023年，由张家口各级政府部门批复，。根据造林地的立地条件和林场的实际情况，本项目主要造林模式为樟子松纯林、山杏纯林、榆树纯林、油松纯林、蒙古栎纯林、元宝枫纯林、油松和樟子松混交、樟子松和山杏混交、油松和落叶松混交、油松和山杏混交、落叶松和沙棘混交、樟子松和山杏混交、樟子松和沙棘混交以及侧柏和山杏混交。
    本项目造林活动于2013年7月10日开始，减排量从2020年9月23日开始计入，项目计入期为20年。通过本项目的实施，项目计入期内预计共产生减排量约为82,721 tCO2e，年均减排量约为4,136 tCO2e。</x:v>
      </x:c>
      <x:c r="AM200" s="47" t="str">
        <x:v>本项目拟选择种植樟子松、油松、落叶松、沙棘、山杏、榆树、元宝枫、蒙古栎和侧柏。栽植时间主要选在秋季进行，尽可能在下雨前后栽植，赶在杂草生长旺季之前进行，以便土壤腐熟，利于苗木成活，造林密度按照不同树种及其立地情况分别设立。结合当地气候条件、立地类型及造林规程等文件，确定新造林整地方式采取穴状或鱼鳞坑。鱼鳞坑要求行距整齐，环山水平成“品”字型排列，呈“外噘嘴，内流水”小反坡状，形成外高里低，便于蓄水保墒。穴状整地方式要求保证树穴内无水冲后的塌陷或洞穴，表土疏松、细腻，基本无石块等杂物。</x:v>
      </x:c>
      <x:c r="AN200" s="47" t="str">
        <x:v>1）按照《绿交所联合开户通知》第14项重新签订了开发转让协议；
2）按照《温室气体自愿减排项目设计与实施指南》规定，修改了项目名称；
3）补充了项目具体地理位置，细化并修正了小班信息表；
4）修改了矢量文件，以满足方法学对地块合格性的要求；
5）重新确定核实了开始时间；
6）重新确定了项目寿命；
7）补充造林工程施工、验收有关的批复文件；
8）针对方法学的适用条件a）、c）、f）、g）等条款删除了部分不适用的地块，补充相关的支撑材料；
9）补充并修正了部分设计阶段和实施阶段需监测的参数；
10）细化了监测程序和质量控制/质量保证（QA/QC）程序。</x:v>
      </x:c>
      <x:c r="AO200" s="47"/>
      <x:c r="AP200" s="47" t="str">
        <x:v>[{"name":"（已压缩）张家口国有林场造林碳汇造林项目.pdf","url":"/api/file/download/single?groupName=group1&amp;typeNo=E01&amp;businessCode=053&amp;filePath=M00/01/B8/CgrPcWhVMEGAK0KPCXj8kDGa9gU725.pdf","typeno":"E01","typenoname":"项目设计文件（pdf文件）","fileName":"（已压缩）张家口国有林场造林碳汇造林项目.pdf","groupName":"group1","path":"M00/01/B8/CgrPcWhVMEGAK0KPCXj8kDGa9gU725.pdf","businesscode":"053"}]</x:v>
      </x:c>
      <x:c r="AQ200" s="47"/>
      <x:c r="AR200" s="47" t="str">
        <x:v>[{"name":"项目唯一性声明.pdf","url":"/api/file/download/single?groupName=group1&amp;typeNo=Z99&amp;businessCode=073&amp;filePath=M00/01/27/CgrPcGjD5VmAQniVAAfg1GwkM-A173.pdf","typeno":"Z99","typenoname":"其他（可选）","fileName":"项目唯一性声明.pdf","groupName":"group1","path":"M00/01/27/CgrPcGjD5VmAQniVAAfg1GwkM-A173.pdf","businesscode":"073"},{"name":"审定报告（word文件）.pdf","url":"/api/file/download/single?groupName=group1&amp;typeNo=E03&amp;businessCode=073&amp;filePath=M00/01/28/CgrPcGjHvS6AWiyDACcO8NxcQ7Y289.pdf","typeno":"E03","typenoname":"审定报告（pdf文件）","fileName":"审定报告（word文件）.pdf","groupName":"group1","path":"M00/01/28/CgrPcGjHvS6AWiyDACcO8NxcQ7Y289.pdf","businesscode":"073"},{"name":"张家口市剪子岭等九个国有林场防护林造林项目-项目设计文件-2.0版.pdf","url":"/api/file/download/single?groupName=group1&amp;typeNo=E01&amp;businessCode=073&amp;filePath=M00/01/28/CgrPcGjHwGKAaGYHGRI5NjaDb54492.pdf","typeno":"E01","typenoname":"项目设计文件（pdf文件）","fileName":"张家口市剪子岭等九个国有林场防护林造林项目-项目设计文件-2.0版.pdf","groupName":"group1","path":"M00/01/28/CgrPcGjHwGKAaGYHGRI5NjaDb54492.pdf","businesscode":"073"}]</x:v>
      </x:c>
      <x:c r="AS200" s="47"/>
      <x:c r="AT200" s="47"/>
      <x:c r="AU200" s="47"/>
      <x:c r="AV200" s="47"/>
      <x:c r="AW200" s="47"/>
      <x:c r="AX200" s="47"/>
      <x:c r="AY200" s="47"/>
      <x:c r="AZ200" s="47"/>
      <x:c r="BA200" s="47"/>
      <x:c r="BB200" s="47" t="str">
        <x:v>https://ccer.cets.org.cn/projectPublicity/projectPublicityDetail?applyId=1382419757034246144&amp;ccerId=&amp;certificationId=&amp;dataType=1-1&amp;projectInfoId=&amp;applyStatus=14</x:v>
      </x:c>
      <x:c r="BC200" s="47" t="str">
        <x:v>https://ccer.cets.org.cn/projectPublicity/projectPublicityList</x:v>
      </x:c>
      <x:c r="BD200" s="33" t="str">
        <x:v>ok</x:v>
      </x:c>
      <x:c r="BE200" s="33"/>
      <x:c r="BF200" s="34" t="str">
        <x:v>1_1_1382419757034246144_d83f8a4eaa7f587e</x:v>
      </x:c>
      <x:c r="BG200" s="33"/>
      <x:c r="BH200" s="33"/>
      <x:c r="BI200" s="33"/>
      <x:c r="BJ200" s="33" t="str">
        <x:v>14</x:v>
      </x:c>
      <x:c r="BK200" s="44" t="n">
        <x:v>45915.33513888889</x:v>
      </x:c>
      <x:c r="BL200" s="33" t="str">
        <x:v>1280202750281519104</x:v>
      </x:c>
      <x:c r="BM200" s="33"/>
      <x:c r="BN200" s="34" t="str">
        <x:v>053</x:v>
      </x:c>
      <x:c r="BO200" s="33"/>
      <x:c r="BP200" s="47"/>
      <x:c r="BQ200" s="33"/>
      <x:c r="BR200" s="33"/>
      <x:c r="BS200" s="33"/>
      <x:c r="BT200" s="33"/>
      <x:c r="BU200" s="33"/>
      <x:c r="BV200" s="33"/>
      <x:c r="BW200" s="44"/>
      <x:c r="BX200" s="47"/>
      <x:c r="BY200" s="34"/>
      <x:c r="BZ200" s="47"/>
      <x:c r="CA200" s="41" t="str">
        <x:v>CHN</x:v>
      </x:c>
      <x:c r="CB200" s="38"/>
      <x:c r="CC200" s="33"/>
      <x:c r="CD200" s="33"/>
      <x:c r="CE200" s="47"/>
      <x:c r="CF200" s="38"/>
      <x:c r="CG200" s="33"/>
      <x:c r="CH200" s="44" t="n">
        <x:v>45819.41180555556</x:v>
      </x:c>
      <x:c r="CI200" s="33"/>
      <x:c r="CJ200" s="41"/>
      <x:c r="CK200" s="33"/>
      <x:c r="CL200" s="41"/>
      <x:c r="CM200" s="34" t="str">
        <x:v>'1382419757034246144</x:v>
      </x:c>
      <x:c r="CN200" s="33" t="str">
        <x:v>14</x:v>
      </x:c>
      <x:c r="CO200" s="34" t="str">
        <x:v>053</x:v>
      </x:c>
      <x:c r="CP200" s="33" t="str">
        <x:v>项目申请</x:v>
      </x:c>
      <x:c r="CQ200" s="34"/>
      <x:c r="CR200" s="34"/>
      <x:c r="CS200" s="33" t="str">
        <x:v>1-1</x:v>
      </x:c>
      <x:c r="CT200" s="33" t="str">
        <x:v>张家口塞林生态建设有限公司</x:v>
      </x:c>
      <x:c r="CU200" s="33" t="str">
        <x:v>N</x:v>
      </x:c>
      <x:c r="CV200" s="33" t="str">
        <x:v>林业和其他碳汇类型</x:v>
      </x:c>
      <x:c r="CW200" s="34"/>
      <x:c r="CX200" s="33" t="str">
        <x:v>张家口市塞林生态市国有林场造林碳汇项目</x:v>
      </x:c>
      <x:c r="CY200" s="33" t="str">
        <x:v>N010101</x:v>
      </x:c>
      <x:c r="CZ200" s="33" t="str">
        <x:v>造林</x:v>
      </x:c>
      <x:c r="DA200" s="33" t="str">
        <x:v>N0101</x:v>
      </x:c>
      <x:c r="DB200" s="33" t="str">
        <x:v>造林碳汇</x:v>
      </x:c>
      <x:c r="DC200" s="33" t="str">
        <x:v>公示结束</x:v>
      </x:c>
      <x:c r="DD200" s="33"/>
      <x:c r="DE200" s="33"/>
      <x:c r="DF200" s="33"/>
      <x:c r="DG200" s="33"/>
      <x:c r="DH200" s="38"/>
      <x:c r="DI200" s="38"/>
      <x:c r="DJ200" s="41"/>
      <x:c r="DK200" s="38"/>
      <x:c r="DL200" s="38"/>
      <x:c r="DM200" s="41" t="n">
        <x:v>1</x:v>
      </x:c>
      <x:c r="DN200" s="47"/>
      <x:c r="DO200" s="34" t="str">
        <x:v>'1377687437333106688</x:v>
      </x:c>
      <x:c r="DP200" s="44" t="n">
        <x:v>45915.31030092593</x:v>
      </x:c>
      <x:c r="DQ200" s="33" t="str">
        <x:v>03</x:v>
      </x:c>
      <x:c r="DR200" s="33" t="str">
        <x:v>免予论证</x:v>
      </x:c>
      <x:c r="DS200" s="41"/>
      <x:c r="DT200" s="33"/>
      <x:c r="DU200" s="33" t="str">
        <x:v>N</x:v>
      </x:c>
      <x:c r="DV200" s="33"/>
      <x:c r="DW200" s="47"/>
      <x:c r="DX200" s="44" t="n">
        <x:v>46021.44153935185</x:v>
      </x:c>
      <x:c r="DY200" s="33" t="str">
        <x:v>N010101</x:v>
      </x:c>
      <x:c r="DZ200" s="33" t="str">
        <x:v>造林</x:v>
      </x:c>
      <x:c r="EA200" s="33" t="str">
        <x:v>N0101</x:v>
      </x:c>
      <x:c r="EB200" s="34" t="str">
        <x:v>130000</x:v>
      </x:c>
      <x:c r="EC200" s="44" t="n">
        <x:v>45828.408113425925</x:v>
      </x:c>
      <x:c r="ED200" s="47"/>
      <x:c r="EE200" s="41"/>
      <x:c r="EF200" s="33"/>
      <x:c r="EG200" s="47"/>
      <x:c r="EH200" s="47"/>
      <x:c r="EI200" s="38"/>
      <x:c r="EJ200" s="33"/>
      <x:c r="EK200" s="38"/>
      <x:c r="EL200" s="47"/>
      <x:c r="EM200" s="38"/>
      <x:c r="EN200" s="38"/>
      <x:c r="EO200" s="34"/>
      <x:c r="EP200" s="38"/>
      <x:c r="EQ200" s="41"/>
      <x:c r="ER200" s="47"/>
      <x:c r="ES200" s="44" t="n">
        <x:v>46021.44153935185</x:v>
      </x:c>
      <x:c r="ET200" s="33"/>
      <x:c r="EU200" s="33"/>
    </x:row>
    <x:row r="201">
      <x:c r="A201" s="34" t="str">
        <x:v>1-1</x:v>
      </x:c>
      <x:c r="B201" s="33" t="str">
        <x:v>公示结束项目</x:v>
      </x:c>
      <x:c r="C201" s="33" t="str">
        <x:v>张家口市塞林生态万全区造林碳汇项目</x:v>
      </x:c>
      <x:c r="D201" s="34"/>
      <x:c r="E201" s="34"/>
      <x:c r="F201" s="33" t="str">
        <x:v>待审定机构上传审定附件</x:v>
      </x:c>
      <x:c r="G201" s="33"/>
      <x:c r="H201" s="33" t="str">
        <x:v>河北省</x:v>
      </x:c>
      <x:c r="I201" s="33" t="str">
        <x:v>河北省张家口市万全区</x:v>
      </x:c>
      <x:c r="J201" s="50" t="str">
        <x:v>114°34′42″</x:v>
      </x:c>
      <x:c r="K201" s="50" t="str">
        <x:v>40°52′52″</x:v>
      </x:c>
      <x:c r="L201" s="33" t="str">
        <x:v>林业和其他碳汇类型</x:v>
      </x:c>
      <x:c r="M201" s="33" t="str">
        <x:v>造林碳汇</x:v>
      </x:c>
      <x:c r="N201" s="41" t="str">
        <x:v>CCER-14-001-V01</x:v>
      </x:c>
      <x:c r="O201" s="33" t="str">
        <x:v>造林碳汇</x:v>
      </x:c>
      <x:c r="P201" s="33" t="str">
        <x:v>张家口塞林生态建设有限公司</x:v>
      </x:c>
      <x:c r="Q201" s="33" t="str">
        <x:v>中国林业科学研究院林业科技信息研究所</x:v>
      </x:c>
      <x:c r="R201" s="33"/>
      <x:c r="S201" s="38" t="n">
        <x:v>41365</x:v>
      </x:c>
      <x:c r="T201" s="44"/>
      <x:c r="U201" s="38" t="n">
        <x:v>45860</x:v>
      </x:c>
      <x:c r="V201" s="38" t="n">
        <x:v>45887</x:v>
      </x:c>
      <x:c r="W201" s="38" t="n">
        <x:v>44097</x:v>
      </x:c>
      <x:c r="X201" s="38" t="n">
        <x:v>51401</x:v>
      </x:c>
      <x:c r="Y201" s="38" t="str">
        <x:v>70</x:v>
      </x:c>
      <x:c r="Z201" s="41" t="n">
        <x:v>37933</x:v>
      </x:c>
      <x:c r="AA201" s="41" t="n">
        <x:v>758661</x:v>
      </x:c>
      <x:c r="AB201" s="41"/>
      <x:c r="AC201" s="38"/>
      <x:c r="AD201" s="38"/>
      <x:c r="AE201" s="41"/>
      <x:c r="AF201" s="33"/>
      <x:c r="AG201" s="33"/>
      <x:c r="AH201" s="44"/>
      <x:c r="AI201" s="34" t="str">
        <x:v>'1387460511192453120</x:v>
      </x:c>
      <x:c r="AJ201" s="34"/>
      <x:c r="AK201" s="34"/>
      <x:c r="AL201" s="47" t="str">
        <x:v>本项目位于河北省张家口市万全区，生态公益林造林总面积为225,828亩。造林地块均为规划造林地。项目涵盖京津风沙源治理、国家储备林建设及荒山绿化等多项造林工程，实际造林活动于2013年至2021年开展。项目所有者为万全区下辖的各乡镇村集体，申请项目登记的项目业主为张家口塞林生态建设有限公司，由项目所有者授权项目业主进行碳汇造林项目的开发和全国温室气体自愿减排注册登记交易等工作。</x:v>
      </x:c>
      <x:c r="AM201" s="47" t="str">
        <x:v>本项目遵循“因地制宜、适地适树”原则，采用容器苗和大规格裸根苗造林，于雨季实施。选用油松、云杉等针叶树，杨树、金叶榆等阔叶树及沙棘、丁香等灌木造林，构建针阔、乔灌混交林，以提升森林覆盖率，涵养水源，防风固沙，保护生物多样性，增强森林碳汇能力，助力绿色发展。</x:v>
      </x:c>
      <x:c r="AN201" s="47"/>
      <x:c r="AO201" s="47"/>
      <x:c r="AP201" s="47" t="str">
        <x:v>[{"name":"张家口市塞林生态万全区造林碳汇项目-PDD - 改.pdf","url":"/api/file/download/single?groupName=group1&amp;typeNo=E01&amp;businessCode=053&amp;filePath=M00/01/14/CgrPcGh6GKWAIvP2AXAj-N6b3sA009.pdf","typeno":"E01","typenoname":"项目设计文件（pdf文件）","fileName":"张家口市塞林生态万全区造林碳汇项目-PDD - 改.pdf","groupName":"group1","path":"M00/01/14/CgrPcGh6GKWAIvP2AXAj-N6b3sA009.pdf","businesscode":"053"}]</x:v>
      </x:c>
      <x:c r="AQ201" s="47"/>
      <x:c r="AR201" s="47"/>
      <x:c r="AS201" s="47"/>
      <x:c r="AT201" s="47"/>
      <x:c r="AU201" s="47"/>
      <x:c r="AV201" s="47"/>
      <x:c r="AW201" s="47"/>
      <x:c r="AX201" s="47"/>
      <x:c r="AY201" s="47"/>
      <x:c r="AZ201" s="47"/>
      <x:c r="BA201" s="47"/>
      <x:c r="BB201" s="47" t="str">
        <x:v>https://ccer.cets.org.cn/projectPublicity/projectPublicityDetail?applyId=1387460511192453120&amp;ccerId=&amp;certificationId=&amp;dataType=1-1&amp;projectInfoId=&amp;applyStatus=06</x:v>
      </x:c>
      <x:c r="BC201" s="47" t="str">
        <x:v>https://ccer.cets.org.cn/projectPublicity/projectPublicityList</x:v>
      </x:c>
      <x:c r="BD201" s="33" t="str">
        <x:v>ok</x:v>
      </x:c>
      <x:c r="BE201" s="33"/>
      <x:c r="BF201" s="34" t="str">
        <x:v>1_1_1387460511192453120_954b5bcfe1a8396e</x:v>
      </x:c>
      <x:c r="BG201" s="33"/>
      <x:c r="BH201" s="33"/>
      <x:c r="BI201" s="33"/>
      <x:c r="BJ201" s="33" t="str">
        <x:v>06</x:v>
      </x:c>
      <x:c r="BK201" s="44"/>
      <x:c r="BL201" s="33" t="str">
        <x:v>1289199715392557056</x:v>
      </x:c>
      <x:c r="BM201" s="33"/>
      <x:c r="BN201" s="34" t="str">
        <x:v>053</x:v>
      </x:c>
      <x:c r="BO201" s="33"/>
      <x:c r="BP201" s="47"/>
      <x:c r="BQ201" s="33"/>
      <x:c r="BR201" s="33"/>
      <x:c r="BS201" s="33"/>
      <x:c r="BT201" s="33"/>
      <x:c r="BU201" s="33"/>
      <x:c r="BV201" s="33"/>
      <x:c r="BW201" s="44"/>
      <x:c r="BX201" s="47"/>
      <x:c r="BY201" s="34"/>
      <x:c r="BZ201" s="47"/>
      <x:c r="CA201" s="41" t="str">
        <x:v>CHN</x:v>
      </x:c>
      <x:c r="CB201" s="38"/>
      <x:c r="CC201" s="33"/>
      <x:c r="CD201" s="33"/>
      <x:c r="CE201" s="47"/>
      <x:c r="CF201" s="38"/>
      <x:c r="CG201" s="33"/>
      <x:c r="CH201" s="44" t="n">
        <x:v>45833.321435185186</x:v>
      </x:c>
      <x:c r="CI201" s="33"/>
      <x:c r="CJ201" s="41"/>
      <x:c r="CK201" s="33"/>
      <x:c r="CL201" s="41"/>
      <x:c r="CM201" s="34" t="str">
        <x:v>'1387460511192453120</x:v>
      </x:c>
      <x:c r="CN201" s="33" t="str">
        <x:v>06</x:v>
      </x:c>
      <x:c r="CO201" s="34" t="str">
        <x:v>053</x:v>
      </x:c>
      <x:c r="CP201" s="33" t="str">
        <x:v>项目申请</x:v>
      </x:c>
      <x:c r="CQ201" s="34"/>
      <x:c r="CR201" s="34"/>
      <x:c r="CS201" s="33" t="str">
        <x:v>1-1</x:v>
      </x:c>
      <x:c r="CT201" s="33" t="str">
        <x:v>张家口塞林生态建设有限公司</x:v>
      </x:c>
      <x:c r="CU201" s="33" t="str">
        <x:v>N</x:v>
      </x:c>
      <x:c r="CV201" s="33" t="str">
        <x:v>林业和其他碳汇类型</x:v>
      </x:c>
      <x:c r="CW201" s="34"/>
      <x:c r="CX201" s="33" t="str">
        <x:v>张家口市塞林生态万全区造林碳汇项目</x:v>
      </x:c>
      <x:c r="CY201" s="33"/>
      <x:c r="CZ201" s="33"/>
      <x:c r="DA201" s="33" t="str">
        <x:v>N0101</x:v>
      </x:c>
      <x:c r="DB201" s="33" t="str">
        <x:v>造林碳汇</x:v>
      </x:c>
      <x:c r="DC201" s="33" t="str">
        <x:v>未申请登记</x:v>
      </x:c>
      <x:c r="DD201" s="33"/>
      <x:c r="DE201" s="33"/>
      <x:c r="DF201" s="33"/>
      <x:c r="DG201" s="33"/>
      <x:c r="DH201" s="38"/>
      <x:c r="DI201" s="38"/>
      <x:c r="DJ201" s="41"/>
      <x:c r="DK201" s="38"/>
      <x:c r="DL201" s="38"/>
      <x:c r="DM201" s="41" t="n">
        <x:v>1</x:v>
      </x:c>
      <x:c r="DN201" s="47"/>
      <x:c r="DO201" s="34" t="str">
        <x:v>'1377687437333106688</x:v>
      </x:c>
      <x:c r="DP201" s="44"/>
      <x:c r="DQ201" s="33" t="str">
        <x:v>03</x:v>
      </x:c>
      <x:c r="DR201" s="33" t="str">
        <x:v>免予论证</x:v>
      </x:c>
      <x:c r="DS201" s="41"/>
      <x:c r="DT201" s="33"/>
      <x:c r="DU201" s="33" t="str">
        <x:v>N</x:v>
      </x:c>
      <x:c r="DV201" s="33"/>
      <x:c r="DW201" s="47"/>
      <x:c r="DX201" s="44"/>
      <x:c r="DY201" s="33"/>
      <x:c r="DZ201" s="33"/>
      <x:c r="EA201" s="33" t="str">
        <x:v>N0101</x:v>
      </x:c>
      <x:c r="EB201" s="34" t="str">
        <x:v>130000</x:v>
      </x:c>
      <x:c r="EC201" s="44" t="n">
        <x:v>45856.40221064815</x:v>
      </x:c>
      <x:c r="ED201" s="47"/>
      <x:c r="EE201" s="41"/>
      <x:c r="EF201" s="33"/>
      <x:c r="EG201" s="47"/>
      <x:c r="EH201" s="47"/>
      <x:c r="EI201" s="38"/>
      <x:c r="EJ201" s="33"/>
      <x:c r="EK201" s="38"/>
      <x:c r="EL201" s="47"/>
      <x:c r="EM201" s="38"/>
      <x:c r="EN201" s="38"/>
      <x:c r="EO201" s="34"/>
      <x:c r="EP201" s="38"/>
      <x:c r="EQ201" s="41"/>
      <x:c r="ER201" s="47"/>
      <x:c r="ES201" s="44" t="n">
        <x:v>45887.07572916667</x:v>
      </x:c>
      <x:c r="ET201" s="33"/>
      <x:c r="EU201" s="33"/>
    </x:row>
    <x:row r="202">
      <x:c r="A202" s="34" t="str">
        <x:v>1-1</x:v>
      </x:c>
      <x:c r="B202" s="33" t="str">
        <x:v>公示结束项目</x:v>
      </x:c>
      <x:c r="C202" s="33" t="str">
        <x:v>张掖农发集团张掖市防护林造林项目</x:v>
      </x:c>
      <x:c r="D202" s="34"/>
      <x:c r="E202" s="34"/>
      <x:c r="F202" s="33" t="str">
        <x:v>待国家管理员审核</x:v>
      </x:c>
      <x:c r="G202" s="33"/>
      <x:c r="H202" s="33" t="str">
        <x:v>甘肃省</x:v>
      </x:c>
      <x:c r="I202" s="33" t="str">
        <x:v>甘肃省张掖市甘州区、山丹县、临泽县</x:v>
      </x:c>
      <x:c r="J202" s="50" t="str">
        <x:v>100.544102</x:v>
      </x:c>
      <x:c r="K202" s="50" t="str">
        <x:v>39.075113</x:v>
      </x:c>
      <x:c r="L202" s="33" t="str">
        <x:v>林业和其他碳汇类型</x:v>
      </x:c>
      <x:c r="M202" s="33" t="str">
        <x:v>造林碳汇</x:v>
      </x:c>
      <x:c r="N202" s="41" t="str">
        <x:v>CCER-14-001-V01</x:v>
      </x:c>
      <x:c r="O202" s="33" t="str">
        <x:v>造林碳汇</x:v>
      </x:c>
      <x:c r="P202" s="33" t="str">
        <x:v>张掖市农业发展投资集团有限公司</x:v>
      </x:c>
      <x:c r="Q202" s="33" t="str">
        <x:v>广州赛宝认证中心服务有限公司</x:v>
      </x:c>
      <x:c r="R202" s="33"/>
      <x:c r="S202" s="38" t="n">
        <x:v>41342</x:v>
      </x:c>
      <x:c r="T202" s="44"/>
      <x:c r="U202" s="38" t="n">
        <x:v>46105</x:v>
      </x:c>
      <x:c r="V202" s="38" t="n">
        <x:v>46133</x:v>
      </x:c>
      <x:c r="W202" s="38" t="n">
        <x:v>44097</x:v>
      </x:c>
      <x:c r="X202" s="38" t="n">
        <x:v>58706</x:v>
      </x:c>
      <x:c r="Y202" s="38" t="str">
        <x:v>56</x:v>
      </x:c>
      <x:c r="Z202" s="41" t="n">
        <x:v>4745</x:v>
      </x:c>
      <x:c r="AA202" s="41" t="n">
        <x:v>189787</x:v>
      </x:c>
      <x:c r="AB202" s="41"/>
      <x:c r="AC202" s="38"/>
      <x:c r="AD202" s="38"/>
      <x:c r="AE202" s="41"/>
      <x:c r="AF202" s="33"/>
      <x:c r="AG202" s="33"/>
      <x:c r="AH202" s="44"/>
      <x:c r="AI202" s="34" t="str">
        <x:v>'1476980286758719488</x:v>
      </x:c>
      <x:c r="AJ202" s="34"/>
      <x:c r="AK202" s="34"/>
      <x:c r="AL202" s="47" t="str">
        <x:v>本项目位于甘肃省张掖市下辖的甘州区、山丹县、临泽县，项目总造林面积为26908.33亩，包括2013年至2022年的三北防护林、国土绿化试点示范项目、中央财政造林补贴项目等15个人工造林工程项目。造林树种主要有樟子松、油松、侧柏、山杏、新疆杨、云杉、胡杨、梭梭、柠条等。在项目开始前，项目区域为荒山荒地和未利用地等，均为不符合森林定义的规划造林地。项目实施后，通过科学的植树造林活动，有助于增强森林的碳汇功能，提高水源涵养能力、改善环境和景观。本项目共涉及9个所有者，均具有主管部门颁发的权属证明文件，土地权属和林木权属清晰。本项目的开始时间为2013年3月9日，项目计入期为2020年9月23日至2060年9月22日(含首末两日)，共计40年，预计产生总减排量189787吨，年均减排量4745吨。</x:v>
      </x:c>
      <x:c r="AM202" s="47" t="str">
        <x:v>本项目主要采用《森林资源规划设计调查技术规程》 （GB/T 26424）、《造林技术规程》 （GB/T 15776-2023）等技术标准或规程。根据造林地立地条件和近年来的造林经验，遵循“生态优先、保护优先、适地适树”的原则，选用符合国家标准的优质苗木。营造包括乔木纯林、灌木纯林、乔灌混交林、阔叶混交林、针叶混交林、针阔混交林等多种森林。采用穴状整地和带状整地等整地方式，并在造林后采取灌溉、补植、病虫害防治等措施，并配备护林员加强林地防护，以确保苗木健康生长。</x:v>
      </x:c>
      <x:c r="AN202" s="47" t="str">
        <x:v>1）按照《绿交所联合开户通知》第14项的要求，重新签订了减排量转让协议；2）根据《温室气体自愿减排项目设计与实施指南》的规定，修改了项目名称；3）重新核实了项目开始时间、项目寿命期和计入期，并补充了相关支撑材料；4）根据方法学的适用性条件，删除了不适用的地块；5）重新核实了各地块的造林参数，并相应修正了项目小班建档信息表、减排量计算表等文件。</x:v>
      </x:c>
      <x:c r="AO202" s="47"/>
      <x:c r="AP202" s="47" t="str">
        <x:v>[{"name":"张掖农发集团张掖市防护林造林项目设计文件（1.0版）.pdf","url":"/api/file/download/single?groupName=group1&amp;typeNo=E01&amp;businessCode=053&amp;filePath=M00/01/62/CgrPcGm4qq2AI3PCDuB3TeShtHA337.pdf","typeno":"E01","typenoname":"项目设计文件（pdf文件）","fileName":"张掖农发集团张掖市防护林造林项目设计文件（1.0版）.pdf","groupName":"group1","path":"M00/01/62/CgrPcGm4qq2AI3PCDuB3TeShtHA337.pdf","businesscode":"053"}]</x:v>
      </x:c>
      <x:c r="AQ202" s="47"/>
      <x:c r="AR202" s="47"/>
      <x:c r="AS202" s="47"/>
      <x:c r="AT202" s="47"/>
      <x:c r="AU202" s="47"/>
      <x:c r="AV202" s="47"/>
      <x:c r="AW202" s="47"/>
      <x:c r="AX202" s="47"/>
      <x:c r="AY202" s="47"/>
      <x:c r="AZ202" s="47"/>
      <x:c r="BA202" s="47"/>
      <x:c r="BB202" s="47" t="str">
        <x:v>https://ccer.cets.org.cn/projectPublicity/projectPublicityDetail?applyId=1476980286758719488&amp;ccerId=&amp;certificationId=&amp;dataType=1-1&amp;projectInfoId=&amp;applyStatus=13</x:v>
      </x:c>
      <x:c r="BC202" s="47" t="str">
        <x:v>https://ccer.cets.org.cn/projectPublicity/projectPublicityList</x:v>
      </x:c>
      <x:c r="BD202" s="33" t="str">
        <x:v>ok</x:v>
      </x:c>
      <x:c r="BE202" s="33"/>
      <x:c r="BF202" s="34" t="str">
        <x:v>1_1_1476980286758719488_69d0cc44bb111ad2</x:v>
      </x:c>
      <x:c r="BG202" s="33"/>
      <x:c r="BH202" s="33"/>
      <x:c r="BI202" s="33"/>
      <x:c r="BJ202" s="33" t="str">
        <x:v>13</x:v>
      </x:c>
      <x:c r="BK202" s="44" t="n">
        <x:v>46199.36958333333</x:v>
      </x:c>
      <x:c r="BL202" s="33" t="str">
        <x:v>1280933072686157824</x:v>
      </x:c>
      <x:c r="BM202" s="33"/>
      <x:c r="BN202" s="34" t="str">
        <x:v>053</x:v>
      </x:c>
      <x:c r="BO202" s="33"/>
      <x:c r="BP202" s="47"/>
      <x:c r="BQ202" s="33"/>
      <x:c r="BR202" s="33"/>
      <x:c r="BS202" s="33"/>
      <x:c r="BT202" s="33"/>
      <x:c r="BU202" s="33"/>
      <x:c r="BV202" s="33"/>
      <x:c r="BW202" s="44"/>
      <x:c r="BX202" s="47"/>
      <x:c r="BY202" s="34"/>
      <x:c r="BZ202" s="47"/>
      <x:c r="CA202" s="41" t="str">
        <x:v>CHN</x:v>
      </x:c>
      <x:c r="CB202" s="38"/>
      <x:c r="CC202" s="33"/>
      <x:c r="CD202" s="33"/>
      <x:c r="CE202" s="47"/>
      <x:c r="CF202" s="38"/>
      <x:c r="CG202" s="33"/>
      <x:c r="CH202" s="44" t="n">
        <x:v>46080.35579861111</x:v>
      </x:c>
      <x:c r="CI202" s="33"/>
      <x:c r="CJ202" s="41"/>
      <x:c r="CK202" s="33"/>
      <x:c r="CL202" s="41"/>
      <x:c r="CM202" s="34" t="str">
        <x:v>'1476980286758719488</x:v>
      </x:c>
      <x:c r="CN202" s="33" t="str">
        <x:v>13</x:v>
      </x:c>
      <x:c r="CO202" s="34" t="str">
        <x:v>053</x:v>
      </x:c>
      <x:c r="CP202" s="33" t="str">
        <x:v>项目申请</x:v>
      </x:c>
      <x:c r="CQ202" s="34"/>
      <x:c r="CR202" s="34"/>
      <x:c r="CS202" s="33" t="str">
        <x:v>1-1</x:v>
      </x:c>
      <x:c r="CT202" s="33" t="str">
        <x:v>张掖市农业发展投资集团有限公司</x:v>
      </x:c>
      <x:c r="CU202" s="33" t="str">
        <x:v>N</x:v>
      </x:c>
      <x:c r="CV202" s="33" t="str">
        <x:v>林业和其他碳汇类型</x:v>
      </x:c>
      <x:c r="CW202" s="34"/>
      <x:c r="CX202" s="33" t="str">
        <x:v>张掖农发集团张掖市防护林造林项目</x:v>
      </x:c>
      <x:c r="CY202" s="33"/>
      <x:c r="CZ202" s="33"/>
      <x:c r="DA202" s="33" t="str">
        <x:v>N0101</x:v>
      </x:c>
      <x:c r="DB202" s="33" t="str">
        <x:v>造林碳汇</x:v>
      </x:c>
      <x:c r="DC202" s="33" t="str">
        <x:v>申请登记中</x:v>
      </x:c>
      <x:c r="DD202" s="33"/>
      <x:c r="DE202" s="33"/>
      <x:c r="DF202" s="33"/>
      <x:c r="DG202" s="33"/>
      <x:c r="DH202" s="38"/>
      <x:c r="DI202" s="38"/>
      <x:c r="DJ202" s="41"/>
      <x:c r="DK202" s="38"/>
      <x:c r="DL202" s="38"/>
      <x:c r="DM202" s="41" t="n">
        <x:v>1</x:v>
      </x:c>
      <x:c r="DN202" s="47"/>
      <x:c r="DO202" s="34" t="str">
        <x:v>'1309495680343085056</x:v>
      </x:c>
      <x:c r="DP202" s="44" t="n">
        <x:v>46199.17798611111</x:v>
      </x:c>
      <x:c r="DQ202" s="33" t="str">
        <x:v>03</x:v>
      </x:c>
      <x:c r="DR202" s="33" t="str">
        <x:v>免予论证</x:v>
      </x:c>
      <x:c r="DS202" s="41"/>
      <x:c r="DT202" s="33"/>
      <x:c r="DU202" s="33" t="str">
        <x:v>N</x:v>
      </x:c>
      <x:c r="DV202" s="33"/>
      <x:c r="DW202" s="47"/>
      <x:c r="DX202" s="44"/>
      <x:c r="DY202" s="33"/>
      <x:c r="DZ202" s="33"/>
      <x:c r="EA202" s="33" t="str">
        <x:v>N0101</x:v>
      </x:c>
      <x:c r="EB202" s="34" t="str">
        <x:v>620000</x:v>
      </x:c>
      <x:c r="EC202" s="44" t="n">
        <x:v>46099.39009259259</x:v>
      </x:c>
      <x:c r="ED202" s="47"/>
      <x:c r="EE202" s="41"/>
      <x:c r="EF202" s="33"/>
      <x:c r="EG202" s="47"/>
      <x:c r="EH202" s="47"/>
      <x:c r="EI202" s="38"/>
      <x:c r="EJ202" s="33"/>
      <x:c r="EK202" s="38"/>
      <x:c r="EL202" s="47"/>
      <x:c r="EM202" s="38"/>
      <x:c r="EN202" s="38"/>
      <x:c r="EO202" s="34"/>
      <x:c r="EP202" s="38"/>
      <x:c r="EQ202" s="41"/>
      <x:c r="ER202" s="47"/>
      <x:c r="ES202" s="44" t="n">
        <x:v>46199.36958333333</x:v>
      </x:c>
      <x:c r="ET202" s="33"/>
      <x:c r="EU202" s="33"/>
    </x:row>
    <x:row r="203">
      <x:c r="A203" s="34" t="str">
        <x:v>1-1</x:v>
      </x:c>
      <x:c r="B203" s="33" t="str">
        <x:v>公示结束项目</x:v>
      </x:c>
      <x:c r="C203" s="33" t="str">
        <x:v>张掖农发集团张掖市造林碳汇项目</x:v>
      </x:c>
      <x:c r="D203" s="34"/>
      <x:c r="E203" s="34"/>
      <x:c r="F203" s="33" t="str">
        <x:v>终止</x:v>
      </x:c>
      <x:c r="G203" s="33"/>
      <x:c r="H203" s="33" t="str">
        <x:v>甘肃省</x:v>
      </x:c>
      <x:c r="I203" s="33" t="str">
        <x:v>甘肃省张掖市甘州区、临泽县、民乐县、山丹县、高台县、肃南裕固族自治县</x:v>
      </x:c>
      <x:c r="J203" s="50" t="str">
        <x:v>100°27′21″</x:v>
      </x:c>
      <x:c r="K203" s="50" t="str">
        <x:v>38°56′11″</x:v>
      </x:c>
      <x:c r="L203" s="33" t="str">
        <x:v>林业和其他碳汇类型</x:v>
      </x:c>
      <x:c r="M203" s="33" t="str">
        <x:v>造林碳汇</x:v>
      </x:c>
      <x:c r="N203" s="41" t="str">
        <x:v>CCER-14-001-V01</x:v>
      </x:c>
      <x:c r="O203" s="33" t="str">
        <x:v>造林碳汇</x:v>
      </x:c>
      <x:c r="P203" s="33" t="str">
        <x:v>张掖市农业发展投资集团有限公司</x:v>
      </x:c>
      <x:c r="Q203" s="33" t="str">
        <x:v>广州赛宝认证中心服务有限公司</x:v>
      </x:c>
      <x:c r="R203" s="33"/>
      <x:c r="S203" s="38" t="n">
        <x:v>41358</x:v>
      </x:c>
      <x:c r="T203" s="44"/>
      <x:c r="U203" s="38" t="n">
        <x:v>45684</x:v>
      </x:c>
      <x:c r="V203" s="38" t="n">
        <x:v>45716</x:v>
      </x:c>
      <x:c r="W203" s="38" t="n">
        <x:v>44097</x:v>
      </x:c>
      <x:c r="X203" s="38" t="n">
        <x:v>58706</x:v>
      </x:c>
      <x:c r="Y203" s="38" t="str">
        <x:v>48</x:v>
      </x:c>
      <x:c r="Z203" s="41" t="n">
        <x:v>13566</x:v>
      </x:c>
      <x:c r="AA203" s="41" t="n">
        <x:v>542649</x:v>
      </x:c>
      <x:c r="AB203" s="41"/>
      <x:c r="AC203" s="38"/>
      <x:c r="AD203" s="38"/>
      <x:c r="AE203" s="41"/>
      <x:c r="AF203" s="33"/>
      <x:c r="AG203" s="33"/>
      <x:c r="AH203" s="44"/>
      <x:c r="AI203" s="34" t="str">
        <x:v>'1332377764917022720</x:v>
      </x:c>
      <x:c r="AJ203" s="34"/>
      <x:c r="AK203" s="34"/>
      <x:c r="AL203" s="47" t="str">
        <x:v>本项目位于甘肃省张掖市下辖的甘州区、临泽县、民乐县、山丹县、高台县、肃南裕固族自治县，项目总造林面积69,630.39亩，造林活动于2013年至2023年进行。造林树种主要有樟子松、油松、侧柏、山杏、新疆杨、云杉、胡杨、沙棘等。在项目开始前，项目区域为荒山荒地，均为不符合森林定义的规划造林地。项目实施后，通过科学的植树造林活动，有助于增强森林的碳汇功能，提高水源涵养能力、改善环境和景观。本项目计入期为2020年9月23日至2060年9月22日，共计40年，预计产生减排量542,649吨，年均减排量13,566吨。</x:v>
      </x:c>
      <x:c r="AM203" s="47" t="str">
        <x:v>本项目主要采用《森林资源规划设计调查技术规程》 （GB/T 26424）、《防沙治沙技术规范》 （GB/TQ21141-2007）、《造林技术规程》 （GB/T 15776-2023）等技术标准或规程。根据造林地立地条件以及近年来的造林经验，遵循“生态优先、保护优先、适地适树”的原则，选用符合国家标准的优质苗木。整地方式有穴状整地和带状整地等，并在造林后采取灌溉、补植、病虫害防治等措施，并配备护林员加强林地防护。</x:v>
      </x:c>
      <x:c r="AN203" s="47" t="str">
        <x:v>1）根据《温室气体自愿减排项目设计与实施指南》的规定，修改了项目名称； 2）重新核实了项目开始时间、项目寿命期和计入期，并补充了相关支撑材料；3）根据方法学的适用条件，删除了不适用的地块，并补充了相关的支撑材料；4）根据文件评审和现场评审的结果，修正矢量文件，以满足方法学对地块合格性的要求；5）重新核实了碳层划分的原则，并调整了碳层的数量；6）补充并修正了设计阶段和实施阶段需监测的参数；7）细化了监测程序和质量控制/质量保证（QA/QC）程序。</x:v>
      </x:c>
      <x:c r="AO203" s="47"/>
      <x:c r="AP203" s="47" t="str">
        <x:v>[{"name":"1_张掖CCER-PDD-20250124.pdf","url":"/api/download/group1/E01?filePath=M00/00/88/CgrPcGeVjeCAZUPqACCM0yR910U090.pdf","typeno":"E01","typenoname":"项目设计文件（pdf文件）","fileName":"1_张掖CCER-PDD-20250124.pdf","groupName":"group1","path":"M00/00/88/CgrPcGeVjeCAZUPqACCM0yR910U090.pdf","businesscode":"053"}]</x:v>
      </x:c>
      <x:c r="AQ203" s="47"/>
      <x:c r="AR203" s="47"/>
      <x:c r="AS203" s="47"/>
      <x:c r="AT203" s="47"/>
      <x:c r="AU203" s="47"/>
      <x:c r="AV203" s="47"/>
      <x:c r="AW203" s="47"/>
      <x:c r="AX203" s="47"/>
      <x:c r="AY203" s="47"/>
      <x:c r="AZ203" s="47"/>
      <x:c r="BA203" s="47"/>
      <x:c r="BB203" s="47" t="str">
        <x:v>https://ccer.cets.org.cn/projectPublicity/projectPublicityDetail?applyId=1332377764917022720&amp;ccerId=&amp;certificationId=&amp;dataType=1-1&amp;projectInfoId=&amp;applyStatus=99</x:v>
      </x:c>
      <x:c r="BC203" s="47" t="str">
        <x:v>https://ccer.cets.org.cn/projectPublicity/projectPublicityList</x:v>
      </x:c>
      <x:c r="BD203" s="33" t="str">
        <x:v>ok</x:v>
      </x:c>
      <x:c r="BE203" s="33"/>
      <x:c r="BF203" s="34" t="str">
        <x:v>1_1_1332377764917022720_260346a72b21cd71</x:v>
      </x:c>
      <x:c r="BG203" s="33"/>
      <x:c r="BH203" s="33"/>
      <x:c r="BI203" s="33"/>
      <x:c r="BJ203" s="33" t="str">
        <x:v>99</x:v>
      </x:c>
      <x:c r="BK203" s="44" t="n">
        <x:v>46050.438113425924</x:v>
      </x:c>
      <x:c r="BL203" s="33" t="str">
        <x:v>1280933072686157824</x:v>
      </x:c>
      <x:c r="BM203" s="33"/>
      <x:c r="BN203" s="34" t="str">
        <x:v>053</x:v>
      </x:c>
      <x:c r="BO203" s="33"/>
      <x:c r="BP203" s="47"/>
      <x:c r="BQ203" s="33"/>
      <x:c r="BR203" s="33"/>
      <x:c r="BS203" s="33"/>
      <x:c r="BT203" s="33"/>
      <x:c r="BU203" s="33"/>
      <x:c r="BV203" s="33"/>
      <x:c r="BW203" s="44"/>
      <x:c r="BX203" s="47"/>
      <x:c r="BY203" s="34"/>
      <x:c r="BZ203" s="47"/>
      <x:c r="CA203" s="41" t="str">
        <x:v>CHN</x:v>
      </x:c>
      <x:c r="CB203" s="38"/>
      <x:c r="CC203" s="33"/>
      <x:c r="CD203" s="33"/>
      <x:c r="CE203" s="47"/>
      <x:c r="CF203" s="38"/>
      <x:c r="CG203" s="33"/>
      <x:c r="CH203" s="44" t="n">
        <x:v>45681.32425925926</x:v>
      </x:c>
      <x:c r="CI203" s="33"/>
      <x:c r="CJ203" s="41"/>
      <x:c r="CK203" s="33"/>
      <x:c r="CL203" s="41"/>
      <x:c r="CM203" s="34" t="str">
        <x:v>'1332377764917022720</x:v>
      </x:c>
      <x:c r="CN203" s="33" t="str">
        <x:v>99</x:v>
      </x:c>
      <x:c r="CO203" s="34" t="str">
        <x:v>053</x:v>
      </x:c>
      <x:c r="CP203" s="33" t="str">
        <x:v>项目申请</x:v>
      </x:c>
      <x:c r="CQ203" s="34"/>
      <x:c r="CR203" s="34"/>
      <x:c r="CS203" s="33" t="str">
        <x:v>1-1</x:v>
      </x:c>
      <x:c r="CT203" s="33" t="str">
        <x:v>张掖市农业发展投资集团有限公司</x:v>
      </x:c>
      <x:c r="CU203" s="33" t="str">
        <x:v>N</x:v>
      </x:c>
      <x:c r="CV203" s="33" t="str">
        <x:v>林业和其他碳汇类型</x:v>
      </x:c>
      <x:c r="CW203" s="34"/>
      <x:c r="CX203" s="33" t="str">
        <x:v>张掖农发集团张掖市造林碳汇项目</x:v>
      </x:c>
      <x:c r="CY203" s="33"/>
      <x:c r="CZ203" s="33"/>
      <x:c r="DA203" s="33" t="str">
        <x:v>N0101</x:v>
      </x:c>
      <x:c r="DB203" s="33" t="str">
        <x:v>造林碳汇</x:v>
      </x:c>
      <x:c r="DC203" s="33" t="str">
        <x:v>已终止</x:v>
      </x:c>
      <x:c r="DD203" s="33"/>
      <x:c r="DE203" s="33"/>
      <x:c r="DF203" s="33"/>
      <x:c r="DG203" s="33"/>
      <x:c r="DH203" s="38"/>
      <x:c r="DI203" s="38"/>
      <x:c r="DJ203" s="41"/>
      <x:c r="DK203" s="38"/>
      <x:c r="DL203" s="38"/>
      <x:c r="DM203" s="41" t="n">
        <x:v>1</x:v>
      </x:c>
      <x:c r="DN203" s="47"/>
      <x:c r="DO203" s="34" t="str">
        <x:v>'1309495680343085056</x:v>
      </x:c>
      <x:c r="DP203" s="44" t="n">
        <x:v>46050.08388888889</x:v>
      </x:c>
      <x:c r="DQ203" s="33" t="str">
        <x:v>03</x:v>
      </x:c>
      <x:c r="DR203" s="33" t="str">
        <x:v>免予论证</x:v>
      </x:c>
      <x:c r="DS203" s="41"/>
      <x:c r="DT203" s="33"/>
      <x:c r="DU203" s="33" t="str">
        <x:v>N</x:v>
      </x:c>
      <x:c r="DV203" s="33"/>
      <x:c r="DW203" s="47"/>
      <x:c r="DX203" s="44"/>
      <x:c r="DY203" s="33"/>
      <x:c r="DZ203" s="33"/>
      <x:c r="EA203" s="33" t="str">
        <x:v>N0101</x:v>
      </x:c>
      <x:c r="EB203" s="34" t="str">
        <x:v>620000</x:v>
      </x:c>
      <x:c r="EC203" s="44" t="n">
        <x:v>45683.094351851854</x:v>
      </x:c>
      <x:c r="ED203" s="47"/>
      <x:c r="EE203" s="41"/>
      <x:c r="EF203" s="33"/>
      <x:c r="EG203" s="47"/>
      <x:c r="EH203" s="47"/>
      <x:c r="EI203" s="38"/>
      <x:c r="EJ203" s="33"/>
      <x:c r="EK203" s="38"/>
      <x:c r="EL203" s="47"/>
      <x:c r="EM203" s="38"/>
      <x:c r="EN203" s="38"/>
      <x:c r="EO203" s="34"/>
      <x:c r="EP203" s="38"/>
      <x:c r="EQ203" s="41"/>
      <x:c r="ER203" s="47"/>
      <x:c r="ES203" s="44" t="n">
        <x:v>46065.39372685185</x:v>
      </x:c>
      <x:c r="ET203" s="33"/>
      <x:c r="EU203" s="33"/>
    </x:row>
    <x:row r="204">
      <x:c r="A204" s="34" t="str">
        <x:v>1-1</x:v>
      </x:c>
      <x:c r="B204" s="33" t="str">
        <x:v>公示结束项目</x:v>
      </x:c>
      <x:c r="C204" s="33" t="str">
        <x:v>漳州九龙江口（龙海）红树林CCER项目</x:v>
      </x:c>
      <x:c r="D204" s="34"/>
      <x:c r="E204" s="34"/>
      <x:c r="F204" s="33" t="str">
        <x:v>终止</x:v>
      </x:c>
      <x:c r="G204" s="33"/>
      <x:c r="H204" s="33" t="str">
        <x:v>福建省</x:v>
      </x:c>
      <x:c r="I204" s="33" t="str">
        <x:v>漳州市龙海区</x:v>
      </x:c>
      <x:c r="J204" s="50" t="str">
        <x:v>117°54'11"</x:v>
      </x:c>
      <x:c r="K204" s="50" t="str">
        <x:v>24°23'33"</x:v>
      </x:c>
      <x:c r="L204" s="33" t="str">
        <x:v>林业和其他碳汇类型</x:v>
      </x:c>
      <x:c r="M204" s="33" t="str">
        <x:v>红树林营造</x:v>
      </x:c>
      <x:c r="N204" s="41" t="str">
        <x:v>CCER-14-002-V01</x:v>
      </x:c>
      <x:c r="O204" s="33" t="str">
        <x:v>红树林营造</x:v>
      </x:c>
      <x:c r="P204" s="33" t="str">
        <x:v>漳州信产大数据服务有限公司</x:v>
      </x:c>
      <x:c r="Q204" s="33" t="str">
        <x:v>中国船级社质量认证有限公司</x:v>
      </x:c>
      <x:c r="R204" s="33"/>
      <x:c r="S204" s="38" t="n">
        <x:v>45003</x:v>
      </x:c>
      <x:c r="T204" s="44"/>
      <x:c r="U204" s="38" t="n">
        <x:v>45538</x:v>
      </x:c>
      <x:c r="V204" s="38" t="n">
        <x:v>45565</x:v>
      </x:c>
      <x:c r="W204" s="38" t="n">
        <x:v>45072</x:v>
      </x:c>
      <x:c r="X204" s="38" t="n">
        <x:v>52376</x:v>
      </x:c>
      <x:c r="Y204" s="38" t="str">
        <x:v>20</x:v>
      </x:c>
      <x:c r="Z204" s="41" t="n">
        <x:v>1720</x:v>
      </x:c>
      <x:c r="AA204" s="41" t="n">
        <x:v>34405</x:v>
      </x:c>
      <x:c r="AB204" s="41"/>
      <x:c r="AC204" s="38"/>
      <x:c r="AD204" s="38"/>
      <x:c r="AE204" s="41"/>
      <x:c r="AF204" s="33"/>
      <x:c r="AG204" s="33"/>
      <x:c r="AH204" s="44"/>
      <x:c r="AI204" s="34" t="str">
        <x:v>'1280203766242611200</x:v>
      </x:c>
      <x:c r="AJ204" s="34"/>
      <x:c r="AK204" s="34"/>
      <x:c r="AL204" s="47" t="str">
        <x:v>九龙江口红树林项目位于福建省位于龙海九龙江口红树林保护区内，包括龙海九龙江口省级红树林自然保护区和九龙江河口湿地自然保护区，通过在退化的红树林生境中种植红树林，可以改善项目区域内的生态系统功能，保护生物多样性，能够增加红树林生物质和土壤有机碳的碳储量，实现二氧化碳的清除，有利于促进当地的可持续发展。
该项目预计将在20年内产生34405 tCO2-e的温室气体排放量，平均每年温室气体排放量为1720 tCO2-e。</x:v>
      </x:c>
      <x:c r="AM204" s="47" t="str">
        <x:v>1.栽植技术措施
（1）苗木准备及运输：就地育苗，选用当年生的胚苗。
（2）栽植密度：1800株/亩。
（3）栽植时间：避开当月大潮日期。
2.管护措施
（1）封滩保育:禁止任何人员船只进入红树林地，禁止捕捞活动。
（2）保护与恢复湿地管护：禁止围网捕鱼、加强宣传教育、设置警示标志，安排巡护、防止毁林行为。</x:v>
      </x:c>
      <x:c r="AN204" s="47" t="str">
        <x:v>1、项目设计文件中的计入期应明确是否包含首末两日；
2、项目设计文件A.1部分补充描述项目所有者、项目业主及授权协议、项目相关的立项和环评等批复情况。
3、项目设计文件A.1部分的项目名称。
4、项目设计文件A.2部分项目区域的纬度、A.3补充项目所有者情况及权属证明。
5、项目设计文件A.4部分的项目地块描述。
6、项目设计文件A.5部分补充项目区域在项目时是前后的潮滩高程、土壤质地等信息；附件补充描述至少近5年的水文数据。
7、项目设计文件A.6部分应补充关于当前和过去的土地利用情况信息，包括涉及的设施、系统和设备的信息；补充立地类型、造林模式、整地模式、造林技术以及抚育管护等。
8、项目设计文件A.6.2部分栽植密度及红树种植的具体时间。
9、项目设计文件A.8部分应详细说明项目未参与除CCER以外的任何减排机制、碳普惠、林业碳票等影响项目唯一性的碳汇类机制.
10、项目设计文件B.1部分补充引用的文件名称及版本号、方法学发布的部门。
11、项目涉及文件B.2部分补充项目地块互花米草的清除情况及无植被滩涂确认方法的描述；
补充说明项目地块的权益归属以证明其适用性；
补充描述堆高后的滩涂情况；
补充说明项目所遵守的相关国家及地方的法律、法规及规划等信息。
12、项目设计文件B.5明确项目基准线情景实际涉及到的具体情况。
13、项目设计文件B.6部分的项目生物质碳储量变化量；采用的CH4和N2O的GWP值；划分的计入期年份。
14、项目设计文件B.6.2部分补充各碳层的面积数据、项目实际种植的红树树种的单株生物量计算公式。
15、项目设计文件B.7.3部分补充数据质量保证和控制程序，至少包括项目边界、样地设置的测定，数据丢失的处理方法等内容。
16、项目设计文件B.7.3.2.3，按要求描述样地设置步骤，在附件中补充样地数量计算表以及项目网格、样地网格的kml文件。
17、项目设计文件B.7.3.4对项目边界的测定、勾画过程，包括采用的技术措施、设备信息等。
18、项目设计文件B.7.3.5详细描述该项目实际的监测方法、监测内容、手段、频次等。
19、项目设计文件C.1描述并证明该开工日期的合理性。
20、项目设计文件C.2描述项目寿命期限及其确定的依据。
21、项目设计文件C.3应描述项目计入期为某年某月某日-某年某月某日，并说明其符合性。
22、项目设计文件D.1部分补充项目活动对可持续发展的影响。
23、项目设计文件D.2部分补充项目活动的环境影响或生物多样性影响评价。
24、按照《温室气体自愿减排项目设计与实施指南》提供项目业主的联系信息.
</x:v>
      </x:c>
      <x:c r="AO204" s="47"/>
      <x:c r="AP204" s="47" t="str">
        <x:v>[{"name":"漳州九龙江口（龙海）红树林CCER项目设计报告(2).pdf","url":"/api/download/group1/E01?filePath=M00/00/3A/CgrPcGbVeCmAEY6QAB7PlyX7H-Q558.pdf","typeno":"E01","typenoname":"项目设计文件（pdf文件）","fileName":"漳州九龙江口（龙海）红树林CCER项目设计报告(2).pdf","groupName":"group1","path":"M00/00/3A/CgrPcGbVeCmAEY6QAB7PlyX7H-Q558.pdf","businesscode":"053"}]</x:v>
      </x:c>
      <x:c r="AQ204" s="47"/>
      <x:c r="AR204" s="47"/>
      <x:c r="AS204" s="47"/>
      <x:c r="AT204" s="47"/>
      <x:c r="AU204" s="47"/>
      <x:c r="AV204" s="47"/>
      <x:c r="AW204" s="47"/>
      <x:c r="AX204" s="47"/>
      <x:c r="AY204" s="47"/>
      <x:c r="AZ204" s="47"/>
      <x:c r="BA204" s="47"/>
      <x:c r="BB204" s="47" t="str">
        <x:v>https://ccer.cets.org.cn/projectPublicity/projectPublicityDetail?applyId=1280203766242611200&amp;ccerId=&amp;certificationId=&amp;dataType=1-1&amp;projectInfoId=&amp;applyStatus=99</x:v>
      </x:c>
      <x:c r="BC204" s="47" t="str">
        <x:v>https://ccer.cets.org.cn/projectPublicity/projectPublicityList</x:v>
      </x:c>
      <x:c r="BD204" s="33" t="str">
        <x:v>ok</x:v>
      </x:c>
      <x:c r="BE204" s="33"/>
      <x:c r="BF204" s="34" t="str">
        <x:v>1_1_1280203766242611200_863db8e12df28ad1</x:v>
      </x:c>
      <x:c r="BG204" s="33"/>
      <x:c r="BH204" s="33"/>
      <x:c r="BI204" s="33"/>
      <x:c r="BJ204" s="33" t="str">
        <x:v>99</x:v>
      </x:c>
      <x:c r="BK204" s="44" t="n">
        <x:v>45742.33775462963</x:v>
      </x:c>
      <x:c r="BL204" s="33" t="str">
        <x:v>1280202750281519104</x:v>
      </x:c>
      <x:c r="BM204" s="33"/>
      <x:c r="BN204" s="34" t="str">
        <x:v>053</x:v>
      </x:c>
      <x:c r="BO204" s="33"/>
      <x:c r="BP204" s="47"/>
      <x:c r="BQ204" s="33"/>
      <x:c r="BR204" s="33"/>
      <x:c r="BS204" s="33"/>
      <x:c r="BT204" s="33"/>
      <x:c r="BU204" s="33"/>
      <x:c r="BV204" s="33"/>
      <x:c r="BW204" s="44"/>
      <x:c r="BX204" s="47"/>
      <x:c r="BY204" s="34"/>
      <x:c r="BZ204" s="47"/>
      <x:c r="CA204" s="41" t="str">
        <x:v>CHN</x:v>
      </x:c>
      <x:c r="CB204" s="38"/>
      <x:c r="CC204" s="33"/>
      <x:c r="CD204" s="33"/>
      <x:c r="CE204" s="47"/>
      <x:c r="CF204" s="38"/>
      <x:c r="CG204" s="33"/>
      <x:c r="CH204" s="44" t="n">
        <x:v>45537.35358796296</x:v>
      </x:c>
      <x:c r="CI204" s="33"/>
      <x:c r="CJ204" s="41"/>
      <x:c r="CK204" s="33"/>
      <x:c r="CL204" s="41"/>
      <x:c r="CM204" s="34" t="str">
        <x:v>'1280203766242611200</x:v>
      </x:c>
      <x:c r="CN204" s="33" t="str">
        <x:v>99</x:v>
      </x:c>
      <x:c r="CO204" s="34" t="str">
        <x:v>053</x:v>
      </x:c>
      <x:c r="CP204" s="33" t="str">
        <x:v>项目申请</x:v>
      </x:c>
      <x:c r="CQ204" s="34"/>
      <x:c r="CR204" s="34"/>
      <x:c r="CS204" s="33" t="str">
        <x:v>1-1</x:v>
      </x:c>
      <x:c r="CT204" s="33" t="str">
        <x:v>漳州信产大数据服务有限公司</x:v>
      </x:c>
      <x:c r="CU204" s="33" t="str">
        <x:v>N</x:v>
      </x:c>
      <x:c r="CV204" s="33" t="str">
        <x:v>林业和其他碳汇类型</x:v>
      </x:c>
      <x:c r="CW204" s="34"/>
      <x:c r="CX204" s="33" t="str">
        <x:v>漳州九龙江口（龙海）红树林CCER项目</x:v>
      </x:c>
      <x:c r="CY204" s="33"/>
      <x:c r="CZ204" s="33"/>
      <x:c r="DA204" s="33" t="str">
        <x:v>N0201</x:v>
      </x:c>
      <x:c r="DB204" s="33" t="str">
        <x:v>红树林营造</x:v>
      </x:c>
      <x:c r="DC204" s="33" t="str">
        <x:v>已终止</x:v>
      </x:c>
      <x:c r="DD204" s="33"/>
      <x:c r="DE204" s="33"/>
      <x:c r="DF204" s="33"/>
      <x:c r="DG204" s="33"/>
      <x:c r="DH204" s="38"/>
      <x:c r="DI204" s="38"/>
      <x:c r="DJ204" s="41"/>
      <x:c r="DK204" s="38"/>
      <x:c r="DL204" s="38"/>
      <x:c r="DM204" s="41" t="n">
        <x:v>4</x:v>
      </x:c>
      <x:c r="DN204" s="47"/>
      <x:c r="DO204" s="34" t="str">
        <x:v>'1266400749575868416</x:v>
      </x:c>
      <x:c r="DP204" s="44" t="n">
        <x:v>45742.174097222225</x:v>
      </x:c>
      <x:c r="DQ204" s="33" t="str">
        <x:v>03</x:v>
      </x:c>
      <x:c r="DR204" s="33" t="str">
        <x:v>免予论证</x:v>
      </x:c>
      <x:c r="DS204" s="41"/>
      <x:c r="DT204" s="33"/>
      <x:c r="DU204" s="33" t="str">
        <x:v>N</x:v>
      </x:c>
      <x:c r="DV204" s="33"/>
      <x:c r="DW204" s="47"/>
      <x:c r="DX204" s="44"/>
      <x:c r="DY204" s="33"/>
      <x:c r="DZ204" s="33"/>
      <x:c r="EA204" s="33" t="str">
        <x:v>N0201</x:v>
      </x:c>
      <x:c r="EB204" s="34" t="str">
        <x:v>350000</x:v>
      </x:c>
      <x:c r="EC204" s="44" t="n">
        <x:v>45537.35391203704</x:v>
      </x:c>
      <x:c r="ED204" s="47"/>
      <x:c r="EE204" s="41"/>
      <x:c r="EF204" s="33"/>
      <x:c r="EG204" s="47"/>
      <x:c r="EH204" s="47"/>
      <x:c r="EI204" s="38"/>
      <x:c r="EJ204" s="33"/>
      <x:c r="EK204" s="38"/>
      <x:c r="EL204" s="47"/>
      <x:c r="EM204" s="38"/>
      <x:c r="EN204" s="38"/>
      <x:c r="EO204" s="34"/>
      <x:c r="EP204" s="38"/>
      <x:c r="EQ204" s="41"/>
      <x:c r="ER204" s="47"/>
      <x:c r="ES204" s="44" t="n">
        <x:v>45897.26877314815</x:v>
      </x:c>
      <x:c r="ET204" s="33"/>
      <x:c r="EU204" s="33"/>
    </x:row>
    <x:row r="205">
      <x:c r="A205" s="34" t="str">
        <x:v>1-1</x:v>
      </x:c>
      <x:c r="B205" s="33" t="str">
        <x:v>公示结束项目</x:v>
      </x:c>
      <x:c r="C205" s="33" t="str">
        <x:v>镇安县林能科技生态防护林造林碳汇项目</x:v>
      </x:c>
      <x:c r="D205" s="34"/>
      <x:c r="E205" s="34"/>
      <x:c r="F205" s="33" t="str">
        <x:v>待审定机构上传审定附件</x:v>
      </x:c>
      <x:c r="G205" s="33"/>
      <x:c r="H205" s="33" t="str">
        <x:v>陕西省</x:v>
      </x:c>
      <x:c r="I205" s="33" t="str">
        <x:v>陕西省商洛市镇安县</x:v>
      </x:c>
      <x:c r="J205" s="50" t="str">
        <x:v>109.15</x:v>
      </x:c>
      <x:c r="K205" s="50" t="str">
        <x:v>33.43</x:v>
      </x:c>
      <x:c r="L205" s="33" t="str">
        <x:v>林业和其他碳汇类型</x:v>
      </x:c>
      <x:c r="M205" s="33" t="str">
        <x:v>造林碳汇</x:v>
      </x:c>
      <x:c r="N205" s="41" t="str">
        <x:v>CCER-14-001-V01</x:v>
      </x:c>
      <x:c r="O205" s="33" t="str">
        <x:v>造林碳汇</x:v>
      </x:c>
      <x:c r="P205" s="33" t="str">
        <x:v>镇安县林能科技有限责任公司</x:v>
      </x:c>
      <x:c r="Q205" s="33" t="str">
        <x:v>中国林业科学研究院林业科技信息研究所</x:v>
      </x:c>
      <x:c r="R205" s="33"/>
      <x:c r="S205" s="38" t="n">
        <x:v>41614</x:v>
      </x:c>
      <x:c r="T205" s="44"/>
      <x:c r="U205" s="38" t="n">
        <x:v>45854</x:v>
      </x:c>
      <x:c r="V205" s="38" t="n">
        <x:v>45881</x:v>
      </x:c>
      <x:c r="W205" s="38" t="n">
        <x:v>44197</x:v>
      </x:c>
      <x:c r="X205" s="38" t="n">
        <x:v>58806</x:v>
      </x:c>
      <x:c r="Y205" s="38" t="str">
        <x:v>67</x:v>
      </x:c>
      <x:c r="Z205" s="41" t="n">
        <x:v>19476</x:v>
      </x:c>
      <x:c r="AA205" s="41" t="n">
        <x:v>779054</x:v>
      </x:c>
      <x:c r="AB205" s="41"/>
      <x:c r="AC205" s="38"/>
      <x:c r="AD205" s="38"/>
      <x:c r="AE205" s="41"/>
      <x:c r="AF205" s="33"/>
      <x:c r="AG205" s="33"/>
      <x:c r="AH205" s="44"/>
      <x:c r="AI205" s="34" t="str">
        <x:v>'1384215042114850816</x:v>
      </x:c>
      <x:c r="AJ205" s="34"/>
      <x:c r="AK205" s="34"/>
      <x:c r="AL205" s="47" t="str">
        <x:v>镇安县林能科技生态防护林造林碳汇项目（下称“本项目”）活动位于陕西省商洛市镇安县，涉及柴坪镇、达仁镇、大坪镇、高峰镇、米粮镇、庙沟镇、青铜关镇、回龙镇、结子镇、铁厂镇、杨泗镇、永乐街道、茅坪回族镇、西口回族镇、月河镇、云盖寺镇共15个乡镇，1个街道。本项目在荒山荒地、退耕地、灌木林地等非森林定义的规划造林地上实施生态防护林人工造林工程，规模为8928 hm2（约13.39万亩），旨在发挥造林增汇效益的同时，发挥森林的保护生物多样性、改善当地生存环境和自然景观、增加群众收入等多重效益。项目权属涉及何世峰、徐明宝、徐命才等约1.1万户镇安县居民。项目在40年计入期内（2021年1月1日-2060年12月31日）预估可产生779054 tCO2e的减排量，年均减排量约为19476 tCO2e。</x:v>
      </x:c>
      <x:c r="AM205" s="47" t="str">
        <x:v>本项目主要造林树种为板栗（毛栗）、刺槐、椿树、红椿、华山松、茅栗、七叶树、红豆杉、杉树、栓皮栎、油松、连翘、侧柏13个树种。根据因地制宜，适地适树原则，依据《主要造林树种苗木质量分级》（GB6000-1999），选用符合国家标准的优质苗木。造林前严禁炼山和全垦整地，整地采用人工穴状整地方式，在计入期内不对土壤进行重复扰动，不伐除原有散生木，加强对原生植被的保护。</x:v>
      </x:c>
      <x:c r="AN205" s="47"/>
      <x:c r="AO205" s="47"/>
      <x:c r="AP205" s="47" t="str">
        <x:v>[{"name":"【已盖章】镇安县林能科技生态防护林造林碳汇项目设计文件-V1.7（已压缩） 250714.pdf","url":"/api/file/download/single?groupName=group1&amp;typeNo=E01&amp;businessCode=053&amp;filePath=M00/02/01/CgrPcWh0nIyAKPUaBkui7kQeO3w744.pdf","typeno":"E01","typenoname":"项目设计文件（pdf文件）","fileName":"【已盖章】镇安县林能科技生态防护林造林碳汇项目设计文件-V1.7（已压缩） 250714.pdf","groupName":"group1","path":"M00/02/01/CgrPcWh0nIyAKPUaBkui7kQeO3w744.pdf","businesscode":"053"}]</x:v>
      </x:c>
      <x:c r="AQ205" s="47"/>
      <x:c r="AR205" s="47"/>
      <x:c r="AS205" s="47"/>
      <x:c r="AT205" s="47"/>
      <x:c r="AU205" s="47"/>
      <x:c r="AV205" s="47"/>
      <x:c r="AW205" s="47"/>
      <x:c r="AX205" s="47"/>
      <x:c r="AY205" s="47"/>
      <x:c r="AZ205" s="47"/>
      <x:c r="BA205" s="47"/>
      <x:c r="BB205" s="47" t="str">
        <x:v>https://ccer.cets.org.cn/projectPublicity/projectPublicityDetail?applyId=1384215042114850816&amp;ccerId=&amp;certificationId=&amp;dataType=1-1&amp;projectInfoId=&amp;applyStatus=06</x:v>
      </x:c>
      <x:c r="BC205" s="47" t="str">
        <x:v>https://ccer.cets.org.cn/projectPublicity/projectPublicityList</x:v>
      </x:c>
      <x:c r="BD205" s="33" t="str">
        <x:v>ok</x:v>
      </x:c>
      <x:c r="BE205" s="33"/>
      <x:c r="BF205" s="34" t="str">
        <x:v>1_1_1384215042114850816_cbb142526ac3f7cd</x:v>
      </x:c>
      <x:c r="BG205" s="33"/>
      <x:c r="BH205" s="33"/>
      <x:c r="BI205" s="33"/>
      <x:c r="BJ205" s="33" t="str">
        <x:v>06</x:v>
      </x:c>
      <x:c r="BK205" s="44"/>
      <x:c r="BL205" s="33" t="str">
        <x:v>1289199715392557056</x:v>
      </x:c>
      <x:c r="BM205" s="33"/>
      <x:c r="BN205" s="34" t="str">
        <x:v>053</x:v>
      </x:c>
      <x:c r="BO205" s="33"/>
      <x:c r="BP205" s="47"/>
      <x:c r="BQ205" s="33"/>
      <x:c r="BR205" s="33"/>
      <x:c r="BS205" s="33"/>
      <x:c r="BT205" s="33"/>
      <x:c r="BU205" s="33"/>
      <x:c r="BV205" s="33"/>
      <x:c r="BW205" s="44"/>
      <x:c r="BX205" s="47"/>
      <x:c r="BY205" s="34"/>
      <x:c r="BZ205" s="47"/>
      <x:c r="CA205" s="41" t="str">
        <x:v>CHN</x:v>
      </x:c>
      <x:c r="CB205" s="38"/>
      <x:c r="CC205" s="33"/>
      <x:c r="CD205" s="33"/>
      <x:c r="CE205" s="47"/>
      <x:c r="CF205" s="38"/>
      <x:c r="CG205" s="33"/>
      <x:c r="CH205" s="44" t="n">
        <x:v>45824.36577546296</x:v>
      </x:c>
      <x:c r="CI205" s="33"/>
      <x:c r="CJ205" s="41"/>
      <x:c r="CK205" s="33"/>
      <x:c r="CL205" s="41"/>
      <x:c r="CM205" s="34" t="str">
        <x:v>'1384215042114850816</x:v>
      </x:c>
      <x:c r="CN205" s="33" t="str">
        <x:v>06</x:v>
      </x:c>
      <x:c r="CO205" s="34" t="str">
        <x:v>053</x:v>
      </x:c>
      <x:c r="CP205" s="33" t="str">
        <x:v>项目申请</x:v>
      </x:c>
      <x:c r="CQ205" s="34"/>
      <x:c r="CR205" s="34"/>
      <x:c r="CS205" s="33" t="str">
        <x:v>1-1</x:v>
      </x:c>
      <x:c r="CT205" s="33" t="str">
        <x:v>镇安县林能科技有限责任公司</x:v>
      </x:c>
      <x:c r="CU205" s="33" t="str">
        <x:v>N</x:v>
      </x:c>
      <x:c r="CV205" s="33" t="str">
        <x:v>林业和其他碳汇类型</x:v>
      </x:c>
      <x:c r="CW205" s="34"/>
      <x:c r="CX205" s="33" t="str">
        <x:v>镇安县林能科技生态防护林造林碳汇项目</x:v>
      </x:c>
      <x:c r="CY205" s="33"/>
      <x:c r="CZ205" s="33"/>
      <x:c r="DA205" s="33" t="str">
        <x:v>N0101</x:v>
      </x:c>
      <x:c r="DB205" s="33" t="str">
        <x:v>造林碳汇</x:v>
      </x:c>
      <x:c r="DC205" s="33" t="str">
        <x:v>未申请登记</x:v>
      </x:c>
      <x:c r="DD205" s="33"/>
      <x:c r="DE205" s="33"/>
      <x:c r="DF205" s="33"/>
      <x:c r="DG205" s="33"/>
      <x:c r="DH205" s="38"/>
      <x:c r="DI205" s="38"/>
      <x:c r="DJ205" s="41"/>
      <x:c r="DK205" s="38"/>
      <x:c r="DL205" s="38"/>
      <x:c r="DM205" s="41" t="n">
        <x:v>0</x:v>
      </x:c>
      <x:c r="DN205" s="47"/>
      <x:c r="DO205" s="34" t="str">
        <x:v>'1372609409309609984</x:v>
      </x:c>
      <x:c r="DP205" s="44"/>
      <x:c r="DQ205" s="33" t="str">
        <x:v>03</x:v>
      </x:c>
      <x:c r="DR205" s="33" t="str">
        <x:v>免予论证</x:v>
      </x:c>
      <x:c r="DS205" s="41"/>
      <x:c r="DT205" s="33"/>
      <x:c r="DU205" s="33" t="str">
        <x:v>N</x:v>
      </x:c>
      <x:c r="DV205" s="33"/>
      <x:c r="DW205" s="47"/>
      <x:c r="DX205" s="44"/>
      <x:c r="DY205" s="33"/>
      <x:c r="DZ205" s="33"/>
      <x:c r="EA205" s="33" t="str">
        <x:v>N0101</x:v>
      </x:c>
      <x:c r="EB205" s="34" t="str">
        <x:v>610000</x:v>
      </x:c>
      <x:c r="EC205" s="44" t="n">
        <x:v>45852.242581018516</x:v>
      </x:c>
      <x:c r="ED205" s="47"/>
      <x:c r="EE205" s="41"/>
      <x:c r="EF205" s="33"/>
      <x:c r="EG205" s="47"/>
      <x:c r="EH205" s="47"/>
      <x:c r="EI205" s="38"/>
      <x:c r="EJ205" s="33"/>
      <x:c r="EK205" s="38"/>
      <x:c r="EL205" s="47"/>
      <x:c r="EM205" s="38"/>
      <x:c r="EN205" s="38"/>
      <x:c r="EO205" s="34"/>
      <x:c r="EP205" s="38"/>
      <x:c r="EQ205" s="41"/>
      <x:c r="ER205" s="47"/>
      <x:c r="ES205" s="44" t="n">
        <x:v>45881.117476851854</x:v>
      </x:c>
      <x:c r="ET205" s="33"/>
      <x:c r="EU205" s="33"/>
    </x:row>
    <x:row r="206">
      <x:c r="A206" s="34" t="str">
        <x:v>1-1</x:v>
      </x:c>
      <x:c r="B206" s="33" t="str">
        <x:v>公示结束项目</x:v>
      </x:c>
      <x:c r="C206" s="33" t="str">
        <x:v>中广核岱山4#一期234兆瓦海上风电项目</x:v>
      </x:c>
      <x:c r="D206" s="34"/>
      <x:c r="E206" s="34"/>
      <x:c r="F206" s="33" t="str">
        <x:v>终止</x:v>
      </x:c>
      <x:c r="G206" s="33"/>
      <x:c r="H206" s="33" t="str">
        <x:v>浙江省</x:v>
      </x:c>
      <x:c r="I206" s="33" t="str">
        <x:v>浙江省舟山市岱山岛西北侧海域</x:v>
      </x:c>
      <x:c r="J206" s="50" t="str">
        <x:v>121°56'05.912"</x:v>
      </x:c>
      <x:c r="K206" s="50" t="str">
        <x:v>30°26'15.749″</x:v>
      </x:c>
      <x:c r="L206" s="33" t="str">
        <x:v>能源产业(可再生/不可再生资源)</x:v>
      </x:c>
      <x:c r="M206" s="33" t="str">
        <x:v>并网海上风力发电</x:v>
      </x:c>
      <x:c r="N206" s="41" t="str">
        <x:v>CCER-01-002-V01</x:v>
      </x:c>
      <x:c r="O206" s="33" t="str">
        <x:v>并网海上风力发电</x:v>
      </x:c>
      <x:c r="P206" s="33" t="str">
        <x:v>中广核浙江岱山海上风力发电有限公司</x:v>
      </x:c>
      <x:c r="Q206" s="33" t="str">
        <x:v>中国船级社质量认证有限公司</x:v>
      </x:c>
      <x:c r="R206" s="33"/>
      <x:c r="S206" s="38" t="n">
        <x:v>43463</x:v>
      </x:c>
      <x:c r="T206" s="44"/>
      <x:c r="U206" s="38" t="n">
        <x:v>45538</x:v>
      </x:c>
      <x:c r="V206" s="38" t="n">
        <x:v>45565</x:v>
      </x:c>
      <x:c r="W206" s="38" t="n">
        <x:v>44190</x:v>
      </x:c>
      <x:c r="X206" s="38" t="n">
        <x:v>47841</x:v>
      </x:c>
      <x:c r="Y206" s="38" t="str">
        <x:v>25</x:v>
      </x:c>
      <x:c r="Z206" s="41" t="n">
        <x:v>275735</x:v>
      </x:c>
      <x:c r="AA206" s="41" t="n">
        <x:v>2757350</x:v>
      </x:c>
      <x:c r="AB206" s="41"/>
      <x:c r="AC206" s="38"/>
      <x:c r="AD206" s="38"/>
      <x:c r="AE206" s="41"/>
      <x:c r="AF206" s="33"/>
      <x:c r="AG206" s="33"/>
      <x:c r="AH206" s="44"/>
      <x:c r="AI206" s="34" t="str">
        <x:v>'1280206660392062976</x:v>
      </x:c>
      <x:c r="AJ206" s="34"/>
      <x:c r="AK206" s="34"/>
      <x:c r="AL206" s="47" t="str">
        <x:v>中广核岱山4#一期234兆瓦海上风电项目(以下简称“本项目”)位于浙江省舟山市岱山岛西北侧海域，项目总装机容量234MW，配套新建1座220kV海上升压站和1座陆上集控站，项目分东西两区，东区布置36台单机容量4.5MW的风电机组，西区布置18台单机容量4MW的风电机组，场址离岸最近的风机距海岸约38km。本项目接入华东区域电网，预计年上网电量为56,660万kWh。本项目边界包括项目发电及配套设施，以及本项目所在华东区域电网中的所有发电设施。本项目利用可再生的风能资源发电，将产生的电力传输到华东电网，通过替代华东区域电网化石燃料的发电，避免了华东区域电网的其他并网发电厂（包括可能的新建发电厂）发电产生的温室气体排放，从而实现温室气体的减排。本项目预计在计入期内年减排量为275,735 tCO？e，整个计入期内的减排量为2,757,350 tCO？e。</x:v>
      </x:c>
      <x:c r="AM206" s="47" t="str">
        <x:v>本项目是一个利用风力并网发电的可再生能源项目。项目总装机容量234MW，配套新建1座220kV海上升压站和1座陆上集控站，项目分东西两区，东区布置36台单机容量4.5MW的风电机组，西区布置18台单机容量4MW的风电机组。海上风电场设计寿命为25年，预计年上网电量为56,660万kWh，年等效满负荷小时数为2,624小时，负荷因子为29.95%。</x:v>
      </x:c>
      <x:c r="AN206" s="47" t="str">
        <x:v>1、项目业主修改了寿命期限的开始时间-首台风机并网发电时间；
2、项目业主增加了补充核准批复、环保验收、用海批复情况；
3、项目业主修改了计量点所在线路名称；
4、项目业主将10kV市网备用电路电量计入下网电量计算中；
5、项目业主增加了对监测参数数据来源填写监测后数据记录的具体文件；
6、项目业主增加了监测参数的估算值及数据来源；
7、项目业主增加了对参数的监测程序与方法要求进行具体描述；
8、项目业主增加了数据缺失或异常的处理方式。</x:v>
      </x:c>
      <x:c r="AO206" s="47"/>
      <x:c r="AP206" s="47" t="str">
        <x:v>[{"name":"温室气体自愿减排项目设计文件-中广核岱山海上风电.pdf","url":"/api/download/group1/E01?filePath=M00/01/2A/CgrPcWbVefCAUCYXALUHugP8IEU764.pdf","typeno":"E01","typenoname":"项目设计文件（pdf文件）","fileName":"温室气体自愿减排项目设计文件-中广核岱山海上风电.pdf","groupName":"group1","path":"M00/01/2A/CgrPcWbVefCAUCYXALUHugP8IEU764.pdf","businesscode":"053"}]</x:v>
      </x:c>
      <x:c r="AQ206" s="47"/>
      <x:c r="AR206" s="47"/>
      <x:c r="AS206" s="47"/>
      <x:c r="AT206" s="47"/>
      <x:c r="AU206" s="47"/>
      <x:c r="AV206" s="47"/>
      <x:c r="AW206" s="47"/>
      <x:c r="AX206" s="47"/>
      <x:c r="AY206" s="47"/>
      <x:c r="AZ206" s="47"/>
      <x:c r="BA206" s="47"/>
      <x:c r="BB206" s="47" t="str">
        <x:v>https://ccer.cets.org.cn/projectPublicity/projectPublicityDetail?applyId=1280206660392062976&amp;ccerId=&amp;certificationId=&amp;dataType=1-1&amp;projectInfoId=&amp;applyStatus=99</x:v>
      </x:c>
      <x:c r="BC206" s="47" t="str">
        <x:v>https://ccer.cets.org.cn/projectPublicity/projectPublicityList</x:v>
      </x:c>
      <x:c r="BD206" s="33" t="str">
        <x:v>ok</x:v>
      </x:c>
      <x:c r="BE206" s="33"/>
      <x:c r="BF206" s="34" t="str">
        <x:v>1_1_1280206660392062976_5dd57006527161da</x:v>
      </x:c>
      <x:c r="BG206" s="33"/>
      <x:c r="BH206" s="33"/>
      <x:c r="BI206" s="33"/>
      <x:c r="BJ206" s="33" t="str">
        <x:v>99</x:v>
      </x:c>
      <x:c r="BK206" s="44" t="n">
        <x:v>45586.33388888889</x:v>
      </x:c>
      <x:c r="BL206" s="33" t="str">
        <x:v>1280202750281519104</x:v>
      </x:c>
      <x:c r="BM206" s="33"/>
      <x:c r="BN206" s="34" t="str">
        <x:v>053</x:v>
      </x:c>
      <x:c r="BO206" s="33"/>
      <x:c r="BP206" s="47"/>
      <x:c r="BQ206" s="33"/>
      <x:c r="BR206" s="33"/>
      <x:c r="BS206" s="33"/>
      <x:c r="BT206" s="33"/>
      <x:c r="BU206" s="33"/>
      <x:c r="BV206" s="33"/>
      <x:c r="BW206" s="44"/>
      <x:c r="BX206" s="47"/>
      <x:c r="BY206" s="34"/>
      <x:c r="BZ206" s="47"/>
      <x:c r="CA206" s="41" t="str">
        <x:v>CHN</x:v>
      </x:c>
      <x:c r="CB206" s="38"/>
      <x:c r="CC206" s="33"/>
      <x:c r="CD206" s="33"/>
      <x:c r="CE206" s="47"/>
      <x:c r="CF206" s="38"/>
      <x:c r="CG206" s="33"/>
      <x:c r="CH206" s="44" t="n">
        <x:v>45537.36157407407</x:v>
      </x:c>
      <x:c r="CI206" s="33"/>
      <x:c r="CJ206" s="41"/>
      <x:c r="CK206" s="33"/>
      <x:c r="CL206" s="41"/>
      <x:c r="CM206" s="34" t="str">
        <x:v>'1280206660392062976</x:v>
      </x:c>
      <x:c r="CN206" s="33" t="str">
        <x:v>99</x:v>
      </x:c>
      <x:c r="CO206" s="34" t="str">
        <x:v>053</x:v>
      </x:c>
      <x:c r="CP206" s="33" t="str">
        <x:v>项目申请</x:v>
      </x:c>
      <x:c r="CQ206" s="34"/>
      <x:c r="CR206" s="34"/>
      <x:c r="CS206" s="33" t="str">
        <x:v>1-1</x:v>
      </x:c>
      <x:c r="CT206" s="33" t="str">
        <x:v>中广核浙江岱山海上风力发电有限公司</x:v>
      </x:c>
      <x:c r="CU206" s="33" t="str">
        <x:v>A</x:v>
      </x:c>
      <x:c r="CV206" s="33" t="str">
        <x:v>能源产业(可再生/不可再生资源)</x:v>
      </x:c>
      <x:c r="CW206" s="34"/>
      <x:c r="CX206" s="33" t="str">
        <x:v>中广核岱山4#一期234兆瓦海上风电项目</x:v>
      </x:c>
      <x:c r="CY206" s="33"/>
      <x:c r="CZ206" s="33"/>
      <x:c r="DA206" s="33" t="str">
        <x:v>A0201</x:v>
      </x:c>
      <x:c r="DB206" s="33" t="str">
        <x:v>并网海上风力发电</x:v>
      </x:c>
      <x:c r="DC206" s="33" t="str">
        <x:v>已终止</x:v>
      </x:c>
      <x:c r="DD206" s="33"/>
      <x:c r="DE206" s="33"/>
      <x:c r="DF206" s="33"/>
      <x:c r="DG206" s="33"/>
      <x:c r="DH206" s="38"/>
      <x:c r="DI206" s="38"/>
      <x:c r="DJ206" s="41"/>
      <x:c r="DK206" s="38"/>
      <x:c r="DL206" s="38"/>
      <x:c r="DM206" s="41" t="n">
        <x:v>1</x:v>
      </x:c>
      <x:c r="DN206" s="47"/>
      <x:c r="DO206" s="34" t="str">
        <x:v>'1180156358335533056</x:v>
      </x:c>
      <x:c r="DP206" s="44" t="n">
        <x:v>45583.313101851854</x:v>
      </x:c>
      <x:c r="DQ206" s="33" t="str">
        <x:v>03</x:v>
      </x:c>
      <x:c r="DR206" s="33" t="str">
        <x:v>免予论证</x:v>
      </x:c>
      <x:c r="DS206" s="41"/>
      <x:c r="DT206" s="33"/>
      <x:c r="DU206" s="33" t="str">
        <x:v>A</x:v>
      </x:c>
      <x:c r="DV206" s="33"/>
      <x:c r="DW206" s="47"/>
      <x:c r="DX206" s="44"/>
      <x:c r="DY206" s="33"/>
      <x:c r="DZ206" s="33"/>
      <x:c r="EA206" s="33" t="str">
        <x:v>A0201</x:v>
      </x:c>
      <x:c r="EB206" s="34" t="str">
        <x:v>330000</x:v>
      </x:c>
      <x:c r="EC206" s="44" t="n">
        <x:v>45537.36157407407</x:v>
      </x:c>
      <x:c r="ED206" s="47"/>
      <x:c r="EE206" s="41"/>
      <x:c r="EF206" s="33"/>
      <x:c r="EG206" s="47"/>
      <x:c r="EH206" s="47"/>
      <x:c r="EI206" s="38"/>
      <x:c r="EJ206" s="33"/>
      <x:c r="EK206" s="38"/>
      <x:c r="EL206" s="47"/>
      <x:c r="EM206" s="38"/>
      <x:c r="EN206" s="38"/>
      <x:c r="EO206" s="34"/>
      <x:c r="EP206" s="38"/>
      <x:c r="EQ206" s="41"/>
      <x:c r="ER206" s="47"/>
      <x:c r="ES206" s="44" t="n">
        <x:v>45653.42414351852</x:v>
      </x:c>
      <x:c r="ET206" s="33"/>
      <x:c r="EU206" s="33"/>
    </x:row>
    <x:row r="207">
      <x:c r="A207" s="34" t="str">
        <x:v>1-1</x:v>
      </x:c>
      <x:c r="B207" s="33" t="str">
        <x:v>公示结束项目</x:v>
      </x:c>
      <x:c r="C207" s="33" t="str">
        <x:v>中广核惠州港口二期PA450兆瓦海上风电项目</x:v>
      </x:c>
      <x:c r="D207" s="34"/>
      <x:c r="E207" s="34"/>
      <x:c r="F207" s="33" t="str">
        <x:v>已登记</x:v>
      </x:c>
      <x:c r="G207" s="33"/>
      <x:c r="H207" s="33" t="str">
        <x:v>广东省</x:v>
      </x:c>
      <x:c r="I207" s="33" t="str">
        <x:v>广东省惠州市惠东县港口镇南部海域</x:v>
      </x:c>
      <x:c r="J207" s="50" t="str">
        <x:v>114.972354</x:v>
      </x:c>
      <x:c r="K207" s="50" t="str">
        <x:v>22.308436</x:v>
      </x:c>
      <x:c r="L207" s="33" t="str">
        <x:v>能源产业(可再生/不可再生资源)</x:v>
      </x:c>
      <x:c r="M207" s="33" t="str">
        <x:v>并网海上风力发电</x:v>
      </x:c>
      <x:c r="N207" s="41" t="str">
        <x:v>CCER-01-002-V01</x:v>
      </x:c>
      <x:c r="O207" s="33" t="str">
        <x:v>并网海上风力发电</x:v>
      </x:c>
      <x:c r="P207" s="33" t="str">
        <x:v>中广核新能源（惠州）有限公司</x:v>
      </x:c>
      <x:c r="Q207" s="33" t="str">
        <x:v>中国船级社质量认证有限公司</x:v>
      </x:c>
      <x:c r="R207" s="33"/>
      <x:c r="S207" s="38" t="n">
        <x:v>45024</x:v>
      </x:c>
      <x:c r="T207" s="44"/>
      <x:c r="U207" s="38" t="n">
        <x:v>46041</x:v>
      </x:c>
      <x:c r="V207" s="38" t="n">
        <x:v>46066</x:v>
      </x:c>
      <x:c r="W207" s="38" t="n">
        <x:v>45292</x:v>
      </x:c>
      <x:c r="X207" s="38" t="n">
        <x:v>48944</x:v>
      </x:c>
      <x:c r="Y207" s="38" t="str">
        <x:v>25</x:v>
      </x:c>
      <x:c r="Z207" s="41" t="n">
        <x:v>665393</x:v>
      </x:c>
      <x:c r="AA207" s="41" t="n">
        <x:v>6653930</x:v>
      </x:c>
      <x:c r="AB207" s="41"/>
      <x:c r="AC207" s="38"/>
      <x:c r="AD207" s="38"/>
      <x:c r="AE207" s="41"/>
      <x:c r="AF207" s="33"/>
      <x:c r="AG207" s="33"/>
      <x:c r="AH207" s="44"/>
      <x:c r="AI207" s="34" t="str">
        <x:v>'1460974143083253760</x:v>
      </x:c>
      <x:c r="AJ207" s="34" t="str">
        <x:v>'1493668890004295680</x:v>
      </x:c>
      <x:c r="AK207" s="34" t="str">
        <x:v>PWS1811441323001G</x:v>
      </x:c>
      <x:c r="AL207" s="47" t="str">
        <x:v>本项目安装10台单机容量8.5MW、9台单机容量14MW和20台单机容量12MW的风力发电机组，总装机容量为450MW，设计年上网电量为1,369,264MWh，容量系数34.66%，年等效满负荷小时数为3036h。本项目所发电量均并网送入南方区域电网，本项目计入期为 10 年，在计入期（2024 年 01 月 01 日至 2033 年 12 月 31 日（含首尾两日）内，预计年均上网电量 1,369,264MWh，年均减排量 665,393tCO2e，总减排量6,653,930tCO2e。</x:v>
      </x:c>
      <x:c r="AM207" s="47" t="str">
        <x:v>本项目风机所发电能通过 66KV 海缆接入 220KV 彩石滩 B 海上升压站，升压至 220KV 后采用 3 回 220KV 海缆（彩石滩丙线、丁线、戊线，与 PB 项目共用）接至彩石滩陆上集控站，彩石滩陆上集控站通过 1 回 220KV 线路接入 220KV 埔仔变电站，并由埔仔变电站上网最终与南方区域电网相连。彩石滩陆上集控站同时有本项目、中广核惠州港口一期 250 MW海上风电项目和中广核惠州港口二期 PB300 MW海上风电项目三个项目接入。</x:v>
      </x:c>
      <x:c r="AN207" s="47" t="str">
        <x:v>电量边际排放因子与容量边际排放因子更新为最新数据。</x:v>
      </x:c>
      <x:c r="AO207" s="47" t="str">
        <x:v>无</x:v>
      </x:c>
      <x:c r="AP207" s="47" t="str">
        <x:v>[{"name":"项目设计文件-中广核惠州港口二期PA450兆瓦海上风电项目-2.0-clean.pdf","url":"/api/file/download/single?groupName=group1&amp;typeNo=E01&amp;businessCode=053&amp;filePath=M00/02/45/CgrPcWlnGDCAOl7XAJS3c28rv0Q408.pdf","typeno":"E01","typenoname":"项目设计文件（pdf文件）","fileName":"项目设计文件-中广核惠州港口二期PA450兆瓦海上风电项目-2.0-clean.pdf","groupName":"group1","path":"M00/02/45/CgrPcWlnGDCAOl7XAJS3c28rv0Q408.pdf","businesscode":"053"}]</x:v>
      </x:c>
      <x:c r="AQ207" s="47"/>
      <x:c r="AR207" s="47" t="str">
        <x:v>[{"name":"项目设计文件-中广核惠州港口二期PA450兆瓦海上风电项目- 盖章版.pdf","url":"/api/file/download/single?groupName=group1&amp;typeNo=E01&amp;businessCode=073&amp;filePath=M00/01/68/CgrPcGnDRNiAeylCAyJb2ZrkKqA405.pdf","typeno":"E01","typenoname":"项目设计文件（pdf文件）","fileName":"项目设计文件-中广核惠州港口二期PA450兆瓦海上风电项目- 盖章版.pdf","groupName":"group1","path":"M00/01/68/CgrPcGnDRNiAeylCAyJb2ZrkKqA405.pdf","businesscode":"073"},{"name":"审定报告-中广核惠州港口二期PA450兆瓦海上风电项目-clean.pdf","url":"/api/file/download/single?groupName=group1&amp;typeNo=E03&amp;businessCode=073&amp;filePath=M00/01/68/CgrPcGnDRPKAGDEfAC32chxiZpY516.pdf","typeno":"E03","typenoname":"审定报告（pdf文件）","fileName":"审定报告-中广核惠州港口二期PA450兆瓦海上风电项目-clean.pdf","groupName":"group1","path":"M00/01/68/CgrPcGnDRPKAGDEfAC32chxiZpY516.pdf","businesscode":"073"},{"name":"不参与绿电绿证承诺 中广核惠州港口二期PA450兆瓦海上风电项目.pdf","url":"/api/file/download/single?groupName=group1&amp;typeNo=Z99&amp;businessCode=073&amp;filePath=M00/01/68/CgrPcGnDRQGAT9g4AAC4N7BWwSA356.pdf","typeno":"Z99","typenoname":"其他（可选）","fileName":"不参与绿电绿证承诺 中广核惠州港口二期PA450兆瓦海上风电项目.pdf","groupName":"group1","path":"M00/01/68/CgrPcGnDRQGAT9g4AAC4N7BWwSA356.pdf","businesscode":"073"}]</x:v>
      </x:c>
      <x:c r="AS207" s="47"/>
      <x:c r="AT207" s="47"/>
      <x:c r="AU207" s="47"/>
      <x:c r="AV207" s="47"/>
      <x:c r="AW207" s="47"/>
      <x:c r="AX207" s="47"/>
      <x:c r="AY207" s="47"/>
      <x:c r="AZ207" s="47"/>
      <x:c r="BA207" s="47"/>
      <x:c r="BB207" s="47" t="str">
        <x:v>https://ccer.cets.org.cn/projectPublicity/projectPublicityDetail?applyId=1460974143083253760&amp;ccerId=&amp;certificationId=&amp;dataType=1-1&amp;projectInfoId=&amp;applyStatus=14</x:v>
      </x:c>
      <x:c r="BC207" s="47" t="str">
        <x:v>https://ccer.cets.org.cn/projectPublicity/projectPublicityList</x:v>
      </x:c>
      <x:c r="BD207" s="33" t="str">
        <x:v>ok</x:v>
      </x:c>
      <x:c r="BE207" s="33"/>
      <x:c r="BF207" s="34" t="str">
        <x:v>1_1_1460974143083253760_0ca5cf2b35a14c55</x:v>
      </x:c>
      <x:c r="BG207" s="33"/>
      <x:c r="BH207" s="33"/>
      <x:c r="BI207" s="33"/>
      <x:c r="BJ207" s="33" t="str">
        <x:v>14</x:v>
      </x:c>
      <x:c r="BK207" s="44" t="n">
        <x:v>46106.31820601852</x:v>
      </x:c>
      <x:c r="BL207" s="33" t="str">
        <x:v>1280202750281519104</x:v>
      </x:c>
      <x:c r="BM207" s="33"/>
      <x:c r="BN207" s="34" t="str">
        <x:v>053</x:v>
      </x:c>
      <x:c r="BO207" s="33"/>
      <x:c r="BP207" s="47"/>
      <x:c r="BQ207" s="33"/>
      <x:c r="BR207" s="33"/>
      <x:c r="BS207" s="33"/>
      <x:c r="BT207" s="33"/>
      <x:c r="BU207" s="33"/>
      <x:c r="BV207" s="33"/>
      <x:c r="BW207" s="44"/>
      <x:c r="BX207" s="47"/>
      <x:c r="BY207" s="34"/>
      <x:c r="BZ207" s="47"/>
      <x:c r="CA207" s="41" t="str">
        <x:v>CHN</x:v>
      </x:c>
      <x:c r="CB207" s="38"/>
      <x:c r="CC207" s="33"/>
      <x:c r="CD207" s="33"/>
      <x:c r="CE207" s="47"/>
      <x:c r="CF207" s="38"/>
      <x:c r="CG207" s="33"/>
      <x:c r="CH207" s="44" t="n">
        <x:v>46036.187256944446</x:v>
      </x:c>
      <x:c r="CI207" s="33"/>
      <x:c r="CJ207" s="41"/>
      <x:c r="CK207" s="33"/>
      <x:c r="CL207" s="41"/>
      <x:c r="CM207" s="34" t="str">
        <x:v>'1460974143083253760</x:v>
      </x:c>
      <x:c r="CN207" s="33" t="str">
        <x:v>14</x:v>
      </x:c>
      <x:c r="CO207" s="34" t="str">
        <x:v>053</x:v>
      </x:c>
      <x:c r="CP207" s="33" t="str">
        <x:v>项目申请</x:v>
      </x:c>
      <x:c r="CQ207" s="34"/>
      <x:c r="CR207" s="34"/>
      <x:c r="CS207" s="33" t="str">
        <x:v>1-1</x:v>
      </x:c>
      <x:c r="CT207" s="33" t="str">
        <x:v>中广核新能源（惠州）有限公司</x:v>
      </x:c>
      <x:c r="CU207" s="33" t="str">
        <x:v>A</x:v>
      </x:c>
      <x:c r="CV207" s="33" t="str">
        <x:v>能源产业(可再生/不可再生资源)</x:v>
      </x:c>
      <x:c r="CW207" s="34"/>
      <x:c r="CX207" s="33" t="str">
        <x:v>中广核惠州港口二期PA450兆瓦海上风电项目</x:v>
      </x:c>
      <x:c r="CY207" s="33" t="str">
        <x:v>A020101</x:v>
      </x:c>
      <x:c r="CZ207" s="33" t="str">
        <x:v>风电</x:v>
      </x:c>
      <x:c r="DA207" s="33" t="str">
        <x:v>A0201</x:v>
      </x:c>
      <x:c r="DB207" s="33" t="str">
        <x:v>并网海上风力发电</x:v>
      </x:c>
      <x:c r="DC207" s="33" t="str">
        <x:v>公示结束</x:v>
      </x:c>
      <x:c r="DD207" s="33"/>
      <x:c r="DE207" s="33"/>
      <x:c r="DF207" s="33"/>
      <x:c r="DG207" s="33"/>
      <x:c r="DH207" s="38"/>
      <x:c r="DI207" s="38"/>
      <x:c r="DJ207" s="41"/>
      <x:c r="DK207" s="38"/>
      <x:c r="DL207" s="38"/>
      <x:c r="DM207" s="41" t="n">
        <x:v>0</x:v>
      </x:c>
      <x:c r="DN207" s="47"/>
      <x:c r="DO207" s="34" t="str">
        <x:v>'1180155794121953280</x:v>
      </x:c>
      <x:c r="DP207" s="44" t="n">
        <x:v>46106.0934837963</x:v>
      </x:c>
      <x:c r="DQ207" s="33" t="str">
        <x:v>03</x:v>
      </x:c>
      <x:c r="DR207" s="33" t="str">
        <x:v>免予论证</x:v>
      </x:c>
      <x:c r="DS207" s="41"/>
      <x:c r="DT207" s="33"/>
      <x:c r="DU207" s="33" t="str">
        <x:v>A</x:v>
      </x:c>
      <x:c r="DV207" s="33"/>
      <x:c r="DW207" s="47"/>
      <x:c r="DX207" s="44" t="n">
        <x:v>46126.40756944445</x:v>
      </x:c>
      <x:c r="DY207" s="33" t="str">
        <x:v>A020101</x:v>
      </x:c>
      <x:c r="DZ207" s="33" t="str">
        <x:v>风电</x:v>
      </x:c>
      <x:c r="EA207" s="33" t="str">
        <x:v>A0201</x:v>
      </x:c>
      <x:c r="EB207" s="34" t="str">
        <x:v>440000</x:v>
      </x:c>
      <x:c r="EC207" s="44" t="n">
        <x:v>46036.187256944446</x:v>
      </x:c>
      <x:c r="ED207" s="47"/>
      <x:c r="EE207" s="41"/>
      <x:c r="EF207" s="33"/>
      <x:c r="EG207" s="47"/>
      <x:c r="EH207" s="47"/>
      <x:c r="EI207" s="38"/>
      <x:c r="EJ207" s="33"/>
      <x:c r="EK207" s="38"/>
      <x:c r="EL207" s="47"/>
      <x:c r="EM207" s="38"/>
      <x:c r="EN207" s="38"/>
      <x:c r="EO207" s="34"/>
      <x:c r="EP207" s="38"/>
      <x:c r="EQ207" s="41"/>
      <x:c r="ER207" s="47"/>
      <x:c r="ES207" s="44" t="n">
        <x:v>46126.40756944445</x:v>
      </x:c>
      <x:c r="ET207" s="33"/>
      <x:c r="EU207" s="33"/>
    </x:row>
    <x:row r="208">
      <x:c r="A208" s="34" t="str">
        <x:v>1-1</x:v>
      </x:c>
      <x:c r="B208" s="33" t="str">
        <x:v>公示结束项目</x:v>
      </x:c>
      <x:c r="C208" s="33" t="str">
        <x:v>中广核惠州港口二期PA450兆瓦海上风电项目</x:v>
      </x:c>
      <x:c r="D208" s="34"/>
      <x:c r="E208" s="34"/>
      <x:c r="F208" s="33" t="str">
        <x:v>终止</x:v>
      </x:c>
      <x:c r="G208" s="33"/>
      <x:c r="H208" s="33" t="str">
        <x:v>广东省</x:v>
      </x:c>
      <x:c r="I208" s="33" t="str">
        <x:v>广东省惠州市惠东县港口镇南部海域</x:v>
      </x:c>
      <x:c r="J208" s="50" t="str">
        <x:v>114.972354</x:v>
      </x:c>
      <x:c r="K208" s="50" t="str">
        <x:v>22.308436</x:v>
      </x:c>
      <x:c r="L208" s="33" t="str">
        <x:v>能源产业(可再生/不可再生资源)</x:v>
      </x:c>
      <x:c r="M208" s="33" t="str">
        <x:v>并网海上风力发电</x:v>
      </x:c>
      <x:c r="N208" s="41" t="str">
        <x:v>CCER-01-002-V01</x:v>
      </x:c>
      <x:c r="O208" s="33" t="str">
        <x:v>并网海上风力发电</x:v>
      </x:c>
      <x:c r="P208" s="33" t="str">
        <x:v>中广核新能源（惠州）有限公司</x:v>
      </x:c>
      <x:c r="Q208" s="33" t="str">
        <x:v>中国船级社质量认证有限公司</x:v>
      </x:c>
      <x:c r="R208" s="33"/>
      <x:c r="S208" s="38" t="n">
        <x:v>43981</x:v>
      </x:c>
      <x:c r="T208" s="44"/>
      <x:c r="U208" s="38" t="n">
        <x:v>45888</x:v>
      </x:c>
      <x:c r="V208" s="38" t="n">
        <x:v>45915</x:v>
      </x:c>
      <x:c r="W208" s="38" t="n">
        <x:v>45292</x:v>
      </x:c>
      <x:c r="X208" s="38" t="n">
        <x:v>48944</x:v>
      </x:c>
      <x:c r="Y208" s="38" t="str">
        <x:v>25</x:v>
      </x:c>
      <x:c r="Z208" s="41" t="n">
        <x:v>665393</x:v>
      </x:c>
      <x:c r="AA208" s="41" t="n">
        <x:v>6653930</x:v>
      </x:c>
      <x:c r="AB208" s="41"/>
      <x:c r="AC208" s="38"/>
      <x:c r="AD208" s="38"/>
      <x:c r="AE208" s="41"/>
      <x:c r="AF208" s="33"/>
      <x:c r="AG208" s="33"/>
      <x:c r="AH208" s="44"/>
      <x:c r="AI208" s="34" t="str">
        <x:v>'1402700965483778048</x:v>
      </x:c>
      <x:c r="AJ208" s="34"/>
      <x:c r="AK208" s="34" t="str">
        <x:v>PWS1811441323001G</x:v>
      </x:c>
      <x:c r="AL208" s="47" t="str">
        <x:v>本项目位于广东省惠州市惠东县港口镇南部海域，由中广核新能源（惠州）有限公司负责投资开发。本项目安装和运行 10 台单机容量 8.5MW、9 台单机容量 14MW（其中一台限功率 13W）和 20 台单机容量 12MW 的风力发电机，总装机容量为 450MW，设计年满负荷运行小时数为 3,036 小时，负荷因子为 34.66%。本项目首台风电机组于 2023 年 11 月 11 日投产发电，全部风电机组于 2023 年 12 月 20日投产发电，计入期起止时间为 2024 年 01 月 01 日至 2033 年 12 月 31 日（含首尾两日）。预计计入期内年均上网电量可达 1,369,264MWh，年均减排量可达 665,393 tCO2e，计入期内总减排量可达 6,653,930 tCO2e。</x:v>
      </x:c>
      <x:c r="AM208" s="47" t="str">
        <x:v>本项目新建一座 220kV 彩石滩 B 海上升压站，风机所发电力经 7 回 66kV 线路接入 220kV彩石滩 B 海上升压站，后经 3 回 220kV 海缆接至彩石滩陆上集控站，彩石滩陆上集控站经1 回 220kV 线路接入 220kV 埔仔变电站，并由埔仔变电站上网最终与南方区域电网相连。</x:v>
      </x:c>
      <x:c r="AN208" s="47" t="str">
        <x:v>1、修改并网时间；
2、修改项目开工时间。</x:v>
      </x:c>
      <x:c r="AO208" s="47"/>
      <x:c r="AP208" s="47" t="str">
        <x:v>[{"name":"项目设计文件-中广核惠州港口二期PA450兆瓦海上风电项目.pdf","url":"/api/file/download/single?groupName=group1&amp;typeNo=E01&amp;businessCode=053&amp;filePath=M00/01/1B/CgrPcGiTHGiANZDFAKkdoFc0zCo249.pdf","typeno":"E01","typenoname":"项目设计文件（pdf文件）","fileName":"项目设计文件-中广核惠州港口二期PA450兆瓦海上风电项目.pdf","groupName":"group1","path":"M00/01/1B/CgrPcGiTHGiANZDFAKkdoFc0zCo249.pdf","businesscode":"053"}]</x:v>
      </x:c>
      <x:c r="AQ208" s="47"/>
      <x:c r="AR208" s="47"/>
      <x:c r="AS208" s="47"/>
      <x:c r="AT208" s="47"/>
      <x:c r="AU208" s="47"/>
      <x:c r="AV208" s="47"/>
      <x:c r="AW208" s="47"/>
      <x:c r="AX208" s="47"/>
      <x:c r="AY208" s="47"/>
      <x:c r="AZ208" s="47"/>
      <x:c r="BA208" s="47"/>
      <x:c r="BB208" s="47" t="str">
        <x:v>https://ccer.cets.org.cn/projectPublicity/projectPublicityDetail?applyId=1402700965483778048&amp;ccerId=&amp;certificationId=&amp;dataType=1-1&amp;projectInfoId=&amp;applyStatus=99</x:v>
      </x:c>
      <x:c r="BC208" s="47" t="str">
        <x:v>https://ccer.cets.org.cn/projectPublicity/projectPublicityList</x:v>
      </x:c>
      <x:c r="BD208" s="33" t="str">
        <x:v>ok</x:v>
      </x:c>
      <x:c r="BE208" s="33"/>
      <x:c r="BF208" s="34" t="str">
        <x:v>1_1_1402700965483778048_9033574736f3e9aa</x:v>
      </x:c>
      <x:c r="BG208" s="33"/>
      <x:c r="BH208" s="33"/>
      <x:c r="BI208" s="33"/>
      <x:c r="BJ208" s="33" t="str">
        <x:v>99</x:v>
      </x:c>
      <x:c r="BK208" s="44" t="n">
        <x:v>45999.406493055554</x:v>
      </x:c>
      <x:c r="BL208" s="33" t="str">
        <x:v>1280202750281519104</x:v>
      </x:c>
      <x:c r="BM208" s="33"/>
      <x:c r="BN208" s="34" t="str">
        <x:v>053</x:v>
      </x:c>
      <x:c r="BO208" s="33"/>
      <x:c r="BP208" s="47"/>
      <x:c r="BQ208" s="33"/>
      <x:c r="BR208" s="33"/>
      <x:c r="BS208" s="33"/>
      <x:c r="BT208" s="33"/>
      <x:c r="BU208" s="33"/>
      <x:c r="BV208" s="33"/>
      <x:c r="BW208" s="44"/>
      <x:c r="BX208" s="47"/>
      <x:c r="BY208" s="34"/>
      <x:c r="BZ208" s="47"/>
      <x:c r="CA208" s="41" t="str">
        <x:v>CHN</x:v>
      </x:c>
      <x:c r="CB208" s="38"/>
      <x:c r="CC208" s="33"/>
      <x:c r="CD208" s="33"/>
      <x:c r="CE208" s="47"/>
      <x:c r="CF208" s="38"/>
      <x:c r="CG208" s="33"/>
      <x:c r="CH208" s="44" t="n">
        <x:v>45875.37648148148</x:v>
      </x:c>
      <x:c r="CI208" s="33"/>
      <x:c r="CJ208" s="41"/>
      <x:c r="CK208" s="33"/>
      <x:c r="CL208" s="41"/>
      <x:c r="CM208" s="34" t="str">
        <x:v>'1402700965483778048</x:v>
      </x:c>
      <x:c r="CN208" s="33" t="str">
        <x:v>99</x:v>
      </x:c>
      <x:c r="CO208" s="34" t="str">
        <x:v>053</x:v>
      </x:c>
      <x:c r="CP208" s="33" t="str">
        <x:v>项目申请</x:v>
      </x:c>
      <x:c r="CQ208" s="34"/>
      <x:c r="CR208" s="34"/>
      <x:c r="CS208" s="33" t="str">
        <x:v>1-1</x:v>
      </x:c>
      <x:c r="CT208" s="33" t="str">
        <x:v>中广核新能源（惠州）有限公司</x:v>
      </x:c>
      <x:c r="CU208" s="33" t="str">
        <x:v>A</x:v>
      </x:c>
      <x:c r="CV208" s="33" t="str">
        <x:v>能源产业(可再生/不可再生资源)</x:v>
      </x:c>
      <x:c r="CW208" s="34"/>
      <x:c r="CX208" s="33" t="str">
        <x:v>中广核惠州港口二期PA450兆瓦海上风电项目</x:v>
      </x:c>
      <x:c r="CY208" s="33"/>
      <x:c r="CZ208" s="33"/>
      <x:c r="DA208" s="33" t="str">
        <x:v>A0201</x:v>
      </x:c>
      <x:c r="DB208" s="33" t="str">
        <x:v>并网海上风力发电</x:v>
      </x:c>
      <x:c r="DC208" s="33" t="str">
        <x:v>已终止</x:v>
      </x:c>
      <x:c r="DD208" s="33"/>
      <x:c r="DE208" s="33"/>
      <x:c r="DF208" s="33"/>
      <x:c r="DG208" s="33"/>
      <x:c r="DH208" s="38"/>
      <x:c r="DI208" s="38"/>
      <x:c r="DJ208" s="41"/>
      <x:c r="DK208" s="38"/>
      <x:c r="DL208" s="38"/>
      <x:c r="DM208" s="41" t="n">
        <x:v>0</x:v>
      </x:c>
      <x:c r="DN208" s="47"/>
      <x:c r="DO208" s="34" t="str">
        <x:v>'1180155794121953280</x:v>
      </x:c>
      <x:c r="DP208" s="44" t="n">
        <x:v>45999.29844907407</x:v>
      </x:c>
      <x:c r="DQ208" s="33" t="str">
        <x:v>03</x:v>
      </x:c>
      <x:c r="DR208" s="33" t="str">
        <x:v>免予论证</x:v>
      </x:c>
      <x:c r="DS208" s="41"/>
      <x:c r="DT208" s="33"/>
      <x:c r="DU208" s="33" t="str">
        <x:v>A</x:v>
      </x:c>
      <x:c r="DV208" s="33"/>
      <x:c r="DW208" s="47"/>
      <x:c r="DX208" s="44"/>
      <x:c r="DY208" s="33"/>
      <x:c r="DZ208" s="33"/>
      <x:c r="EA208" s="33" t="str">
        <x:v>A0201</x:v>
      </x:c>
      <x:c r="EB208" s="34" t="str">
        <x:v>440000</x:v>
      </x:c>
      <x:c r="EC208" s="44" t="n">
        <x:v>45875.383055555554</x:v>
      </x:c>
      <x:c r="ED208" s="47"/>
      <x:c r="EE208" s="41"/>
      <x:c r="EF208" s="33"/>
      <x:c r="EG208" s="47"/>
      <x:c r="EH208" s="47"/>
      <x:c r="EI208" s="38"/>
      <x:c r="EJ208" s="33"/>
      <x:c r="EK208" s="38"/>
      <x:c r="EL208" s="47"/>
      <x:c r="EM208" s="38"/>
      <x:c r="EN208" s="38"/>
      <x:c r="EO208" s="34"/>
      <x:c r="EP208" s="38"/>
      <x:c r="EQ208" s="41"/>
      <x:c r="ER208" s="47"/>
      <x:c r="ES208" s="44" t="n">
        <x:v>46034.08650462963</x:v>
      </x:c>
      <x:c r="ET208" s="33"/>
      <x:c r="EU208" s="33"/>
    </x:row>
    <x:row r="209">
      <x:c r="A209" s="34" t="str">
        <x:v>1-1</x:v>
      </x:c>
      <x:c r="B209" s="33" t="str">
        <x:v>公示结束项目</x:v>
      </x:c>
      <x:c r="C209" s="33" t="str">
        <x:v>中广核惠州港口二期PB300兆瓦海上风电项目</x:v>
      </x:c>
      <x:c r="D209" s="34"/>
      <x:c r="E209" s="34"/>
      <x:c r="F209" s="33" t="str">
        <x:v>已登记</x:v>
      </x:c>
      <x:c r="G209" s="33"/>
      <x:c r="H209" s="33" t="str">
        <x:v>广东省</x:v>
      </x:c>
      <x:c r="I209" s="33" t="str">
        <x:v>广东省惠州市惠东县港口镇南部海域</x:v>
      </x:c>
      <x:c r="J209" s="50" t="str">
        <x:v>114.8964065</x:v>
      </x:c>
      <x:c r="K209" s="50" t="str">
        <x:v>22.295749</x:v>
      </x:c>
      <x:c r="L209" s="33" t="str">
        <x:v>能源产业(可再生/不可再生资源)</x:v>
      </x:c>
      <x:c r="M209" s="33" t="str">
        <x:v>并网海上风力发电</x:v>
      </x:c>
      <x:c r="N209" s="41" t="str">
        <x:v>CCER-01-002-V01</x:v>
      </x:c>
      <x:c r="O209" s="33" t="str">
        <x:v>并网海上风力发电</x:v>
      </x:c>
      <x:c r="P209" s="33" t="str">
        <x:v>中广核新能源（惠州）有限公司</x:v>
      </x:c>
      <x:c r="Q209" s="33" t="str">
        <x:v>中国船级社质量认证有限公司</x:v>
      </x:c>
      <x:c r="R209" s="33"/>
      <x:c r="S209" s="38" t="n">
        <x:v>44972</x:v>
      </x:c>
      <x:c r="T209" s="44"/>
      <x:c r="U209" s="38" t="n">
        <x:v>46041</x:v>
      </x:c>
      <x:c r="V209" s="38" t="n">
        <x:v>46066</x:v>
      </x:c>
      <x:c r="W209" s="38" t="n">
        <x:v>45292</x:v>
      </x:c>
      <x:c r="X209" s="38" t="n">
        <x:v>48944</x:v>
      </x:c>
      <x:c r="Y209" s="38" t="str">
        <x:v>25</x:v>
      </x:c>
      <x:c r="Z209" s="41" t="n">
        <x:v>428918</x:v>
      </x:c>
      <x:c r="AA209" s="41" t="n">
        <x:v>4289180</x:v>
      </x:c>
      <x:c r="AB209" s="41"/>
      <x:c r="AC209" s="38"/>
      <x:c r="AD209" s="38"/>
      <x:c r="AE209" s="41"/>
      <x:c r="AF209" s="33"/>
      <x:c r="AG209" s="33"/>
      <x:c r="AH209" s="44"/>
      <x:c r="AI209" s="34" t="str">
        <x:v>'1460976325526425600</x:v>
      </x:c>
      <x:c r="AJ209" s="34" t="str">
        <x:v>'1493669054882385920</x:v>
      </x:c>
      <x:c r="AK209" s="34" t="str">
        <x:v>PWS1812441323002N</x:v>
      </x:c>
      <x:c r="AL209" s="47" t="str">
        <x:v>本项目安装25台单机容量12MW的风力发电机组，总装机容量300MW，设计年上网电量882,640MWh，容量系数为 33.59%，年等效满负荷小时数为 2942h。本项目所发电量均并网送入南方区域电网，本项目计入期为10年，在计入期（2024年01月01日至2033年12月31日（含首尾两日）内，预计年均上网电量882,640MWh，年均减排量 428,918tCO2e，总减排量 4,289,180tCO2e。</x:v>
      </x:c>
      <x:c r="AM209" s="47" t="str">
        <x:v>本项目风机所发电能通过 66KV 海缆接入 220KV 彩石滩 B 海上升压站，升压至 220KV 后采用 3 回 220KV海缆（彩石滩丙线、丁线、戊线，与 PA 项目共用）接至彩石滩陆上集控站，彩石滩陆上集控站通过 1 回 220KV
线路接入 220KV 埔仔变电站，并由埔仔变电站上网最终与南方区域电网相连。彩石滩陆上集控站同时有本项目、中广核惠州港口一期 250 兆瓦海上风电项目和中广核惠州港口二期 PA450兆瓦海上风电项目三个项目接入。</x:v>
      </x:c>
      <x:c r="AN209" s="47" t="str">
        <x:v>电量边际排放因子与容量边际排放因子更新为最新数据</x:v>
      </x:c>
      <x:c r="AO209" s="47"/>
      <x:c r="AP209" s="47" t="str">
        <x:v>[{"name":"项目设计文件-中广核惠州港口二期PB300兆瓦海上风电项目-2.0-clean.pdf","url":"/api/file/download/single?groupName=group1&amp;typeNo=E01&amp;businessCode=053&amp;filePath=M00/01/55/CgrPcGlnG_GAMAA1AFZmI2vSnqA308.pdf","typeno":"E01","typenoname":"项目设计文件（pdf文件）","fileName":"项目设计文件-中广核惠州港口二期PB300兆瓦海上风电项目-2.0-clean.pdf","groupName":"group1","path":"M00/01/55/CgrPcGlnG_GAMAA1AFZmI2vSnqA308.pdf","businesscode":"053"}]</x:v>
      </x:c>
      <x:c r="AQ209" s="47"/>
      <x:c r="AR209" s="47" t="str">
        <x:v>[{"name":"项目设计文件-中广核惠州港口二期PB300兆瓦海上风电项目.pdf","url":"/api/file/download/single?groupName=group1&amp;typeNo=E01&amp;businessCode=073&amp;filePath=M00/02/58/CgrPcWnDRhCAG7QrBIczXdVL_aE080.pdf","typeno":"E01","typenoname":"项目设计文件（pdf文件）","fileName":"项目设计文件-中广核惠州港口二期PB300兆瓦海上风电项目.pdf","groupName":"group1","path":"M00/02/58/CgrPcWnDRhCAG7QrBIczXdVL_aE080.pdf","businesscode":"073"},{"name":"审定报告-中广核惠州港口二期 PB300兆瓦海上风电项目.pdf","url":"/api/file/download/single?groupName=group1&amp;typeNo=E03&amp;businessCode=073&amp;filePath=M00/02/58/CgrPcWnDRiuAd4L_ACoUqBbQwUM685.pdf","typeno":"E03","typenoname":"审定报告（pdf文件）","fileName":"审定报告-中广核惠州港口二期 PB300兆瓦海上风电项目.pdf","groupName":"group1","path":"M00/02/58/CgrPcWnDRiuAd4L_ACoUqBbQwUM685.pdf","businesscode":"073"},{"name":"不参与绿电绿证承诺-中广核惠州港口二期PB300兆瓦海上风电项目.pdf","url":"/api/file/download/single?groupName=group1&amp;typeNo=Z99&amp;businessCode=073&amp;filePath=M00/02/58/CgrPcWnDRjaAfLCnAAC8PlVyfgo164.pdf","typeno":"Z99","typenoname":"其他（可选）","fileName":"不参与绿电绿证承诺-中广核惠州港口二期PB300兆瓦海上风电项目.pdf","groupName":"group1","path":"M00/02/58/CgrPcWnDRjaAfLCnAAC8PlVyfgo164.pdf","businesscode":"073"}]</x:v>
      </x:c>
      <x:c r="AS209" s="47"/>
      <x:c r="AT209" s="47"/>
      <x:c r="AU209" s="47"/>
      <x:c r="AV209" s="47"/>
      <x:c r="AW209" s="47"/>
      <x:c r="AX209" s="47"/>
      <x:c r="AY209" s="47"/>
      <x:c r="AZ209" s="47"/>
      <x:c r="BA209" s="47"/>
      <x:c r="BB209" s="47" t="str">
        <x:v>https://ccer.cets.org.cn/projectPublicity/projectPublicityDetail?applyId=1460976325526425600&amp;ccerId=&amp;certificationId=&amp;dataType=1-1&amp;projectInfoId=&amp;applyStatus=14</x:v>
      </x:c>
      <x:c r="BC209" s="47" t="str">
        <x:v>https://ccer.cets.org.cn/projectPublicity/projectPublicityList</x:v>
      </x:c>
      <x:c r="BD209" s="33" t="str">
        <x:v>ok</x:v>
      </x:c>
      <x:c r="BE209" s="33"/>
      <x:c r="BF209" s="34" t="str">
        <x:v>1_1_1460976325526425600_671489256fb1af50</x:v>
      </x:c>
      <x:c r="BG209" s="33"/>
      <x:c r="BH209" s="33"/>
      <x:c r="BI209" s="33"/>
      <x:c r="BJ209" s="33" t="str">
        <x:v>14</x:v>
      </x:c>
      <x:c r="BK209" s="44" t="n">
        <x:v>46106.318449074075</x:v>
      </x:c>
      <x:c r="BL209" s="33" t="str">
        <x:v>1280202750281519104</x:v>
      </x:c>
      <x:c r="BM209" s="33"/>
      <x:c r="BN209" s="34" t="str">
        <x:v>053</x:v>
      </x:c>
      <x:c r="BO209" s="33"/>
      <x:c r="BP209" s="47"/>
      <x:c r="BQ209" s="33"/>
      <x:c r="BR209" s="33"/>
      <x:c r="BS209" s="33"/>
      <x:c r="BT209" s="33"/>
      <x:c r="BU209" s="33"/>
      <x:c r="BV209" s="33"/>
      <x:c r="BW209" s="44"/>
      <x:c r="BX209" s="47"/>
      <x:c r="BY209" s="34"/>
      <x:c r="BZ209" s="47"/>
      <x:c r="CA209" s="41" t="str">
        <x:v>CHN</x:v>
      </x:c>
      <x:c r="CB209" s="38"/>
      <x:c r="CC209" s="33"/>
      <x:c r="CD209" s="33"/>
      <x:c r="CE209" s="47"/>
      <x:c r="CF209" s="38"/>
      <x:c r="CG209" s="33"/>
      <x:c r="CH209" s="44" t="n">
        <x:v>46036.19327546296</x:v>
      </x:c>
      <x:c r="CI209" s="33"/>
      <x:c r="CJ209" s="41"/>
      <x:c r="CK209" s="33"/>
      <x:c r="CL209" s="41"/>
      <x:c r="CM209" s="34" t="str">
        <x:v>'1460976325526425600</x:v>
      </x:c>
      <x:c r="CN209" s="33" t="str">
        <x:v>14</x:v>
      </x:c>
      <x:c r="CO209" s="34" t="str">
        <x:v>053</x:v>
      </x:c>
      <x:c r="CP209" s="33" t="str">
        <x:v>项目申请</x:v>
      </x:c>
      <x:c r="CQ209" s="34"/>
      <x:c r="CR209" s="34"/>
      <x:c r="CS209" s="33" t="str">
        <x:v>1-1</x:v>
      </x:c>
      <x:c r="CT209" s="33" t="str">
        <x:v>中广核新能源（惠州）有限公司</x:v>
      </x:c>
      <x:c r="CU209" s="33" t="str">
        <x:v>A</x:v>
      </x:c>
      <x:c r="CV209" s="33" t="str">
        <x:v>能源产业(可再生/不可再生资源)</x:v>
      </x:c>
      <x:c r="CW209" s="34"/>
      <x:c r="CX209" s="33" t="str">
        <x:v>中广核惠州港口二期PB300兆瓦海上风电项目</x:v>
      </x:c>
      <x:c r="CY209" s="33" t="str">
        <x:v>A020101</x:v>
      </x:c>
      <x:c r="CZ209" s="33" t="str">
        <x:v>风电</x:v>
      </x:c>
      <x:c r="DA209" s="33" t="str">
        <x:v>A0201</x:v>
      </x:c>
      <x:c r="DB209" s="33" t="str">
        <x:v>并网海上风力发电</x:v>
      </x:c>
      <x:c r="DC209" s="33" t="str">
        <x:v>公示结束</x:v>
      </x:c>
      <x:c r="DD209" s="33"/>
      <x:c r="DE209" s="33"/>
      <x:c r="DF209" s="33"/>
      <x:c r="DG209" s="33"/>
      <x:c r="DH209" s="38"/>
      <x:c r="DI209" s="38"/>
      <x:c r="DJ209" s="41"/>
      <x:c r="DK209" s="38"/>
      <x:c r="DL209" s="38"/>
      <x:c r="DM209" s="41" t="n">
        <x:v>0</x:v>
      </x:c>
      <x:c r="DN209" s="47"/>
      <x:c r="DO209" s="34" t="str">
        <x:v>'1180155794121953280</x:v>
      </x:c>
      <x:c r="DP209" s="44" t="n">
        <x:v>46106.096967592595</x:v>
      </x:c>
      <x:c r="DQ209" s="33" t="str">
        <x:v>03</x:v>
      </x:c>
      <x:c r="DR209" s="33" t="str">
        <x:v>免予论证</x:v>
      </x:c>
      <x:c r="DS209" s="41"/>
      <x:c r="DT209" s="33"/>
      <x:c r="DU209" s="33" t="str">
        <x:v>A</x:v>
      </x:c>
      <x:c r="DV209" s="33"/>
      <x:c r="DW209" s="47"/>
      <x:c r="DX209" s="44" t="n">
        <x:v>46126.40802083333</x:v>
      </x:c>
      <x:c r="DY209" s="33" t="str">
        <x:v>A020101</x:v>
      </x:c>
      <x:c r="DZ209" s="33" t="str">
        <x:v>风电</x:v>
      </x:c>
      <x:c r="EA209" s="33" t="str">
        <x:v>A0201</x:v>
      </x:c>
      <x:c r="EB209" s="34" t="str">
        <x:v>440000</x:v>
      </x:c>
      <x:c r="EC209" s="44" t="n">
        <x:v>46036.19327546296</x:v>
      </x:c>
      <x:c r="ED209" s="47"/>
      <x:c r="EE209" s="41"/>
      <x:c r="EF209" s="33"/>
      <x:c r="EG209" s="47"/>
      <x:c r="EH209" s="47"/>
      <x:c r="EI209" s="38"/>
      <x:c r="EJ209" s="33"/>
      <x:c r="EK209" s="38"/>
      <x:c r="EL209" s="47"/>
      <x:c r="EM209" s="38"/>
      <x:c r="EN209" s="38"/>
      <x:c r="EO209" s="34"/>
      <x:c r="EP209" s="38"/>
      <x:c r="EQ209" s="41"/>
      <x:c r="ER209" s="47"/>
      <x:c r="ES209" s="44" t="n">
        <x:v>46126.40802083333</x:v>
      </x:c>
      <x:c r="ET209" s="33"/>
      <x:c r="EU209" s="33"/>
    </x:row>
    <x:row r="210">
      <x:c r="A210" s="34" t="str">
        <x:v>1-1</x:v>
      </x:c>
      <x:c r="B210" s="33" t="str">
        <x:v>公示结束项目</x:v>
      </x:c>
      <x:c r="C210" s="33" t="str">
        <x:v>中广核惠州港口二期PB300兆瓦海上风电项目</x:v>
      </x:c>
      <x:c r="D210" s="34"/>
      <x:c r="E210" s="34"/>
      <x:c r="F210" s="33" t="str">
        <x:v>终止</x:v>
      </x:c>
      <x:c r="G210" s="33"/>
      <x:c r="H210" s="33" t="str">
        <x:v>广东省</x:v>
      </x:c>
      <x:c r="I210" s="33" t="str">
        <x:v>广东省惠州市惠东县港口镇南部海域</x:v>
      </x:c>
      <x:c r="J210" s="50" t="str">
        <x:v>114.8964065</x:v>
      </x:c>
      <x:c r="K210" s="50" t="str">
        <x:v>22.295749</x:v>
      </x:c>
      <x:c r="L210" s="33" t="str">
        <x:v>能源产业(可再生/不可再生资源)</x:v>
      </x:c>
      <x:c r="M210" s="33" t="str">
        <x:v>并网海上风力发电</x:v>
      </x:c>
      <x:c r="N210" s="41" t="str">
        <x:v>CCER-01-002-V01</x:v>
      </x:c>
      <x:c r="O210" s="33" t="str">
        <x:v>并网海上风力发电</x:v>
      </x:c>
      <x:c r="P210" s="33" t="str">
        <x:v>中广核新能源（惠州）有限公司</x:v>
      </x:c>
      <x:c r="Q210" s="33" t="str">
        <x:v>中国船级社质量认证有限公司</x:v>
      </x:c>
      <x:c r="R210" s="33"/>
      <x:c r="S210" s="38" t="n">
        <x:v>43981</x:v>
      </x:c>
      <x:c r="T210" s="44"/>
      <x:c r="U210" s="38" t="n">
        <x:v>45888</x:v>
      </x:c>
      <x:c r="V210" s="38" t="n">
        <x:v>45915</x:v>
      </x:c>
      <x:c r="W210" s="38" t="n">
        <x:v>45292</x:v>
      </x:c>
      <x:c r="X210" s="38" t="n">
        <x:v>48944</x:v>
      </x:c>
      <x:c r="Y210" s="38" t="str">
        <x:v>25</x:v>
      </x:c>
      <x:c r="Z210" s="41" t="n">
        <x:v>428918</x:v>
      </x:c>
      <x:c r="AA210" s="41" t="n">
        <x:v>4289180</x:v>
      </x:c>
      <x:c r="AB210" s="41"/>
      <x:c r="AC210" s="38"/>
      <x:c r="AD210" s="38"/>
      <x:c r="AE210" s="41"/>
      <x:c r="AF210" s="33"/>
      <x:c r="AG210" s="33"/>
      <x:c r="AH210" s="44"/>
      <x:c r="AI210" s="34" t="str">
        <x:v>'1402702559629676544</x:v>
      </x:c>
      <x:c r="AJ210" s="34"/>
      <x:c r="AK210" s="34" t="str">
        <x:v>PWS1812441323002N</x:v>
      </x:c>
      <x:c r="AL210" s="47" t="str">
        <x:v>本项目位于中国广东省惠州市惠东县港口镇南部海域，由中广核新能源（惠州）有限公司负责投资开发。本项目安装和运行 25 台单机容量 12MW 的风力发电机，总装机容量为300MW，设计年满负荷运行小时数为 2,942 小时，负荷因子为 33.59%。本项目首台风电机组于 2023 年 11 月 11 日投产发电，全部风电机组于 2023 年 12 月 20日投产发电，计入期起止时间为 2024 年 01 月 01 日至 2033 年 12 月 31 日（含首尾两日）。预计计入期内年均上网电量可达 882,640MWh，年均减排量可达 428,918 tCO2e，计入期内总减排量可达 4,289,180 tCO2e。</x:v>
      </x:c>
      <x:c r="AM210" s="47" t="str">
        <x:v>本项目新建一座 220kV 海上升压站，风机所发电力经 5 回 66kV 线路接入 220kV 彩石滩 B 海上升压站，后经 3 回 220kV 海缆接至彩石滩陆上集控站，彩石滩陆上集控站经 1 回220kV 线路接入 220kV 埔仔变电站，并由埔仔变电站上网最终与南方区域电网相连。本项目与中广核惠州港口一期 250 兆瓦海上风电项目、中广核惠州港口二期 PA450 兆瓦海上风电项目共用 220kV 彩埔线送出线路，与 PA 项目共用 3 回彩石滩 B 海上升压站至彩石滩陆上集控站的 220kV 海缆。
</x:v>
      </x:c>
      <x:c r="AN210" s="47" t="str">
        <x:v>1）修改并网时间；
2）修改开工时间。</x:v>
      </x:c>
      <x:c r="AO210" s="47"/>
      <x:c r="AP210" s="47" t="str">
        <x:v>[{"name":"项目设计文件-中广核惠州港口二期PB300兆瓦海上风电项目.pdf","url":"/api/file/download/single?groupName=group1&amp;typeNo=E01&amp;businessCode=053&amp;filePath=M00/01/1B/CgrPcGiTHdSAeepIAEw9tHeH3_M380.pdf","typeno":"E01","typenoname":"项目设计文件（pdf文件）","fileName":"项目设计文件-中广核惠州港口二期PB300兆瓦海上风电项目.pdf","groupName":"group1","path":"M00/01/1B/CgrPcGiTHdSAeepIAEw9tHeH3_M380.pdf","businesscode":"053"}]</x:v>
      </x:c>
      <x:c r="AQ210" s="47"/>
      <x:c r="AR210" s="47"/>
      <x:c r="AS210" s="47"/>
      <x:c r="AT210" s="47"/>
      <x:c r="AU210" s="47"/>
      <x:c r="AV210" s="47"/>
      <x:c r="AW210" s="47"/>
      <x:c r="AX210" s="47"/>
      <x:c r="AY210" s="47"/>
      <x:c r="AZ210" s="47"/>
      <x:c r="BA210" s="47"/>
      <x:c r="BB210" s="47" t="str">
        <x:v>https://ccer.cets.org.cn/projectPublicity/projectPublicityDetail?applyId=1402702559629676544&amp;ccerId=&amp;certificationId=&amp;dataType=1-1&amp;projectInfoId=&amp;applyStatus=99</x:v>
      </x:c>
      <x:c r="BC210" s="47" t="str">
        <x:v>https://ccer.cets.org.cn/projectPublicity/projectPublicityList</x:v>
      </x:c>
      <x:c r="BD210" s="33" t="str">
        <x:v>ok</x:v>
      </x:c>
      <x:c r="BE210" s="33"/>
      <x:c r="BF210" s="34" t="str">
        <x:v>1_1_1402702559629676544_858f747ed73bb992</x:v>
      </x:c>
      <x:c r="BG210" s="33"/>
      <x:c r="BH210" s="33"/>
      <x:c r="BI210" s="33"/>
      <x:c r="BJ210" s="33" t="str">
        <x:v>99</x:v>
      </x:c>
      <x:c r="BK210" s="44" t="n">
        <x:v>45999.406863425924</x:v>
      </x:c>
      <x:c r="BL210" s="33" t="str">
        <x:v>1280202750281519104</x:v>
      </x:c>
      <x:c r="BM210" s="33"/>
      <x:c r="BN210" s="34" t="str">
        <x:v>053</x:v>
      </x:c>
      <x:c r="BO210" s="33"/>
      <x:c r="BP210" s="47"/>
      <x:c r="BQ210" s="33"/>
      <x:c r="BR210" s="33"/>
      <x:c r="BS210" s="33"/>
      <x:c r="BT210" s="33"/>
      <x:c r="BU210" s="33"/>
      <x:c r="BV210" s="33"/>
      <x:c r="BW210" s="44"/>
      <x:c r="BX210" s="47"/>
      <x:c r="BY210" s="34"/>
      <x:c r="BZ210" s="47"/>
      <x:c r="CA210" s="41" t="str">
        <x:v>CHN</x:v>
      </x:c>
      <x:c r="CB210" s="38"/>
      <x:c r="CC210" s="33"/>
      <x:c r="CD210" s="33"/>
      <x:c r="CE210" s="47"/>
      <x:c r="CF210" s="38"/>
      <x:c r="CG210" s="33"/>
      <x:c r="CH210" s="44" t="n">
        <x:v>45875.38087962963</x:v>
      </x:c>
      <x:c r="CI210" s="33"/>
      <x:c r="CJ210" s="41"/>
      <x:c r="CK210" s="33"/>
      <x:c r="CL210" s="41"/>
      <x:c r="CM210" s="34" t="str">
        <x:v>'1402702559629676544</x:v>
      </x:c>
      <x:c r="CN210" s="33" t="str">
        <x:v>99</x:v>
      </x:c>
      <x:c r="CO210" s="34" t="str">
        <x:v>053</x:v>
      </x:c>
      <x:c r="CP210" s="33" t="str">
        <x:v>项目申请</x:v>
      </x:c>
      <x:c r="CQ210" s="34"/>
      <x:c r="CR210" s="34"/>
      <x:c r="CS210" s="33" t="str">
        <x:v>1-1</x:v>
      </x:c>
      <x:c r="CT210" s="33" t="str">
        <x:v>中广核新能源（惠州）有限公司</x:v>
      </x:c>
      <x:c r="CU210" s="33" t="str">
        <x:v>A</x:v>
      </x:c>
      <x:c r="CV210" s="33" t="str">
        <x:v>能源产业(可再生/不可再生资源)</x:v>
      </x:c>
      <x:c r="CW210" s="34"/>
      <x:c r="CX210" s="33" t="str">
        <x:v>中广核惠州港口二期PB300兆瓦海上风电项目</x:v>
      </x:c>
      <x:c r="CY210" s="33"/>
      <x:c r="CZ210" s="33"/>
      <x:c r="DA210" s="33" t="str">
        <x:v>A0201</x:v>
      </x:c>
      <x:c r="DB210" s="33" t="str">
        <x:v>并网海上风力发电</x:v>
      </x:c>
      <x:c r="DC210" s="33" t="str">
        <x:v>已终止</x:v>
      </x:c>
      <x:c r="DD210" s="33"/>
      <x:c r="DE210" s="33"/>
      <x:c r="DF210" s="33"/>
      <x:c r="DG210" s="33"/>
      <x:c r="DH210" s="38"/>
      <x:c r="DI210" s="38"/>
      <x:c r="DJ210" s="41"/>
      <x:c r="DK210" s="38"/>
      <x:c r="DL210" s="38"/>
      <x:c r="DM210" s="41" t="n">
        <x:v>0</x:v>
      </x:c>
      <x:c r="DN210" s="47"/>
      <x:c r="DO210" s="34" t="str">
        <x:v>'1180155794121953280</x:v>
      </x:c>
      <x:c r="DP210" s="44" t="n">
        <x:v>45999.285150462965</x:v>
      </x:c>
      <x:c r="DQ210" s="33" t="str">
        <x:v>03</x:v>
      </x:c>
      <x:c r="DR210" s="33" t="str">
        <x:v>免予论证</x:v>
      </x:c>
      <x:c r="DS210" s="41"/>
      <x:c r="DT210" s="33"/>
      <x:c r="DU210" s="33" t="str">
        <x:v>A</x:v>
      </x:c>
      <x:c r="DV210" s="33"/>
      <x:c r="DW210" s="47"/>
      <x:c r="DX210" s="44"/>
      <x:c r="DY210" s="33"/>
      <x:c r="DZ210" s="33"/>
      <x:c r="EA210" s="33" t="str">
        <x:v>A0201</x:v>
      </x:c>
      <x:c r="EB210" s="34" t="str">
        <x:v>440000</x:v>
      </x:c>
      <x:c r="EC210" s="44" t="n">
        <x:v>45875.395902777775</x:v>
      </x:c>
      <x:c r="ED210" s="47"/>
      <x:c r="EE210" s="41"/>
      <x:c r="EF210" s="33"/>
      <x:c r="EG210" s="47"/>
      <x:c r="EH210" s="47"/>
      <x:c r="EI210" s="38"/>
      <x:c r="EJ210" s="33"/>
      <x:c r="EK210" s="38"/>
      <x:c r="EL210" s="47"/>
      <x:c r="EM210" s="38"/>
      <x:c r="EN210" s="38"/>
      <x:c r="EO210" s="34"/>
      <x:c r="EP210" s="38"/>
      <x:c r="EQ210" s="41"/>
      <x:c r="ER210" s="47"/>
      <x:c r="ES210" s="44" t="n">
        <x:v>46034.08770833333</x:v>
      </x:c>
      <x:c r="ET210" s="33"/>
      <x:c r="EU210" s="33"/>
    </x:row>
    <x:row r="211">
      <x:c r="A211" s="34" t="str">
        <x:v>1-1</x:v>
      </x:c>
      <x:c r="B211" s="33" t="str">
        <x:v>公示结束项目</x:v>
      </x:c>
      <x:c r="C211" s="33" t="str">
        <x:v>中广核惠州港口一期250兆瓦海上风电项目</x:v>
      </x:c>
      <x:c r="D211" s="34"/>
      <x:c r="E211" s="34"/>
      <x:c r="F211" s="33" t="str">
        <x:v>已登记</x:v>
      </x:c>
      <x:c r="G211" s="33"/>
      <x:c r="H211" s="33" t="str">
        <x:v>广东省</x:v>
      </x:c>
      <x:c r="I211" s="33" t="str">
        <x:v>广东省惠州市惠东县港口镇南部海域</x:v>
      </x:c>
      <x:c r="J211" s="50" t="str">
        <x:v>114.9925505</x:v>
      </x:c>
      <x:c r="K211" s="50" t="str">
        <x:v>22.298708</x:v>
      </x:c>
      <x:c r="L211" s="33" t="str">
        <x:v>能源产业(可再生/不可再生资源)</x:v>
      </x:c>
      <x:c r="M211" s="33" t="str">
        <x:v>并网海上风力发电</x:v>
      </x:c>
      <x:c r="N211" s="41" t="str">
        <x:v>CCER-01-002-V01</x:v>
      </x:c>
      <x:c r="O211" s="33" t="str">
        <x:v>并网海上风力发电</x:v>
      </x:c>
      <x:c r="P211" s="33" t="str">
        <x:v>中广核新能源（惠州）有限公司</x:v>
      </x:c>
      <x:c r="Q211" s="33" t="str">
        <x:v>中国船级社质量认证有限公司</x:v>
      </x:c>
      <x:c r="R211" s="33"/>
      <x:c r="S211" s="38" t="n">
        <x:v>43979</x:v>
      </x:c>
      <x:c r="T211" s="44"/>
      <x:c r="U211" s="38" t="n">
        <x:v>45538</x:v>
      </x:c>
      <x:c r="V211" s="38" t="n">
        <x:v>45565</x:v>
      </x:c>
      <x:c r="W211" s="38" t="n">
        <x:v>44547</x:v>
      </x:c>
      <x:c r="X211" s="38" t="n">
        <x:v>48198</x:v>
      </x:c>
      <x:c r="Y211" s="38" t="str">
        <x:v>25</x:v>
      </x:c>
      <x:c r="Z211" s="41" t="n">
        <x:v>342857</x:v>
      </x:c>
      <x:c r="AA211" s="41" t="n">
        <x:v>3428570</x:v>
      </x:c>
      <x:c r="AB211" s="41"/>
      <x:c r="AC211" s="38"/>
      <x:c r="AD211" s="38"/>
      <x:c r="AE211" s="41"/>
      <x:c r="AF211" s="33"/>
      <x:c r="AG211" s="33"/>
      <x:c r="AH211" s="44"/>
      <x:c r="AI211" s="34" t="str">
        <x:v>'1280214863758626816</x:v>
      </x:c>
      <x:c r="AJ211" s="34" t="str">
        <x:v>'1333129986516848640</x:v>
      </x:c>
      <x:c r="AK211" s="34"/>
      <x:c r="AL211" s="47" t="str">
        <x:v>中广核惠州港口一期250兆瓦海上风电项目(以下称:本项目)拟建设一个总装机容量为250MW的海上风电场，本项目的目的是利用可再生的风能资源发电，产生的电力将通过广东省电网并入南方区域电网。由于南方区域电网中化石燃料发电厂占主导地位，本项目活动将通过替代南方区域电网化石燃料的发电，从而实现温室气体(GHG)的减排。本项目位于中国广东省惠州市惠东县港口镇南部海域，由中广核新能源(惠州)有限公司负责投资开发。本项目将安装和运行40台单机容量为6.25MW的风力发电机，总装机容量为 250MW，设计年满负荷运行小时数为2822小时，负荷因子为32.22%。本项目于2020年5月28日开工，2021年12月17日全部机组投产发电，全部机组投产后每年将向南方区域电网输送电量705.540MW'h。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M211" s="47" t="str">
        <x:v>本项目将安装40台单机容量为6.25MW的风力发电机组，总装机容量为 250MW，预计年上网电量为705,540MW·h，年利用小时数为2.822小时，负荷因子为32.22%。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N211" s="47" t="str">
        <x:v>1）补充项目用海预审意见及用海批复情况信息；
2）补充描述发电机的额定功率、电压等信息；
3）项目业主提供唯一性和真实性声明；
4）补充描述电能表等信息；
5）补充质量保证与质量控制程序等的描述。</x:v>
      </x:c>
      <x:c r="AO211" s="47"/>
      <x:c r="AP211" s="47" t="str">
        <x:v>[{"name":"【PDD】中广核惠州港口一期250兆瓦海上风电项目0829带附件不附ER表.pdf","url":"/api/download/group1/E01?filePath=M00/01/2A/CgrPcWbVgm-AKUArAGo6DbT3SPk413.pdf","typeno":"E01","typenoname":"项目设计文件（pdf文件）","fileName":"【PDD】中广核惠州港口一期250兆瓦海上风电项目0829带附件不附ER表.pdf","groupName":"group1","path":"M00/01/2A/CgrPcWbVgm-AKUArAGo6DbT3SPk413.pdf","businesscode":"053"}]</x:v>
      </x:c>
      <x:c r="AQ211" s="47"/>
      <x:c r="AR211" s="47" t="str">
        <x:v>[{"name":"中广核惠州港口一期250兆瓦海上风电项目-项目设计文件-最终.pdf","url":"/api/download/group1/E01?filePath=M00/01/43/CgrPcWcKKjKAEewgAFdb6JYA1VE572.pdf","typeno":"E01","typenoname":"项目设计文件（pdf文件）","fileName":"中广核惠州港口一期250兆瓦海上风电项目-项目设计文件-最终.pdf","groupName":"group1","path":"M00/01/43/CgrPcWcKKjKAEewgAFdb6JYA1VE572.pdf","businesscode":"073"},{"name":"中广核惠州港口一期250兆瓦海上风电项目-项目审定报告（绿证承诺）-最终.pdf","url":"/api/download/group1/E03?filePath=M00/01/43/CgrPcWcKKlGAKvw1AC0XHU_-gmY377.pdf","typeno":"E03","typenoname":"审定报告（pdf文件）","fileName":"中广核惠州港口一期250兆瓦海上风电项目-项目审定报告（绿证承诺）-最终.pdf","groupName":"group1","path":"M00/01/43/CgrPcWcKKlGAKvw1AC0XHU_-gmY377.pdf","businesscode":"073"},{"name":"14 中广核惠州港口一期250兆瓦海上风电项目-绿证承诺.pdf","url":"/api/download/group1/Z99?filePath=M00/00/89/3ba2fb5f-d1f1-46a1-be1d-d56b14a69239.pdf","typeno":"Z99","typenoname":"其他（可选）","fileName":"14 中广核惠州港口一期250兆瓦海上风电项目-绿证承诺.pdf","groupName":"group1","path":"M00/00/89/3ba2fb5f-d1f1-46a1-be1d-d56b14a69239.pdf","businesscode":"073"}]</x:v>
      </x:c>
      <x:c r="AS211" s="47"/>
      <x:c r="AT211" s="47"/>
      <x:c r="AU211" s="47"/>
      <x:c r="AV211" s="47"/>
      <x:c r="AW211" s="47"/>
      <x:c r="AX211" s="47"/>
      <x:c r="AY211" s="47"/>
      <x:c r="AZ211" s="47"/>
      <x:c r="BA211" s="47"/>
      <x:c r="BB211" s="47" t="str">
        <x:v>https://ccer.cets.org.cn/projectPublicity/projectPublicityDetail?applyId=1280214863758626816&amp;ccerId=&amp;certificationId=&amp;dataType=1-1&amp;projectInfoId=&amp;applyStatus=14</x:v>
      </x:c>
      <x:c r="BC211" s="47" t="str">
        <x:v>https://ccer.cets.org.cn/projectPublicity/projectPublicityList</x:v>
      </x:c>
      <x:c r="BD211" s="33" t="str">
        <x:v>ok</x:v>
      </x:c>
      <x:c r="BE211" s="33"/>
      <x:c r="BF211" s="34" t="str">
        <x:v>1_1_1280214863758626816_72e3314d44c9f359</x:v>
      </x:c>
      <x:c r="BG211" s="33"/>
      <x:c r="BH211" s="33"/>
      <x:c r="BI211" s="33"/>
      <x:c r="BJ211" s="33" t="str">
        <x:v>14</x:v>
      </x:c>
      <x:c r="BK211" s="44" t="n">
        <x:v>45577.45930555555</x:v>
      </x:c>
      <x:c r="BL211" s="33" t="str">
        <x:v>1280202750281519104</x:v>
      </x:c>
      <x:c r="BM211" s="33"/>
      <x:c r="BN211" s="34" t="str">
        <x:v>053</x:v>
      </x:c>
      <x:c r="BO211" s="33"/>
      <x:c r="BP211" s="47"/>
      <x:c r="BQ211" s="33"/>
      <x:c r="BR211" s="33"/>
      <x:c r="BS211" s="33"/>
      <x:c r="BT211" s="33"/>
      <x:c r="BU211" s="33"/>
      <x:c r="BV211" s="33"/>
      <x:c r="BW211" s="44" t="str">
        <x:v>20250306130934,20250306130934,20250306130934,20250306130934</x:v>
      </x:c>
      <x:c r="BX211" s="47"/>
      <x:c r="BY211" s="34"/>
      <x:c r="BZ211" s="47"/>
      <x:c r="CA211" s="41" t="str">
        <x:v>CHN</x:v>
      </x:c>
      <x:c r="CB211" s="38"/>
      <x:c r="CC211" s="33"/>
      <x:c r="CD211" s="33"/>
      <x:c r="CE211" s="47"/>
      <x:c r="CF211" s="38"/>
      <x:c r="CG211" s="33"/>
      <x:c r="CH211" s="44" t="n">
        <x:v>45537.38421296296</x:v>
      </x:c>
      <x:c r="CI211" s="33"/>
      <x:c r="CJ211" s="41"/>
      <x:c r="CK211" s="33"/>
      <x:c r="CL211" s="41"/>
      <x:c r="CM211" s="34" t="str">
        <x:v>'1280214863758626816</x:v>
      </x:c>
      <x:c r="CN211" s="33" t="str">
        <x:v>14</x:v>
      </x:c>
      <x:c r="CO211" s="34" t="str">
        <x:v>053</x:v>
      </x:c>
      <x:c r="CP211" s="33" t="str">
        <x:v>项目申请</x:v>
      </x:c>
      <x:c r="CQ211" s="34"/>
      <x:c r="CR211" s="34"/>
      <x:c r="CS211" s="33" t="str">
        <x:v>1-1</x:v>
      </x:c>
      <x:c r="CT211" s="33" t="str">
        <x:v>中广核新能源（惠州）有限公司</x:v>
      </x:c>
      <x:c r="CU211" s="33" t="str">
        <x:v>A</x:v>
      </x:c>
      <x:c r="CV211" s="33" t="str">
        <x:v>能源产业(可再生/不可再生资源)</x:v>
      </x:c>
      <x:c r="CW211" s="34"/>
      <x:c r="CX211" s="33" t="str">
        <x:v>中广核惠州港口一期250兆瓦海上风电项目</x:v>
      </x:c>
      <x:c r="CY211" s="33" t="str">
        <x:v>A020101</x:v>
      </x:c>
      <x:c r="CZ211" s="33" t="str">
        <x:v>风电</x:v>
      </x:c>
      <x:c r="DA211" s="33" t="str">
        <x:v>A0201</x:v>
      </x:c>
      <x:c r="DB211" s="33" t="str">
        <x:v>并网海上风力发电</x:v>
      </x:c>
      <x:c r="DC211" s="33" t="str">
        <x:v>公示结束</x:v>
      </x:c>
      <x:c r="DD211" s="33"/>
      <x:c r="DE211" s="33"/>
      <x:c r="DF211" s="33"/>
      <x:c r="DG211" s="33"/>
      <x:c r="DH211" s="38"/>
      <x:c r="DI211" s="38"/>
      <x:c r="DJ211" s="41"/>
      <x:c r="DK211" s="38"/>
      <x:c r="DL211" s="38"/>
      <x:c r="DM211" s="41" t="n">
        <x:v>1</x:v>
      </x:c>
      <x:c r="DN211" s="47"/>
      <x:c r="DO211" s="34" t="str">
        <x:v>'1180155794121953280</x:v>
      </x:c>
      <x:c r="DP211" s="44" t="n">
        <x:v>45577.325208333335</x:v>
      </x:c>
      <x:c r="DQ211" s="33" t="str">
        <x:v>03</x:v>
      </x:c>
      <x:c r="DR211" s="33" t="str">
        <x:v>免予论证</x:v>
      </x:c>
      <x:c r="DS211" s="41"/>
      <x:c r="DT211" s="33"/>
      <x:c r="DU211" s="33" t="str">
        <x:v>A</x:v>
      </x:c>
      <x:c r="DV211" s="33"/>
      <x:c r="DW211" s="47"/>
      <x:c r="DX211" s="44" t="n">
        <x:v>45683.39996527778</x:v>
      </x:c>
      <x:c r="DY211" s="33" t="str">
        <x:v>A020101</x:v>
      </x:c>
      <x:c r="DZ211" s="33" t="str">
        <x:v>风电</x:v>
      </x:c>
      <x:c r="EA211" s="33" t="str">
        <x:v>A0201</x:v>
      </x:c>
      <x:c r="EB211" s="34" t="str">
        <x:v>440000</x:v>
      </x:c>
      <x:c r="EC211" s="44" t="n">
        <x:v>45537.38465277778</x:v>
      </x:c>
      <x:c r="ED211" s="47"/>
      <x:c r="EE211" s="41"/>
      <x:c r="EF211" s="33"/>
      <x:c r="EG211" s="47"/>
      <x:c r="EH211" s="47"/>
      <x:c r="EI211" s="38"/>
      <x:c r="EJ211" s="33"/>
      <x:c r="EK211" s="38"/>
      <x:c r="EL211" s="47"/>
      <x:c r="EM211" s="38"/>
      <x:c r="EN211" s="38"/>
      <x:c r="EO211" s="34"/>
      <x:c r="EP211" s="38"/>
      <x:c r="EQ211" s="41"/>
      <x:c r="ER211" s="47"/>
      <x:c r="ES211" s="44" t="n">
        <x:v>45683.39996527778</x:v>
      </x:c>
      <x:c r="ET211" s="33"/>
      <x:c r="EU211" s="33"/>
    </x:row>
    <x:row r="212">
      <x:c r="A212" s="34" t="str">
        <x:v>1-1</x:v>
      </x:c>
      <x:c r="B212" s="33" t="str">
        <x:v>公示结束项目</x:v>
      </x:c>
      <x:c r="C212" s="33" t="str">
        <x:v>中广核江苏如东H8#300MW海上风电项目</x:v>
      </x:c>
      <x:c r="D212" s="34"/>
      <x:c r="E212" s="34"/>
      <x:c r="F212" s="33" t="str">
        <x:v>已登记</x:v>
      </x:c>
      <x:c r="G212" s="33"/>
      <x:c r="H212" s="33" t="str">
        <x:v>江苏省</x:v>
      </x:c>
      <x:c r="I212" s="33" t="str">
        <x:v>江苏省南通市如东县东部海域</x:v>
      </x:c>
      <x:c r="J212" s="50" t="str">
        <x:v>121.947383</x:v>
      </x:c>
      <x:c r="K212" s="50" t="str">
        <x:v>32.773183</x:v>
      </x:c>
      <x:c r="L212" s="33" t="str">
        <x:v>能源产业(可再生/不可再生资源)</x:v>
      </x:c>
      <x:c r="M212" s="33" t="str">
        <x:v>并网海上风力发电</x:v>
      </x:c>
      <x:c r="N212" s="41" t="str">
        <x:v>CCER-01-002-V01</x:v>
      </x:c>
      <x:c r="O212" s="33" t="str">
        <x:v>并网海上风力发电</x:v>
      </x:c>
      <x:c r="P212" s="33" t="str">
        <x:v>中广核新能源南通有限公司</x:v>
      </x:c>
      <x:c r="Q212" s="33" t="str">
        <x:v>中国质量认证中心有限公司</x:v>
      </x:c>
      <x:c r="R212" s="33"/>
      <x:c r="S212" s="38" t="n">
        <x:v>43965</x:v>
      </x:c>
      <x:c r="T212" s="44"/>
      <x:c r="U212" s="38" t="n">
        <x:v>45671</x:v>
      </x:c>
      <x:c r="V212" s="38" t="n">
        <x:v>45702</x:v>
      </x:c>
      <x:c r="W212" s="38" t="n">
        <x:v>44562</x:v>
      </x:c>
      <x:c r="X212" s="38" t="n">
        <x:v>48213</x:v>
      </x:c>
      <x:c r="Y212" s="38" t="str">
        <x:v>25</x:v>
      </x:c>
      <x:c r="Z212" s="41" t="n">
        <x:v>467106</x:v>
      </x:c>
      <x:c r="AA212" s="41" t="n">
        <x:v>4671060</x:v>
      </x:c>
      <x:c r="AB212" s="41"/>
      <x:c r="AC212" s="38"/>
      <x:c r="AD212" s="38"/>
      <x:c r="AE212" s="41"/>
      <x:c r="AF212" s="33"/>
      <x:c r="AG212" s="33"/>
      <x:c r="AH212" s="44"/>
      <x:c r="AI212" s="34" t="str">
        <x:v>'1328294331206995968</x:v>
      </x:c>
      <x:c r="AJ212" s="34" t="str">
        <x:v>'1367223884935467008</x:v>
      </x:c>
      <x:c r="AK212" s="34" t="str">
        <x:v>PWS18123206230012</x:v>
      </x:c>
      <x:c r="AL212" s="47" t="str">
        <x:v>中广核江苏如东 H8#300MW 海上风电项目（以下简称“本项目”)为并网海上风力发电项目,位于江苏省南通市如东县东部海域，总装机容量为 300MW。项目建设的主要目的是利用当地丰富的风能资源转化为电能，向电网提供清洁电力。本项目安装 40 台单机容量 5.0MW 的风力发电机组和 25 台单机容量 4.0MW 的风力发电机组，总装机容量为 300MW，设计年上网电量 959,840MWh，等效满负荷小时数为 3,199h。项目所发电量均并网送入华东电网，在没有本项目情况下，本项目生产的上网电量将由华东电网中的其他并网电厂（包括可能的新建发电厂）替代生产。这也是本项目的基准线情景。
本项目的项目边界包括本项目发电及配套设施，以及项目所在华东电网中的所有发电设施。本项目计入期为 10 年，在计入期（2022/01/01-2031/12/31，含首尾两天）内，预计共产生减排量4,671,060tCO2e，项目年均减排量467,106tCO2e。
本项目由中广核新能源南通有限公司投资建设并运行，项目业主及项目所有者均为中广核新能源南通有限公司。</x:v>
      </x:c>
      <x:c r="AM212" s="47" t="str">
        <x:v>本风力发电项目总装机300MW，完全投产后预计每年上网电量959,840MWh，拟新建一座220kV海上交流升压站，所发电能经升压后通过35kV海缆接入到220kV海上升压站，升压至220kV后接至黄沙洋海上直流换流站，经绿谷陆上换流站逆变后接入系统电网，计量监测点设置于绿谷陆上换流站内绿骥5K09线及黄沙洋海上换流站220KV母线进线侧，7处监测主、备表均采用相同型号、精度的电子式多功能电能表，型号为ZMQ202，精度为0.2S。海三线235线及海峡线259线作为两路备用电源连接绿谷陆上换流站。</x:v>
      </x:c>
      <x:c r="AN212" s="47" t="str">
        <x:v>增加了下网电备用线路计量表的数量和精度的表述。</x:v>
      </x:c>
      <x:c r="AO212" s="47"/>
      <x:c r="AP212" s="47" t="str">
        <x:v>[{"name":"中广核江苏如东H8#300MW海上风电项目-项目设计文件0102.pdf","url":"/api/download/group1/E01?filePath=M00/01/74/CgrPcWeErAOAMuPuAE6pIBksz2I047.pdf","typeno":"E01","typenoname":"项目设计文件（pdf文件）","fileName":"中广核江苏如东H8#300MW海上风电项目-项目设计文件0102.pdf","groupName":"group1","path":"M00/01/74/CgrPcWeErAOAMuPuAE6pIBksz2I047.pdf","businesscode":"053"},{"name":"附件4-减排量计算表20250102.xlsx","url":"/api/download/group1/A12?filePath=M00/00/84/CgrPcGeErA-ATiq8AABptWGpUwY73.xlsx","typeno":"A12","typenoname":"额外性论证计算表","fileName":"附件4-减排量计算表20250102.xlsx","groupName":"group1","path":"M00/00/84/CgrPcGeErA-ATiq8AABptWGpUwY73.xlsx","businesscode":"053"}]</x:v>
      </x:c>
      <x:c r="AQ212" s="47"/>
      <x:c r="AR212" s="47" t="str">
        <x:v>[{"name":"中广核江苏如东H8#300MW海上风电项目-项目设计文件20250224.pdf","url":"/api/download/group1/E01?filePath=M00/01/7F/CgrPcWfBGSiARWFxAFFV_w_haPY523.pdf","typeno":"E01","typenoname":"项目设计文件（pdf文件）","fileName":"中广核江苏如东H8#300MW海上风电项目-项目设计文件20250224.pdf","groupName":"group1","path":"M00/01/7F/CgrPcWfBGSiARWFxAFFV_w_haPY523.pdf","businesscode":"073"},{"name":"中广核江苏如东H8#300MW海上风电项目-项目审定报告.pdf","url":"/api/download/group1/E03?filePath=M00/01/7F/CgrPcWfBGUGAMQFbABJxrqK1hGA391.pdf","typeno":"E03","typenoname":"审定报告（pdf文件）","fileName":"中广核江苏如东H8#300MW海上风电项目-项目审定报告.pdf","groupName":"group1","path":"M00/01/7F/CgrPcWfBGUGAMQFbABJxrqK1hGA391.pdf","businesscode":"073"},{"name":"不参与绿证（绿电）交易的承诺-中广核新能源南通有限公司.pdf","url":"/api/download/group1/Z99?filePath=M00/01/7F/CgrPcWfBGUyAPlTnACEdWWH_90A555.pdf","typeno":"Z99","typenoname":"其他（可选）","fileName":"不参与绿证（绿电）交易的承诺-中广核新能源南通有限公司.pdf","groupName":"group1","path":"M00/01/7F/CgrPcWfBGUyAPlTnACEdWWH_90A555.pdf","businesscode":"073"}]</x:v>
      </x:c>
      <x:c r="AS212" s="47"/>
      <x:c r="AT212" s="47"/>
      <x:c r="AU212" s="47"/>
      <x:c r="AV212" s="47"/>
      <x:c r="AW212" s="47"/>
      <x:c r="AX212" s="47"/>
      <x:c r="AY212" s="47"/>
      <x:c r="AZ212" s="47"/>
      <x:c r="BA212" s="47"/>
      <x:c r="BB212" s="47" t="str">
        <x:v>https://ccer.cets.org.cn/projectPublicity/projectPublicityDetail?applyId=1328294331206995968&amp;ccerId=&amp;certificationId=&amp;dataType=1-1&amp;projectInfoId=&amp;applyStatus=14</x:v>
      </x:c>
      <x:c r="BC212" s="47" t="str">
        <x:v>https://ccer.cets.org.cn/projectPublicity/projectPublicityList</x:v>
      </x:c>
      <x:c r="BD212" s="33" t="str">
        <x:v>ok</x:v>
      </x:c>
      <x:c r="BE212" s="33"/>
      <x:c r="BF212" s="34" t="str">
        <x:v>1_1_1328294331206995968_90adf07e81721322</x:v>
      </x:c>
      <x:c r="BG212" s="33"/>
      <x:c r="BH212" s="33"/>
      <x:c r="BI212" s="33"/>
      <x:c r="BJ212" s="33" t="str">
        <x:v>14</x:v>
      </x:c>
      <x:c r="BK212" s="44" t="n">
        <x:v>45716.11554398148</x:v>
      </x:c>
      <x:c r="BL212" s="33" t="str">
        <x:v>1280209684627853312</x:v>
      </x:c>
      <x:c r="BM212" s="33"/>
      <x:c r="BN212" s="34" t="str">
        <x:v>053</x:v>
      </x:c>
      <x:c r="BO212" s="33"/>
      <x:c r="BP212" s="47"/>
      <x:c r="BQ212" s="33"/>
      <x:c r="BR212" s="33"/>
      <x:c r="BS212" s="33"/>
      <x:c r="BT212" s="33"/>
      <x:c r="BU212" s="33"/>
      <x:c r="BV212" s="33"/>
      <x:c r="BW212" s="44" t="str">
        <x:v>20250828110333,20250828110333,20250828110333,20250828110333</x:v>
      </x:c>
      <x:c r="BX212" s="47"/>
      <x:c r="BY212" s="34"/>
      <x:c r="BZ212" s="47"/>
      <x:c r="CA212" s="41" t="str">
        <x:v>CHN</x:v>
      </x:c>
      <x:c r="CB212" s="38"/>
      <x:c r="CC212" s="33"/>
      <x:c r="CD212" s="33"/>
      <x:c r="CE212" s="47"/>
      <x:c r="CF212" s="38"/>
      <x:c r="CG212" s="33"/>
      <x:c r="CH212" s="44" t="n">
        <x:v>45670.05630787037</x:v>
      </x:c>
      <x:c r="CI212" s="33"/>
      <x:c r="CJ212" s="41"/>
      <x:c r="CK212" s="33"/>
      <x:c r="CL212" s="41"/>
      <x:c r="CM212" s="34" t="str">
        <x:v>'1328294331206995968</x:v>
      </x:c>
      <x:c r="CN212" s="33" t="str">
        <x:v>14</x:v>
      </x:c>
      <x:c r="CO212" s="34" t="str">
        <x:v>053</x:v>
      </x:c>
      <x:c r="CP212" s="33" t="str">
        <x:v>项目申请</x:v>
      </x:c>
      <x:c r="CQ212" s="34"/>
      <x:c r="CR212" s="34"/>
      <x:c r="CS212" s="33" t="str">
        <x:v>1-1</x:v>
      </x:c>
      <x:c r="CT212" s="33" t="str">
        <x:v>中广核新能源南通有限公司</x:v>
      </x:c>
      <x:c r="CU212" s="33" t="str">
        <x:v>A</x:v>
      </x:c>
      <x:c r="CV212" s="33" t="str">
        <x:v>能源产业(可再生/不可再生资源)</x:v>
      </x:c>
      <x:c r="CW212" s="34"/>
      <x:c r="CX212" s="33" t="str">
        <x:v>中广核江苏如东H8#300MW海上风电项目</x:v>
      </x:c>
      <x:c r="CY212" s="33" t="str">
        <x:v>A020101</x:v>
      </x:c>
      <x:c r="CZ212" s="33" t="str">
        <x:v>风电</x:v>
      </x:c>
      <x:c r="DA212" s="33" t="str">
        <x:v>A0201</x:v>
      </x:c>
      <x:c r="DB212" s="33" t="str">
        <x:v>并网海上风力发电</x:v>
      </x:c>
      <x:c r="DC212" s="33" t="str">
        <x:v>公示结束</x:v>
      </x:c>
      <x:c r="DD212" s="33"/>
      <x:c r="DE212" s="33"/>
      <x:c r="DF212" s="33"/>
      <x:c r="DG212" s="33"/>
      <x:c r="DH212" s="38"/>
      <x:c r="DI212" s="38"/>
      <x:c r="DJ212" s="41"/>
      <x:c r="DK212" s="38"/>
      <x:c r="DL212" s="38"/>
      <x:c r="DM212" s="41" t="n">
        <x:v>0</x:v>
      </x:c>
      <x:c r="DN212" s="47"/>
      <x:c r="DO212" s="34" t="str">
        <x:v>'1180156586795077632</x:v>
      </x:c>
      <x:c r="DP212" s="44" t="n">
        <x:v>45716.082037037035</x:v>
      </x:c>
      <x:c r="DQ212" s="33" t="str">
        <x:v>03</x:v>
      </x:c>
      <x:c r="DR212" s="33" t="str">
        <x:v>免予论证</x:v>
      </x:c>
      <x:c r="DS212" s="41"/>
      <x:c r="DT212" s="33"/>
      <x:c r="DU212" s="33" t="str">
        <x:v>A</x:v>
      </x:c>
      <x:c r="DV212" s="33"/>
      <x:c r="DW212" s="47"/>
      <x:c r="DX212" s="44" t="n">
        <x:v>45777.479780092595</x:v>
      </x:c>
      <x:c r="DY212" s="33" t="str">
        <x:v>A020101</x:v>
      </x:c>
      <x:c r="DZ212" s="33" t="str">
        <x:v>风电</x:v>
      </x:c>
      <x:c r="EA212" s="33" t="str">
        <x:v>A0201</x:v>
      </x:c>
      <x:c r="EB212" s="34" t="str">
        <x:v>320000</x:v>
      </x:c>
      <x:c r="EC212" s="44" t="n">
        <x:v>45670.24743055556</x:v>
      </x:c>
      <x:c r="ED212" s="47"/>
      <x:c r="EE212" s="41"/>
      <x:c r="EF212" s="33"/>
      <x:c r="EG212" s="47"/>
      <x:c r="EH212" s="47"/>
      <x:c r="EI212" s="38"/>
      <x:c r="EJ212" s="33"/>
      <x:c r="EK212" s="38"/>
      <x:c r="EL212" s="47"/>
      <x:c r="EM212" s="38"/>
      <x:c r="EN212" s="38"/>
      <x:c r="EO212" s="34"/>
      <x:c r="EP212" s="38"/>
      <x:c r="EQ212" s="41"/>
      <x:c r="ER212" s="47"/>
      <x:c r="ES212" s="44" t="n">
        <x:v>45777.479780092595</x:v>
      </x:c>
      <x:c r="ET212" s="33"/>
      <x:c r="EU212" s="33"/>
    </x:row>
    <x:row r="213">
      <x:c r="A213" s="34" t="str">
        <x:v>1-1</x:v>
      </x:c>
      <x:c r="B213" s="33" t="str">
        <x:v>公示结束项目</x:v>
      </x:c>
      <x:c r="C213" s="33" t="str">
        <x:v>中广核江苏如东H8#300MW海上风电项目</x:v>
      </x:c>
      <x:c r="D213" s="34"/>
      <x:c r="E213" s="34"/>
      <x:c r="F213" s="33" t="str">
        <x:v>终止</x:v>
      </x:c>
      <x:c r="G213" s="33"/>
      <x:c r="H213" s="33" t="str">
        <x:v>江苏省</x:v>
      </x:c>
      <x:c r="I213" s="33" t="str">
        <x:v>江苏省南通市如东县东部海域</x:v>
      </x:c>
      <x:c r="J213" s="50" t="str">
        <x:v>121.947383</x:v>
      </x:c>
      <x:c r="K213" s="50" t="str">
        <x:v>32.773183</x:v>
      </x:c>
      <x:c r="L213" s="33" t="str">
        <x:v>能源产业(可再生/不可再生资源)</x:v>
      </x:c>
      <x:c r="M213" s="33" t="str">
        <x:v>并网海上风力发电</x:v>
      </x:c>
      <x:c r="N213" s="41" t="str">
        <x:v>CCER-01-002-V01</x:v>
      </x:c>
      <x:c r="O213" s="33" t="str">
        <x:v>并网海上风力发电</x:v>
      </x:c>
      <x:c r="P213" s="33" t="str">
        <x:v>中广核新能源南通有限公司</x:v>
      </x:c>
      <x:c r="Q213" s="33" t="str">
        <x:v>中国质量认证中心有限公司</x:v>
      </x:c>
      <x:c r="R213" s="33"/>
      <x:c r="S213" s="38" t="n">
        <x:v>43965</x:v>
      </x:c>
      <x:c r="T213" s="44"/>
      <x:c r="U213" s="38" t="n">
        <x:v>45538</x:v>
      </x:c>
      <x:c r="V213" s="38" t="n">
        <x:v>45565</x:v>
      </x:c>
      <x:c r="W213" s="38" t="n">
        <x:v>44552</x:v>
      </x:c>
      <x:c r="X213" s="38" t="n">
        <x:v>48203</x:v>
      </x:c>
      <x:c r="Y213" s="38" t="str">
        <x:v>25</x:v>
      </x:c>
      <x:c r="Z213" s="41" t="n">
        <x:v>467106</x:v>
      </x:c>
      <x:c r="AA213" s="41" t="n">
        <x:v>4671060</x:v>
      </x:c>
      <x:c r="AB213" s="41"/>
      <x:c r="AC213" s="38"/>
      <x:c r="AD213" s="38"/>
      <x:c r="AE213" s="41"/>
      <x:c r="AF213" s="33"/>
      <x:c r="AG213" s="33"/>
      <x:c r="AH213" s="44"/>
      <x:c r="AI213" s="34" t="str">
        <x:v>'1280208479784669184</x:v>
      </x:c>
      <x:c r="AJ213" s="34"/>
      <x:c r="AK213" s="34"/>
      <x:c r="AL213" s="47" t="str">
        <x:v>中广核江苏如东H8#300MW海上风电项目（以下简称“本项目”),拟安装40台单机容量5.0MW的风力发电机组和25台单机容量4.0MW的风力发电机组，总装机容量为300MW，完全投产后预计每年将向华东电网提供上网电量959,840MWh，等效满负荷小时数为3,199h。
本项目位于我国风能资源丰富的江苏省东部沿海地区，该地区是《风电发展“十三五”规划》提出的风电发展重点区域，本项目的建设符合相关法律、法规和《风电发展“十三五”规划》的要求，同时也符合江苏沿海地区发展规划对新能源产业的要求。本项目的开发建设属于我国能源产业发展的优先领域，在生产可再生能源电力的同时，还能从以下几方面支持项目所在地和我国的可持续发展：
与常规发电方式相比，减少我国电力行业的温室气体及其它污染物排放；
促进我国风电产业的发展，有利于进一步加快我国开发利用清洁能源方面的步伐；
在项目的建设和运营期间为当地群众提供了大量临时和长期性的就业机会；
电厂建成后具有显著的经济效益，对增加当地税收、促进当地经济发展有重要作用。
本项目位于江苏省南通市如东县东部海域。场区形状大致呈矩形，东西向长约11.5km，南北向宽约4.5km，规划海域面积约52km2。本项目由中广核新能源南通有限公司投资，于2020年5月14日获得开工许可，2021年12月22日全场投运。在本项目实施前，电力由华东区域电网提供。本项目是可再生能源发电项目，通过替代基准线情景下以火电为主的区域电网的同等电量，实现了温室气体减排，预计在计入期内平均每年实现温室气体减排467,106吨二氧化碳当量(tCO2e)，计入期内总减排量为4,671,060tCO2e。
本项目2018年12月28日获得江苏省发展改革委批复的核准审批(苏发改能源发[2018]1329号)，于2020年1月19日获得南通市生态环境局批准的环评批复(通环审[2020]2号)，于2020年5月13日获国网江苏省电力有限公司同意的《接入系统设计审查意见》(苏电发展接入评审[2020]15号)，于2020年5月14日获得工程项目建设许可。</x:v>
      </x:c>
      <x:c r="AM213" s="47" t="str">
        <x:v>本风力发电项目总装机300MW，完全投产后预计每年上网电量959,840MWh，拟新建一座220kV海上交流升压站，所发电能经升压后通过35kV海缆接入到220kV海上升压站，升压至220kV后接至黄沙洋海上直流换流站，经绿谷陆上换流站逆变后接入系统电网，计量监测点设置于绿谷陆上换流站内绿骥5K09线及黄沙洋海上换流站220KV母线进线侧，7处监测主、备表均采用相同型号、精度的电子式多功能电能表，型号为ZMQ202，精度为0.2S。海三线235线及海峡线259线作为两路备用电源连接绿谷陆上换流站。</x:v>
      </x:c>
      <x:c r="AN213" s="47" t="str">
        <x:v>预估减排量对比公示版项目设计文件有增大，是因为2021和2022年均按照当年排放因子重新计算。</x:v>
      </x:c>
      <x:c r="AO213" s="47"/>
      <x:c r="AP213" s="47" t="str">
        <x:v>[{"name":"中广核江苏如东H8#300MW海上风电项目-项目设计文件-20240826.pdf","url":"/api/download/group1/E01?filePath=M00/00/3A/CgrPcGbVfGaAE5-iADrnroB6gn4962.pdf","typeno":"E01","typenoname":"项目设计文件（pdf文件）","fileName":"中广核江苏如东H8#300MW海上风电项目-项目设计文件-20240826.pdf","groupName":"group1","path":"M00/00/3A/CgrPcGbVfGaAE5-iADrnroB6gn4962.pdf","businesscode":"053"}]</x:v>
      </x:c>
      <x:c r="AQ213" s="47"/>
      <x:c r="AR213" s="47"/>
      <x:c r="AS213" s="47"/>
      <x:c r="AT213" s="47"/>
      <x:c r="AU213" s="47"/>
      <x:c r="AV213" s="47"/>
      <x:c r="AW213" s="47"/>
      <x:c r="AX213" s="47"/>
      <x:c r="AY213" s="47"/>
      <x:c r="AZ213" s="47"/>
      <x:c r="BA213" s="47"/>
      <x:c r="BB213" s="47" t="str">
        <x:v>https://ccer.cets.org.cn/projectPublicity/projectPublicityDetail?applyId=1280208479784669184&amp;ccerId=&amp;certificationId=&amp;dataType=1-1&amp;projectInfoId=&amp;applyStatus=99</x:v>
      </x:c>
      <x:c r="BC213" s="47" t="str">
        <x:v>https://ccer.cets.org.cn/projectPublicity/projectPublicityList</x:v>
      </x:c>
      <x:c r="BD213" s="33" t="str">
        <x:v>ok</x:v>
      </x:c>
      <x:c r="BE213" s="33"/>
      <x:c r="BF213" s="34" t="str">
        <x:v>1_1_1280208479784669184_9ebdfd21ca463eaf</x:v>
      </x:c>
      <x:c r="BG213" s="33"/>
      <x:c r="BH213" s="33"/>
      <x:c r="BI213" s="33"/>
      <x:c r="BJ213" s="33" t="str">
        <x:v>99</x:v>
      </x:c>
      <x:c r="BK213" s="44" t="n">
        <x:v>45582.07699074074</x:v>
      </x:c>
      <x:c r="BL213" s="33" t="str">
        <x:v>1280209684627853312</x:v>
      </x:c>
      <x:c r="BM213" s="33"/>
      <x:c r="BN213" s="34" t="str">
        <x:v>053</x:v>
      </x:c>
      <x:c r="BO213" s="33"/>
      <x:c r="BP213" s="47"/>
      <x:c r="BQ213" s="33"/>
      <x:c r="BR213" s="33"/>
      <x:c r="BS213" s="33"/>
      <x:c r="BT213" s="33"/>
      <x:c r="BU213" s="33"/>
      <x:c r="BV213" s="33"/>
      <x:c r="BW213" s="44"/>
      <x:c r="BX213" s="47"/>
      <x:c r="BY213" s="34"/>
      <x:c r="BZ213" s="47"/>
      <x:c r="CA213" s="41" t="str">
        <x:v>CHN</x:v>
      </x:c>
      <x:c r="CB213" s="38"/>
      <x:c r="CC213" s="33"/>
      <x:c r="CD213" s="33"/>
      <x:c r="CE213" s="47"/>
      <x:c r="CF213" s="38"/>
      <x:c r="CG213" s="33"/>
      <x:c r="CH213" s="44" t="n">
        <x:v>45537.36659722222</x:v>
      </x:c>
      <x:c r="CI213" s="33"/>
      <x:c r="CJ213" s="41"/>
      <x:c r="CK213" s="33"/>
      <x:c r="CL213" s="41"/>
      <x:c r="CM213" s="34" t="str">
        <x:v>'1280208479784669184</x:v>
      </x:c>
      <x:c r="CN213" s="33" t="str">
        <x:v>99</x:v>
      </x:c>
      <x:c r="CO213" s="34" t="str">
        <x:v>053</x:v>
      </x:c>
      <x:c r="CP213" s="33" t="str">
        <x:v>项目申请</x:v>
      </x:c>
      <x:c r="CQ213" s="34"/>
      <x:c r="CR213" s="34"/>
      <x:c r="CS213" s="33" t="str">
        <x:v>1-1</x:v>
      </x:c>
      <x:c r="CT213" s="33" t="str">
        <x:v>中广核新能源南通有限公司</x:v>
      </x:c>
      <x:c r="CU213" s="33" t="str">
        <x:v>A</x:v>
      </x:c>
      <x:c r="CV213" s="33" t="str">
        <x:v>能源产业(可再生/不可再生资源)</x:v>
      </x:c>
      <x:c r="CW213" s="34"/>
      <x:c r="CX213" s="33" t="str">
        <x:v>中广核江苏如东H8#300MW海上风电项目</x:v>
      </x:c>
      <x:c r="CY213" s="33"/>
      <x:c r="CZ213" s="33"/>
      <x:c r="DA213" s="33" t="str">
        <x:v>A0201</x:v>
      </x:c>
      <x:c r="DB213" s="33" t="str">
        <x:v>并网海上风力发电</x:v>
      </x:c>
      <x:c r="DC213" s="33" t="str">
        <x:v>已终止</x:v>
      </x:c>
      <x:c r="DD213" s="33"/>
      <x:c r="DE213" s="33"/>
      <x:c r="DF213" s="33"/>
      <x:c r="DG213" s="33"/>
      <x:c r="DH213" s="38"/>
      <x:c r="DI213" s="38"/>
      <x:c r="DJ213" s="41"/>
      <x:c r="DK213" s="38"/>
      <x:c r="DL213" s="38"/>
      <x:c r="DM213" s="41" t="n">
        <x:v>0</x:v>
      </x:c>
      <x:c r="DN213" s="47"/>
      <x:c r="DO213" s="34" t="str">
        <x:v>'1180156586795077632</x:v>
      </x:c>
      <x:c r="DP213" s="44" t="n">
        <x:v>45581.48585648148</x:v>
      </x:c>
      <x:c r="DQ213" s="33" t="str">
        <x:v>03</x:v>
      </x:c>
      <x:c r="DR213" s="33" t="str">
        <x:v>免予论证</x:v>
      </x:c>
      <x:c r="DS213" s="41"/>
      <x:c r="DT213" s="33"/>
      <x:c r="DU213" s="33" t="str">
        <x:v>A</x:v>
      </x:c>
      <x:c r="DV213" s="33"/>
      <x:c r="DW213" s="47"/>
      <x:c r="DX213" s="44"/>
      <x:c r="DY213" s="33"/>
      <x:c r="DZ213" s="33"/>
      <x:c r="EA213" s="33" t="str">
        <x:v>A0201</x:v>
      </x:c>
      <x:c r="EB213" s="34" t="str">
        <x:v>320000</x:v>
      </x:c>
      <x:c r="EC213" s="44" t="n">
        <x:v>45537.372511574074</x:v>
      </x:c>
      <x:c r="ED213" s="47"/>
      <x:c r="EE213" s="41"/>
      <x:c r="EF213" s="33"/>
      <x:c r="EG213" s="47"/>
      <x:c r="EH213" s="47"/>
      <x:c r="EI213" s="38"/>
      <x:c r="EJ213" s="33"/>
      <x:c r="EK213" s="38"/>
      <x:c r="EL213" s="47"/>
      <x:c r="EM213" s="38"/>
      <x:c r="EN213" s="38"/>
      <x:c r="EO213" s="34"/>
      <x:c r="EP213" s="38"/>
      <x:c r="EQ213" s="41"/>
      <x:c r="ER213" s="47"/>
      <x:c r="ES213" s="44" t="n">
        <x:v>45656.410266203704</x:v>
      </x:c>
      <x:c r="ET213" s="33"/>
      <x:c r="EU213" s="33"/>
    </x:row>
    <x:row r="214">
      <x:c r="A214" s="34" t="str">
        <x:v>1-1</x:v>
      </x:c>
      <x:c r="B214" s="33" t="str">
        <x:v>公示结束项目</x:v>
      </x:c>
      <x:c r="C214" s="33" t="str">
        <x:v>中广核汕尾甲子二期 400 兆瓦海上风电场项目</x:v>
      </x:c>
      <x:c r="D214" s="34"/>
      <x:c r="E214" s="34"/>
      <x:c r="F214" s="33" t="str">
        <x:v>终止</x:v>
      </x:c>
      <x:c r="G214" s="33"/>
      <x:c r="H214" s="33" t="str">
        <x:v>广东省</x:v>
      </x:c>
      <x:c r="I214" s="33" t="str">
        <x:v>中国广东省汕尾市陆丰市湖东镇南侧海域</x:v>
      </x:c>
      <x:c r="J214" s="50" t="str">
        <x:v>116°10'43.96"</x:v>
      </x:c>
      <x:c r="K214" s="50" t="str">
        <x:v>22°36'55.69"</x:v>
      </x:c>
      <x:c r="L214" s="33" t="str">
        <x:v>能源产业(可再生/不可再生资源)</x:v>
      </x:c>
      <x:c r="M214" s="33" t="str">
        <x:v>并网海上风力发电</x:v>
      </x:c>
      <x:c r="N214" s="41" t="str">
        <x:v>CCER-01-002-V01</x:v>
      </x:c>
      <x:c r="O214" s="33" t="str">
        <x:v>并网海上风力发电</x:v>
      </x:c>
      <x:c r="P214" s="33" t="str">
        <x:v>中广核汕尾新能源有限公司</x:v>
      </x:c>
      <x:c r="Q214" s="33" t="str">
        <x:v>中国船级社质量认证有限公司</x:v>
      </x:c>
      <x:c r="R214" s="33"/>
      <x:c r="S214" s="38" t="n">
        <x:v>44059</x:v>
      </x:c>
      <x:c r="T214" s="44"/>
      <x:c r="U214" s="38" t="n">
        <x:v>45538</x:v>
      </x:c>
      <x:c r="V214" s="38" t="n">
        <x:v>45565</x:v>
      </x:c>
      <x:c r="W214" s="38" t="n">
        <x:v>44905</x:v>
      </x:c>
      <x:c r="X214" s="38" t="n">
        <x:v>45269</x:v>
      </x:c>
      <x:c r="Y214" s="38" t="str">
        <x:v>25</x:v>
      </x:c>
      <x:c r="Z214" s="41" t="n">
        <x:v>659382</x:v>
      </x:c>
      <x:c r="AA214" s="41" t="n">
        <x:v>6593820</x:v>
      </x:c>
      <x:c r="AB214" s="41"/>
      <x:c r="AC214" s="38"/>
      <x:c r="AD214" s="38"/>
      <x:c r="AE214" s="41"/>
      <x:c r="AF214" s="33"/>
      <x:c r="AG214" s="33"/>
      <x:c r="AH214" s="44"/>
      <x:c r="AI214" s="34" t="str">
        <x:v>'1280218344175308800</x:v>
      </x:c>
      <x:c r="AJ214" s="34"/>
      <x:c r="AK214" s="34"/>
      <x:c r="AL214" s="47" t="str">
        <x:v>中广核汕尾甲子二期400兆瓦海上风电场项目(以下称:本项目)是一个总装机容量为400MW的海上风电场，本项目的目的是利用可再生的风能资源发电，将产生的电力通过广东电网并入南方区城电网，以替代南方区城电网化石燃料的发电，实现温室气体(GHG)的减排。本项目由中广核汕尾新能源有限公司负责投资开发，项目业主为中广核汕尾新能源有限公司，本项目海上风电场建设地点位于广东首汕尾市陆丰市湖东镇南侧离岸海域，陆上集控中心建设地点位于广东省汕尾市陆丰市碣石镇，本项目边界包括项目发电及配套设施，以及项目所在区域电网中的所有发电设施，本项目所在及接入的区域电网是南方区域电网，包括广东省、广西自治区、云南省、贵州省、海南省的电网范围，本项目新建一座 220kv海上升压站，风机所发电力经35KV/线路接入 220kV 海上升压站，后经220kV 绝缘海底电统送至 500KV 陆上升压站，经 500KV 陆上升压站后送至 500kV茅湖变电站，最终接入南方区域电网。</x:v>
      </x:c>
      <x:c r="AM214" s="47" t="str">
        <x:v>本项目共安装和运行50台单机容量为8MW的风力发电机，合计总装机容量为400MW，设计年满负荷运行小时数为3392小时，负荷因子为38.72%。本项目于2020年8月16日开工，于2022年12月10日全部风电机组投产发电，全部机组投产后每年将向南方区域电网输送电量1,356,893MW:h。</x:v>
      </x:c>
      <x:c r="AN214" s="47"/>
      <x:c r="AO214" s="47"/>
      <x:c r="AP214" s="47" t="str">
        <x:v>[{"name":"20240829 项目设计文件-中广核汕尾甲子二期400兆瓦海上风电场项目-压缩版.pdf","url":"/api/download/group1/E01?filePath=M00/00/3A/CgrPcGbVhIiAe2tOACblemnYf0Q340.pdf","typeno":"E01","typenoname":"项目设计文件（pdf文件）","fileName":"20240829 项目设计文件-中广核汕尾甲子二期400兆瓦海上风电场项目-压缩版.pdf","groupName":"group1","path":"M00/00/3A/CgrPcGbVhIiAe2tOACblemnYf0Q340.pdf","businesscode":"053"}]</x:v>
      </x:c>
      <x:c r="AQ214" s="47"/>
      <x:c r="AR214" s="47"/>
      <x:c r="AS214" s="47"/>
      <x:c r="AT214" s="47"/>
      <x:c r="AU214" s="47"/>
      <x:c r="AV214" s="47"/>
      <x:c r="AW214" s="47"/>
      <x:c r="AX214" s="47"/>
      <x:c r="AY214" s="47"/>
      <x:c r="AZ214" s="47"/>
      <x:c r="BA214" s="47"/>
      <x:c r="BB214" s="47" t="str">
        <x:v>https://ccer.cets.org.cn/projectPublicity/projectPublicityDetail?applyId=1280218344175308800&amp;ccerId=&amp;certificationId=&amp;dataType=1-1&amp;projectInfoId=&amp;applyStatus=99</x:v>
      </x:c>
      <x:c r="BC214" s="47" t="str">
        <x:v>https://ccer.cets.org.cn/projectPublicity/projectPublicityList</x:v>
      </x:c>
      <x:c r="BD214" s="33" t="str">
        <x:v>ok</x:v>
      </x:c>
      <x:c r="BE214" s="33"/>
      <x:c r="BF214" s="34" t="str">
        <x:v>1_1_1280218344175308800_e5e2e05384a09365</x:v>
      </x:c>
      <x:c r="BG214" s="33"/>
      <x:c r="BH214" s="33"/>
      <x:c r="BI214" s="33"/>
      <x:c r="BJ214" s="33" t="str">
        <x:v>99</x:v>
      </x:c>
      <x:c r="BK214" s="44"/>
      <x:c r="BL214" s="33" t="str">
        <x:v>1280202750281519104</x:v>
      </x:c>
      <x:c r="BM214" s="33"/>
      <x:c r="BN214" s="34" t="str">
        <x:v>053</x:v>
      </x:c>
      <x:c r="BO214" s="33"/>
      <x:c r="BP214" s="47"/>
      <x:c r="BQ214" s="33"/>
      <x:c r="BR214" s="33"/>
      <x:c r="BS214" s="33"/>
      <x:c r="BT214" s="33"/>
      <x:c r="BU214" s="33"/>
      <x:c r="BV214" s="33"/>
      <x:c r="BW214" s="44"/>
      <x:c r="BX214" s="47"/>
      <x:c r="BY214" s="34"/>
      <x:c r="BZ214" s="47"/>
      <x:c r="CA214" s="41" t="str">
        <x:v>CHN</x:v>
      </x:c>
      <x:c r="CB214" s="38"/>
      <x:c r="CC214" s="33"/>
      <x:c r="CD214" s="33"/>
      <x:c r="CE214" s="47"/>
      <x:c r="CF214" s="38"/>
      <x:c r="CG214" s="33"/>
      <x:c r="CH214" s="44" t="n">
        <x:v>45537.39380787037</x:v>
      </x:c>
      <x:c r="CI214" s="33"/>
      <x:c r="CJ214" s="41"/>
      <x:c r="CK214" s="33"/>
      <x:c r="CL214" s="41"/>
      <x:c r="CM214" s="34" t="str">
        <x:v>'1280218344175308800</x:v>
      </x:c>
      <x:c r="CN214" s="33" t="str">
        <x:v>99</x:v>
      </x:c>
      <x:c r="CO214" s="34" t="str">
        <x:v>053</x:v>
      </x:c>
      <x:c r="CP214" s="33" t="str">
        <x:v>项目申请</x:v>
      </x:c>
      <x:c r="CQ214" s="34"/>
      <x:c r="CR214" s="34"/>
      <x:c r="CS214" s="33" t="str">
        <x:v>1-1</x:v>
      </x:c>
      <x:c r="CT214" s="33" t="str">
        <x:v>中广核汕尾新能源有限公司</x:v>
      </x:c>
      <x:c r="CU214" s="33" t="str">
        <x:v>A</x:v>
      </x:c>
      <x:c r="CV214" s="33" t="str">
        <x:v>能源产业(可再生/不可再生资源)</x:v>
      </x:c>
      <x:c r="CW214" s="34"/>
      <x:c r="CX214" s="33" t="str">
        <x:v>中广核汕尾甲子二期 400 兆瓦海上风电场项目</x:v>
      </x:c>
      <x:c r="CY214" s="33"/>
      <x:c r="CZ214" s="33"/>
      <x:c r="DA214" s="33" t="str">
        <x:v>A0201</x:v>
      </x:c>
      <x:c r="DB214" s="33" t="str">
        <x:v>并网海上风力发电</x:v>
      </x:c>
      <x:c r="DC214" s="33" t="str">
        <x:v>已终止</x:v>
      </x:c>
      <x:c r="DD214" s="33"/>
      <x:c r="DE214" s="33"/>
      <x:c r="DF214" s="33"/>
      <x:c r="DG214" s="33"/>
      <x:c r="DH214" s="38"/>
      <x:c r="DI214" s="38"/>
      <x:c r="DJ214" s="41"/>
      <x:c r="DK214" s="38"/>
      <x:c r="DL214" s="38"/>
      <x:c r="DM214" s="41" t="n">
        <x:v>0</x:v>
      </x:c>
      <x:c r="DN214" s="47"/>
      <x:c r="DO214" s="34" t="str">
        <x:v>'1180155126468448256</x:v>
      </x:c>
      <x:c r="DP214" s="44"/>
      <x:c r="DQ214" s="33" t="str">
        <x:v>03</x:v>
      </x:c>
      <x:c r="DR214" s="33" t="str">
        <x:v>免予论证</x:v>
      </x:c>
      <x:c r="DS214" s="41"/>
      <x:c r="DT214" s="33"/>
      <x:c r="DU214" s="33" t="str">
        <x:v>A</x:v>
      </x:c>
      <x:c r="DV214" s="33"/>
      <x:c r="DW214" s="47"/>
      <x:c r="DX214" s="44"/>
      <x:c r="DY214" s="33"/>
      <x:c r="DZ214" s="33"/>
      <x:c r="EA214" s="33" t="str">
        <x:v>A0201</x:v>
      </x:c>
      <x:c r="EB214" s="34" t="str">
        <x:v>440000</x:v>
      </x:c>
      <x:c r="EC214" s="44" t="n">
        <x:v>45537.39380787037</x:v>
      </x:c>
      <x:c r="ED214" s="47"/>
      <x:c r="EE214" s="41"/>
      <x:c r="EF214" s="33"/>
      <x:c r="EG214" s="47"/>
      <x:c r="EH214" s="47"/>
      <x:c r="EI214" s="38"/>
      <x:c r="EJ214" s="33"/>
      <x:c r="EK214" s="38"/>
      <x:c r="EL214" s="47"/>
      <x:c r="EM214" s="38"/>
      <x:c r="EN214" s="38"/>
      <x:c r="EO214" s="34"/>
      <x:c r="EP214" s="38"/>
      <x:c r="EQ214" s="41"/>
      <x:c r="ER214" s="47"/>
      <x:c r="ES214" s="44" t="n">
        <x:v>45537.39380787037</x:v>
      </x:c>
      <x:c r="ET214" s="33"/>
      <x:c r="EU214" s="33"/>
    </x:row>
    <x:row r="215">
      <x:c r="A215" s="34" t="str">
        <x:v>1-1</x:v>
      </x:c>
      <x:c r="B215" s="33" t="str">
        <x:v>公示结束项目</x:v>
      </x:c>
      <x:c r="C215" s="33" t="str">
        <x:v>中广核汕尾甲子二期400兆瓦海上风电场项目</x:v>
      </x:c>
      <x:c r="D215" s="34"/>
      <x:c r="E215" s="34"/>
      <x:c r="F215" s="33" t="str">
        <x:v>已登记</x:v>
      </x:c>
      <x:c r="G215" s="33"/>
      <x:c r="H215" s="33" t="str">
        <x:v>广东省</x:v>
      </x:c>
      <x:c r="I215" s="33" t="str">
        <x:v>广东省汕尾市陆丰市甲子镇、湖东镇和碣石镇海域的南侧</x:v>
      </x:c>
      <x:c r="J215" s="50" t="str">
        <x:v>116.178878</x:v>
      </x:c>
      <x:c r="K215" s="50" t="str">
        <x:v>22.615469</x:v>
      </x:c>
      <x:c r="L215" s="33" t="str">
        <x:v>能源产业(可再生/不可再生资源)</x:v>
      </x:c>
      <x:c r="M215" s="33" t="str">
        <x:v>并网海上风力发电</x:v>
      </x:c>
      <x:c r="N215" s="41" t="str">
        <x:v>CCER-01-002-V01</x:v>
      </x:c>
      <x:c r="O215" s="33" t="str">
        <x:v>并网海上风力发电</x:v>
      </x:c>
      <x:c r="P215" s="33" t="str">
        <x:v>中广核汕尾新能源有限公司</x:v>
      </x:c>
      <x:c r="Q215" s="33" t="str">
        <x:v>中国船级社质量认证有限公司</x:v>
      </x:c>
      <x:c r="R215" s="33"/>
      <x:c r="S215" s="38" t="n">
        <x:v>44059</x:v>
      </x:c>
      <x:c r="T215" s="44"/>
      <x:c r="U215" s="38" t="n">
        <x:v>45672</x:v>
      </x:c>
      <x:c r="V215" s="38" t="n">
        <x:v>45705</x:v>
      </x:c>
      <x:c r="W215" s="38" t="n">
        <x:v>44927</x:v>
      </x:c>
      <x:c r="X215" s="38" t="n">
        <x:v>48579</x:v>
      </x:c>
      <x:c r="Y215" s="38" t="str">
        <x:v>25</x:v>
      </x:c>
      <x:c r="Z215" s="41" t="n">
        <x:v>659382</x:v>
      </x:c>
      <x:c r="AA215" s="41" t="n">
        <x:v>6593820</x:v>
      </x:c>
      <x:c r="AB215" s="41"/>
      <x:c r="AC215" s="38"/>
      <x:c r="AD215" s="38"/>
      <x:c r="AE215" s="41"/>
      <x:c r="AF215" s="33"/>
      <x:c r="AG215" s="33"/>
      <x:c r="AH215" s="44"/>
      <x:c r="AI215" s="34" t="str">
        <x:v>'1328773801118404608</x:v>
      </x:c>
      <x:c r="AJ215" s="34" t="str">
        <x:v>'1367224674118930432</x:v>
      </x:c>
      <x:c r="AK215" s="34" t="str">
        <x:v>PWS1811441581004X</x:v>
      </x:c>
      <x:c r="AL215" s="47" t="str">
        <x:v>中广核汕尾甲子二期400兆瓦海上风电场项目位于广东省汕尾市陆丰市甲子镇、湖东镇和碣石镇海域的南侧。该项目由中广核汕尾新能源有限公司投资建设和运营，共安装和运行50台单机容量为8MW的风力发电机，合计总装机容量为400MW，设计年满负荷运行小时数为3,392小时，负荷因子为38.72%。项目于2020年8月16日开工建设，于2022年10月10日实现首批风电机组投产发电，于2022年12月10日实现全部风电机组投产，全部机组投产后预计每年向南方区域电网输送电量1,356,893MWh。本项目计入期共十年，起止时间为2023年1月1日至2032年12月31日（含首尾两日）。预计整个计入期内年均减排量为659,382tCO2，总减排量为6,593,820tCO2。</x:v>
      </x:c>
      <x:c r="AM215" s="47" t="str">
        <x:v>项目共安装和运行50台单机容量为8MW的风力发电机，合计总装机容量为400MW，所有风机机位水深均超过30m。本项目由中广核汕尾新能源有限公司负责投资开发，项目业主为中广核汕尾新能源有限公司。该项目新建一座220kV海上升压站。风机所发电力经35kV线路接入220kV海上升压站，后经220kV绝缘海底电缆送至500kV陆上升压站，经500kV陆上升压站后送至500kV茅湖变电站，最终接入南方区域电网。</x:v>
      </x:c>
      <x:c r="AN215" s="47" t="str">
        <x:v>1.	PDD整体格式进行完善；
2.	补充环评报告封面；
3.	A.1.3项目批复情况以表格形式呈现；
4.	B.2采用方法学的适用性明确写明各文件水深描述的情况；
5.	B.7.1监测计划中补充对电量上下网线路的明确描述，同时补充净上网电量详细计算过程。</x:v>
      </x:c>
      <x:c r="AO215" s="47"/>
      <x:c r="AP215" s="47" t="str">
        <x:v>[{"name":"20250114项目设计文件-中广核汕尾甲子二期400兆瓦海上风电场项目.pdf","url":"/api/download/group1/E01?filePath=M00/00/84/CgrPcGeGcsmARG-_AEppXc8ivnU854.pdf","typeno":"E01","typenoname":"项目设计文件（pdf文件）","fileName":"20250114项目设计文件-中广核汕尾甲子二期400兆瓦海上风电场项目.pdf","groupName":"group1","path":"M00/00/84/CgrPcGeGcsmARG-_AEppXc8ivnU854.pdf","businesscode":"053"},{"name":"20250102预先估算减排量计算表-中广核汕尾甲子二期400兆瓦海上风电场项目.xlsx","url":"/api/download/group1/A12?filePath=M00/01/75/CgrPcWeGcseActfvAAA48Q0MMMM68.xlsx","typeno":"A12","typenoname":"额外性论证计算表","fileName":"20250102预先估算减排量计算表-中广核汕尾甲子二期400兆瓦海上风电场项目.xlsx","groupName":"group1","path":"M00/01/75/CgrPcWeGcseActfvAAA48Q0MMMM68.xlsx","businesscode":"053"}]</x:v>
      </x:c>
      <x:c r="AQ215" s="47"/>
      <x:c r="AR215" s="47" t="str">
        <x:v>[{"name":"20250305 项目设计文件-中广核汕尾甲子二期400兆瓦海上风电场项目.pdf","url":"/api/file/download/single?groupName=group1&amp;typeNo=E01&amp;businessCode=073&amp;filePath=M00/01/83/CgrPcWfKuKOAKh9GAFLRyEVNKbE932.pdf","typeno":"E01","typenoname":"项目设计文件（pdf文件）","fileName":"20250305 项目设计文件-中广核汕尾甲子二期400兆瓦海上风电场项目.pdf","groupName":"group1","path":"M00/01/83/CgrPcWfKuKOAKh9GAFLRyEVNKbE932.pdf","businesscode":"073"},{"name":"01040201240013（001）中广核汕尾甲子二期400兆瓦海上风电场项目.pdf","url":"/api/file/download/single?groupName=group1&amp;typeNo=E03&amp;businessCode=073&amp;filePath=M00/01/83/CgrPcWfKuPWASpswASHPa7BZFZk252.pdf","typeno":"E03","typenoname":"审定报告（pdf文件）","fileName":"01040201240013（001）中广核汕尾甲子二期400兆瓦海上风电场项目.pdf","groupName":"group1","path":"M00/01/83/CgrPcWfKuPWASpswASHPa7BZFZk252.pdf","businesscode":"073"},{"name":"中广核汕尾甲子二期400兆瓦海上风电场项目-绿证承诺.pdf","url":"/api/file/download/single?groupName=group1&amp;typeNo=Z99&amp;businessCode=073&amp;filePath=M00/01/83/CgrPcWfKuQaAKrNQAADRZSjtEyw433.pdf","typeno":"Z99","typenoname":"其他（可选）","fileName":"中广核汕尾甲子二期400兆瓦海上风电场项目-绿证承诺.pdf","groupName":"group1","path":"M00/01/83/CgrPcWfKuQaAKrNQAADRZSjtEyw433.pdf","businesscode":"073"}]</x:v>
      </x:c>
      <x:c r="AS215" s="47"/>
      <x:c r="AT215" s="47"/>
      <x:c r="AU215" s="47"/>
      <x:c r="AV215" s="47"/>
      <x:c r="AW215" s="47"/>
      <x:c r="AX215" s="47"/>
      <x:c r="AY215" s="47"/>
      <x:c r="AZ215" s="47"/>
      <x:c r="BA215" s="47"/>
      <x:c r="BB215" s="47" t="str">
        <x:v>https://ccer.cets.org.cn/projectPublicity/projectPublicityDetail?applyId=1328773801118404608&amp;ccerId=&amp;certificationId=&amp;dataType=1-1&amp;projectInfoId=&amp;applyStatus=14</x:v>
      </x:c>
      <x:c r="BC215" s="47" t="str">
        <x:v>https://ccer.cets.org.cn/projectPublicity/projectPublicityList</x:v>
      </x:c>
      <x:c r="BD215" s="33" t="str">
        <x:v>ok</x:v>
      </x:c>
      <x:c r="BE215" s="33"/>
      <x:c r="BF215" s="34" t="str">
        <x:v>1_1_1328773801118404608_7fa2dfc2d11b2765</x:v>
      </x:c>
      <x:c r="BG215" s="33"/>
      <x:c r="BH215" s="33"/>
      <x:c r="BI215" s="33"/>
      <x:c r="BJ215" s="33" t="str">
        <x:v>14</x:v>
      </x:c>
      <x:c r="BK215" s="44" t="n">
        <x:v>45723.40898148148</x:v>
      </x:c>
      <x:c r="BL215" s="33" t="str">
        <x:v>1280202750281519104</x:v>
      </x:c>
      <x:c r="BM215" s="33"/>
      <x:c r="BN215" s="34" t="str">
        <x:v>053</x:v>
      </x:c>
      <x:c r="BO215" s="33"/>
      <x:c r="BP215" s="47"/>
      <x:c r="BQ215" s="33"/>
      <x:c r="BR215" s="33"/>
      <x:c r="BS215" s="33"/>
      <x:c r="BT215" s="33"/>
      <x:c r="BU215" s="33"/>
      <x:c r="BV215" s="33"/>
      <x:c r="BW215" s="44" t="str">
        <x:v>20251020170635,20251020170635,20251020170635</x:v>
      </x:c>
      <x:c r="BX215" s="47"/>
      <x:c r="BY215" s="34"/>
      <x:c r="BZ215" s="47"/>
      <x:c r="CA215" s="41" t="str">
        <x:v>CHN</x:v>
      </x:c>
      <x:c r="CB215" s="38"/>
      <x:c r="CC215" s="33"/>
      <x:c r="CD215" s="33"/>
      <x:c r="CE215" s="47"/>
      <x:c r="CF215" s="38"/>
      <x:c r="CG215" s="33"/>
      <x:c r="CH215" s="44" t="n">
        <x:v>45671.37936342593</x:v>
      </x:c>
      <x:c r="CI215" s="33"/>
      <x:c r="CJ215" s="41"/>
      <x:c r="CK215" s="33"/>
      <x:c r="CL215" s="41"/>
      <x:c r="CM215" s="34" t="str">
        <x:v>'1328773801118404608</x:v>
      </x:c>
      <x:c r="CN215" s="33" t="str">
        <x:v>14</x:v>
      </x:c>
      <x:c r="CO215" s="34" t="str">
        <x:v>053</x:v>
      </x:c>
      <x:c r="CP215" s="33" t="str">
        <x:v>项目申请</x:v>
      </x:c>
      <x:c r="CQ215" s="34"/>
      <x:c r="CR215" s="34"/>
      <x:c r="CS215" s="33" t="str">
        <x:v>1-1</x:v>
      </x:c>
      <x:c r="CT215" s="33" t="str">
        <x:v>中广核汕尾新能源有限公司</x:v>
      </x:c>
      <x:c r="CU215" s="33" t="str">
        <x:v>A</x:v>
      </x:c>
      <x:c r="CV215" s="33" t="str">
        <x:v>能源产业(可再生/不可再生资源)</x:v>
      </x:c>
      <x:c r="CW215" s="34"/>
      <x:c r="CX215" s="33" t="str">
        <x:v>中广核汕尾甲子二期400兆瓦海上风电场项目</x:v>
      </x:c>
      <x:c r="CY215" s="33" t="str">
        <x:v>A020101</x:v>
      </x:c>
      <x:c r="CZ215" s="33" t="str">
        <x:v>风电</x:v>
      </x:c>
      <x:c r="DA215" s="33" t="str">
        <x:v>A0201</x:v>
      </x:c>
      <x:c r="DB215" s="33" t="str">
        <x:v>并网海上风力发电</x:v>
      </x:c>
      <x:c r="DC215" s="33" t="str">
        <x:v>公示结束</x:v>
      </x:c>
      <x:c r="DD215" s="33"/>
      <x:c r="DE215" s="33"/>
      <x:c r="DF215" s="33"/>
      <x:c r="DG215" s="33"/>
      <x:c r="DH215" s="38"/>
      <x:c r="DI215" s="38"/>
      <x:c r="DJ215" s="41"/>
      <x:c r="DK215" s="38"/>
      <x:c r="DL215" s="38"/>
      <x:c r="DM215" s="41" t="n">
        <x:v>1</x:v>
      </x:c>
      <x:c r="DN215" s="47"/>
      <x:c r="DO215" s="34" t="str">
        <x:v>'1180155126468448256</x:v>
      </x:c>
      <x:c r="DP215" s="44" t="n">
        <x:v>45723.380057870374</x:v>
      </x:c>
      <x:c r="DQ215" s="33" t="str">
        <x:v>03</x:v>
      </x:c>
      <x:c r="DR215" s="33" t="str">
        <x:v>免予论证</x:v>
      </x:c>
      <x:c r="DS215" s="41"/>
      <x:c r="DT215" s="33"/>
      <x:c r="DU215" s="33" t="str">
        <x:v>A</x:v>
      </x:c>
      <x:c r="DV215" s="33"/>
      <x:c r="DW215" s="47"/>
      <x:c r="DX215" s="44" t="n">
        <x:v>45777.48195601852</x:v>
      </x:c>
      <x:c r="DY215" s="33" t="str">
        <x:v>A020101</x:v>
      </x:c>
      <x:c r="DZ215" s="33" t="str">
        <x:v>风电</x:v>
      </x:c>
      <x:c r="EA215" s="33" t="str">
        <x:v>A0201</x:v>
      </x:c>
      <x:c r="EB215" s="34" t="str">
        <x:v>440000</x:v>
      </x:c>
      <x:c r="EC215" s="44" t="n">
        <x:v>45671.604525462964</x:v>
      </x:c>
      <x:c r="ED215" s="47"/>
      <x:c r="EE215" s="41"/>
      <x:c r="EF215" s="33"/>
      <x:c r="EG215" s="47"/>
      <x:c r="EH215" s="47"/>
      <x:c r="EI215" s="38"/>
      <x:c r="EJ215" s="33"/>
      <x:c r="EK215" s="38"/>
      <x:c r="EL215" s="47"/>
      <x:c r="EM215" s="38"/>
      <x:c r="EN215" s="38"/>
      <x:c r="EO215" s="34"/>
      <x:c r="EP215" s="38"/>
      <x:c r="EQ215" s="41"/>
      <x:c r="ER215" s="47"/>
      <x:c r="ES215" s="44" t="n">
        <x:v>45777.48195601852</x:v>
      </x:c>
      <x:c r="ET215" s="33"/>
      <x:c r="EU215" s="33"/>
    </x:row>
    <x:row r="216">
      <x:c r="A216" s="34" t="str">
        <x:v>1-1</x:v>
      </x:c>
      <x:c r="B216" s="33" t="str">
        <x:v>公示结束项目</x:v>
      </x:c>
      <x:c r="C216" s="33" t="str">
        <x:v>中广核汕尾甲子二期400兆瓦海上风电场项目</x:v>
      </x:c>
      <x:c r="D216" s="34"/>
      <x:c r="E216" s="34"/>
      <x:c r="F216" s="33" t="str">
        <x:v>终止</x:v>
      </x:c>
      <x:c r="G216" s="33"/>
      <x:c r="H216" s="33" t="str">
        <x:v>广东省</x:v>
      </x:c>
      <x:c r="I216" s="33" t="str">
        <x:v>广东省汕尾市陆丰市湖东镇</x:v>
      </x:c>
      <x:c r="J216" s="50" t="str">
        <x:v>116°10'43.96"</x:v>
      </x:c>
      <x:c r="K216" s="50" t="str">
        <x:v>22°36'55.69"</x:v>
      </x:c>
      <x:c r="L216" s="33" t="str">
        <x:v>能源产业(可再生/不可再生资源)</x:v>
      </x:c>
      <x:c r="M216" s="33" t="str">
        <x:v>并网海上风力发电</x:v>
      </x:c>
      <x:c r="N216" s="41" t="str">
        <x:v>CCER-01-002-V01</x:v>
      </x:c>
      <x:c r="O216" s="33" t="str">
        <x:v>并网海上风力发电</x:v>
      </x:c>
      <x:c r="P216" s="33" t="str">
        <x:v>中广核汕尾新能源有限公司</x:v>
      </x:c>
      <x:c r="Q216" s="33" t="str">
        <x:v>中国船级社质量认证有限公司</x:v>
      </x:c>
      <x:c r="R216" s="33"/>
      <x:c r="S216" s="38" t="n">
        <x:v>44059</x:v>
      </x:c>
      <x:c r="T216" s="44"/>
      <x:c r="U216" s="38" t="n">
        <x:v>45539</x:v>
      </x:c>
      <x:c r="V216" s="38" t="n">
        <x:v>45573</x:v>
      </x:c>
      <x:c r="W216" s="38" t="n">
        <x:v>44905</x:v>
      </x:c>
      <x:c r="X216" s="38" t="n">
        <x:v>48557</x:v>
      </x:c>
      <x:c r="Y216" s="38" t="str">
        <x:v>25</x:v>
      </x:c>
      <x:c r="Z216" s="41" t="n">
        <x:v>659382</x:v>
      </x:c>
      <x:c r="AA216" s="41" t="n">
        <x:v>6593820</x:v>
      </x:c>
      <x:c r="AB216" s="41"/>
      <x:c r="AC216" s="38"/>
      <x:c r="AD216" s="38"/>
      <x:c r="AE216" s="41"/>
      <x:c r="AF216" s="33"/>
      <x:c r="AG216" s="33"/>
      <x:c r="AH216" s="44"/>
      <x:c r="AI216" s="34" t="str">
        <x:v>'1280466854837620736</x:v>
      </x:c>
      <x:c r="AJ216" s="34"/>
      <x:c r="AK216" s="34"/>
      <x:c r="AL216" s="47" t="str">
        <x:v>中广核汕尾甲子二期40兆瓦海上风电场项目(以下称:本项目)是一个总装机容量为40MW的海上风电场，本项目的目的是利用可再生的风能资源发电，将产生的电力通过广东电网并入南方区域电网，以替代南方区域电网化石燃料的发电，实现温室气体(GHG)的减排。本项目由中广核汕尾新能源有限公司负责投资开发，项目业主为中广核汕尾新能源有限公司，本项目海上风电场建设地点位于广东省汕尾市陆丰市湖东镇南侧离岸海域，陆上集控中心建设地点位于广东省汕尾市陆丰市碣石镇，本项目边界包括项目发电及配套设施，以及项目所在区域电网中的所有发电设施，本项目所在及接入的区域电网是南方区域电网，包括广东省、广西自治区、云南省、贵州省、海南省的电网范围，本项目新建一座 220kV海上升压站，风机所发电力经35kV线路接入 220kV 海上升压站，后经220kV 绝缘海底电缆送至 500kV 陆上升压站，经 500kV 陆上升压站后送至500kV茅湖变电站，最终接入南方区域电网。</x:v>
      </x:c>
      <x:c r="AM216" s="47" t="str">
        <x:v>本项目共安装和运行50台单机容量为8MW的风力发电机，合计总装机容量为400MW，设计年满负荷运行小时数为3392小时，负荷因子为38.72%。本项目于2020年8月16日开工，于2022年12月10日全部风电机组投产发电，全部机组投产后每年将向南方区域电网输送电量1,356,893MWh。</x:v>
      </x:c>
      <x:c r="AN216" s="47" t="str">
        <x:v>1、项目业主修改了寿命期限的开始时间
2、项目业主增加了用海批复、项目调整变更环评的批复情况
3、项目业主补充说明了项目的机组型号变更及相关的批复情况
4、项目业主将10kV市网备用电路电量计入下网电量计算中
5、项目业主增加了对监测参数数据来源填写监测后数据记录的具体文件
6、项目业主增加了质量保证与质量控制程序的描述
</x:v>
      </x:c>
      <x:c r="AO216" s="47"/>
      <x:c r="AP216" s="47" t="str">
        <x:v>[{"name":"20240829 项目设计文件-中广核汕尾甲子二期400兆瓦海上风电场项目-压缩版.pdf","url":"/api/download/group1/E01?filePath=M00/00/3B/CgrPcGbWbC-APboVACblemnYf0Q829.pdf","typeno":"E01","typenoname":"项目设计文件（pdf文件）","fileName":"20240829 项目设计文件-中广核汕尾甲子二期400兆瓦海上风电场项目-压缩版.pdf","groupName":"group1","path":"M00/00/3B/CgrPcGbWbC-APboVACblemnYf0Q829.pdf","businesscode":"053"}]</x:v>
      </x:c>
      <x:c r="AQ216" s="47"/>
      <x:c r="AR216" s="47"/>
      <x:c r="AS216" s="47"/>
      <x:c r="AT216" s="47"/>
      <x:c r="AU216" s="47"/>
      <x:c r="AV216" s="47"/>
      <x:c r="AW216" s="47"/>
      <x:c r="AX216" s="47"/>
      <x:c r="AY216" s="47"/>
      <x:c r="AZ216" s="47"/>
      <x:c r="BA216" s="47"/>
      <x:c r="BB216" s="47" t="str">
        <x:v>https://ccer.cets.org.cn/projectPublicity/projectPublicityDetail?applyId=1280466854837620736&amp;ccerId=&amp;certificationId=&amp;dataType=1-1&amp;projectInfoId=&amp;applyStatus=99</x:v>
      </x:c>
      <x:c r="BC216" s="47" t="str">
        <x:v>https://ccer.cets.org.cn/projectPublicity/projectPublicityList</x:v>
      </x:c>
      <x:c r="BD216" s="33" t="str">
        <x:v>ok</x:v>
      </x:c>
      <x:c r="BE216" s="33"/>
      <x:c r="BF216" s="34" t="str">
        <x:v>1_1_1280466854837620736_d4178bceda7d286e</x:v>
      </x:c>
      <x:c r="BG216" s="33"/>
      <x:c r="BH216" s="33"/>
      <x:c r="BI216" s="33"/>
      <x:c r="BJ216" s="33" t="str">
        <x:v>99</x:v>
      </x:c>
      <x:c r="BK216" s="44" t="n">
        <x:v>45589.29400462963</x:v>
      </x:c>
      <x:c r="BL216" s="33" t="str">
        <x:v>1280202750281519104</x:v>
      </x:c>
      <x:c r="BM216" s="33"/>
      <x:c r="BN216" s="34" t="str">
        <x:v>053</x:v>
      </x:c>
      <x:c r="BO216" s="33"/>
      <x:c r="BP216" s="47"/>
      <x:c r="BQ216" s="33"/>
      <x:c r="BR216" s="33"/>
      <x:c r="BS216" s="33"/>
      <x:c r="BT216" s="33"/>
      <x:c r="BU216" s="33"/>
      <x:c r="BV216" s="33"/>
      <x:c r="BW216" s="44"/>
      <x:c r="BX216" s="47"/>
      <x:c r="BY216" s="34"/>
      <x:c r="BZ216" s="47"/>
      <x:c r="CA216" s="41" t="str">
        <x:v>CHN</x:v>
      </x:c>
      <x:c r="CB216" s="38"/>
      <x:c r="CC216" s="33"/>
      <x:c r="CD216" s="33"/>
      <x:c r="CE216" s="47"/>
      <x:c r="CF216" s="38"/>
      <x:c r="CG216" s="33"/>
      <x:c r="CH216" s="44" t="n">
        <x:v>45538.079560185186</x:v>
      </x:c>
      <x:c r="CI216" s="33"/>
      <x:c r="CJ216" s="41"/>
      <x:c r="CK216" s="33"/>
      <x:c r="CL216" s="41"/>
      <x:c r="CM216" s="34" t="str">
        <x:v>'1280466854837620736</x:v>
      </x:c>
      <x:c r="CN216" s="33" t="str">
        <x:v>99</x:v>
      </x:c>
      <x:c r="CO216" s="34" t="str">
        <x:v>053</x:v>
      </x:c>
      <x:c r="CP216" s="33" t="str">
        <x:v>项目申请</x:v>
      </x:c>
      <x:c r="CQ216" s="34"/>
      <x:c r="CR216" s="34"/>
      <x:c r="CS216" s="33" t="str">
        <x:v>1-1</x:v>
      </x:c>
      <x:c r="CT216" s="33" t="str">
        <x:v>中广核汕尾新能源有限公司</x:v>
      </x:c>
      <x:c r="CU216" s="33" t="str">
        <x:v>A</x:v>
      </x:c>
      <x:c r="CV216" s="33" t="str">
        <x:v>能源产业(可再生/不可再生资源)</x:v>
      </x:c>
      <x:c r="CW216" s="34"/>
      <x:c r="CX216" s="33" t="str">
        <x:v>中广核汕尾甲子二期400兆瓦海上风电场项目</x:v>
      </x:c>
      <x:c r="CY216" s="33"/>
      <x:c r="CZ216" s="33"/>
      <x:c r="DA216" s="33" t="str">
        <x:v>A0201</x:v>
      </x:c>
      <x:c r="DB216" s="33" t="str">
        <x:v>并网海上风力发电</x:v>
      </x:c>
      <x:c r="DC216" s="33" t="str">
        <x:v>已终止</x:v>
      </x:c>
      <x:c r="DD216" s="33"/>
      <x:c r="DE216" s="33"/>
      <x:c r="DF216" s="33"/>
      <x:c r="DG216" s="33"/>
      <x:c r="DH216" s="38"/>
      <x:c r="DI216" s="38"/>
      <x:c r="DJ216" s="41"/>
      <x:c r="DK216" s="38"/>
      <x:c r="DL216" s="38"/>
      <x:c r="DM216" s="41" t="n">
        <x:v>2</x:v>
      </x:c>
      <x:c r="DN216" s="47"/>
      <x:c r="DO216" s="34" t="str">
        <x:v>'1180155126468448256</x:v>
      </x:c>
      <x:c r="DP216" s="44" t="n">
        <x:v>45589.25685185185</x:v>
      </x:c>
      <x:c r="DQ216" s="33" t="str">
        <x:v>03</x:v>
      </x:c>
      <x:c r="DR216" s="33" t="str">
        <x:v>免予论证</x:v>
      </x:c>
      <x:c r="DS216" s="41"/>
      <x:c r="DT216" s="33"/>
      <x:c r="DU216" s="33" t="str">
        <x:v>A</x:v>
      </x:c>
      <x:c r="DV216" s="33"/>
      <x:c r="DW216" s="47"/>
      <x:c r="DX216" s="44"/>
      <x:c r="DY216" s="33"/>
      <x:c r="DZ216" s="33"/>
      <x:c r="EA216" s="33" t="str">
        <x:v>A0201</x:v>
      </x:c>
      <x:c r="EB216" s="34" t="str">
        <x:v>440000</x:v>
      </x:c>
      <x:c r="EC216" s="44" t="n">
        <x:v>45538.083090277774</x:v>
      </x:c>
      <x:c r="ED216" s="47"/>
      <x:c r="EE216" s="41"/>
      <x:c r="EF216" s="33"/>
      <x:c r="EG216" s="47"/>
      <x:c r="EH216" s="47"/>
      <x:c r="EI216" s="38"/>
      <x:c r="EJ216" s="33"/>
      <x:c r="EK216" s="38"/>
      <x:c r="EL216" s="47"/>
      <x:c r="EM216" s="38"/>
      <x:c r="EN216" s="38"/>
      <x:c r="EO216" s="34"/>
      <x:c r="EP216" s="38"/>
      <x:c r="EQ216" s="41"/>
      <x:c r="ER216" s="47"/>
      <x:c r="ES216" s="44" t="n">
        <x:v>45656.41494212963</x:v>
      </x:c>
      <x:c r="ET216" s="33"/>
      <x:c r="EU216" s="33"/>
    </x:row>
    <x:row r="217">
      <x:c r="A217" s="34" t="str">
        <x:v>1-1</x:v>
      </x:c>
      <x:c r="B217" s="33" t="str">
        <x:v>公示结束项目</x:v>
      </x:c>
      <x:c r="C217" s="33" t="str">
        <x:v>中广核汕尾甲子一期500兆瓦海上风电场项目</x:v>
      </x:c>
      <x:c r="D217" s="34"/>
      <x:c r="E217" s="34"/>
      <x:c r="F217" s="33" t="str">
        <x:v>已登记</x:v>
      </x:c>
      <x:c r="G217" s="33"/>
      <x:c r="H217" s="33" t="str">
        <x:v>广东省</x:v>
      </x:c>
      <x:c r="I217" s="33" t="str">
        <x:v>汕尾市陆丰市甲子镇、湖东镇和碣石镇海域的南侧</x:v>
      </x:c>
      <x:c r="J217" s="50" t="str">
        <x:v>116.089782</x:v>
      </x:c>
      <x:c r="K217" s="50" t="str">
        <x:v>22.586806</x:v>
      </x:c>
      <x:c r="L217" s="33" t="str">
        <x:v>能源产业(可再生/不可再生资源)</x:v>
      </x:c>
      <x:c r="M217" s="33" t="str">
        <x:v>并网海上风力发电</x:v>
      </x:c>
      <x:c r="N217" s="41" t="str">
        <x:v>CCER-01-002-V01</x:v>
      </x:c>
      <x:c r="O217" s="33" t="str">
        <x:v>并网海上风力发电</x:v>
      </x:c>
      <x:c r="P217" s="33" t="str">
        <x:v>中广核汕尾新能源有限公司</x:v>
      </x:c>
      <x:c r="Q217" s="33" t="str">
        <x:v>中国船级社质量认证有限公司</x:v>
      </x:c>
      <x:c r="R217" s="33"/>
      <x:c r="S217" s="38" t="n">
        <x:v>43998</x:v>
      </x:c>
      <x:c r="T217" s="44"/>
      <x:c r="U217" s="38" t="n">
        <x:v>45672</x:v>
      </x:c>
      <x:c r="V217" s="38" t="n">
        <x:v>45705</x:v>
      </x:c>
      <x:c r="W217" s="38" t="n">
        <x:v>44835</x:v>
      </x:c>
      <x:c r="X217" s="38" t="n">
        <x:v>48487</x:v>
      </x:c>
      <x:c r="Y217" s="38" t="str">
        <x:v>25</x:v>
      </x:c>
      <x:c r="Z217" s="41" t="n">
        <x:v>804345</x:v>
      </x:c>
      <x:c r="AA217" s="41" t="n">
        <x:v>8043450</x:v>
      </x:c>
      <x:c r="AB217" s="41"/>
      <x:c r="AC217" s="38"/>
      <x:c r="AD217" s="38"/>
      <x:c r="AE217" s="41"/>
      <x:c r="AF217" s="33"/>
      <x:c r="AG217" s="33"/>
      <x:c r="AH217" s="44"/>
      <x:c r="AI217" s="34" t="str">
        <x:v>'1328770489744756736</x:v>
      </x:c>
      <x:c r="AJ217" s="34" t="str">
        <x:v>'1367224302935609344</x:v>
      </x:c>
      <x:c r="AK217" s="34" t="str">
        <x:v>PWS1811441581003W</x:v>
      </x:c>
      <x:c r="AL217" s="47" t="str">
        <x:v>中广核汕尾甲子一期500兆瓦海上风电场项目位于广东省汕尾市陆丰市甲子镇、湖东镇和碣石镇海域的南侧。该项目由中广核汕尾新能源有限公司投资建设和运营，共安装和运行78台单机容量为6.45MW的风力发电机，合计总装机容量为503.1MW，设计年满负荷运行小时数为3,290小时，负荷因子为37.56%，项目于2020年6月16日开工建设，于2022年7月9日实现首批风电机组投产发电，于2022年9月20日实现全部风电机组投产，全部机组投产后预计每年向南方区域电网输送电量1,655,202MWh。该项目计入期为十年，起止时间为2022年10月1日至2032年9月30日（含首尾两日），预计整个计入期内年均减排量可达804,345tCO2，计入期内总减排量为8,043,450tCO2。</x:v>
      </x:c>
      <x:c r="AM217" s="47" t="str">
        <x:v>该项目共安装和运行78台单机容量为6.45MW的风力发电机，合计总装机容量为503.1MW，所有风机机位水深均超过30m。该项目由中广核汕尾新能源有限公司负责投资开发，项目业主为中广核汕尾新能源有限公司。该项目新建1座220kV海上升压站，风机所发电力经35kV线路接入220kV海上升压站，后经220kV绝缘海底电缆送至500kV陆上升压站，经500kV陆上升压站后送至500kV茅湖变电站，最终接入南方区域电网。</x:v>
      </x:c>
      <x:c r="AN217" s="47" t="str">
        <x:v>1.	PDD整体格式进行完善
2.	根据证据修改首批风电机组投产发电时间
3.	A.1.3项目批复情况以表格形式呈现
4.	B.2采用方法学的适用性明确写明各文件水深描述的情况
5.	B.7.1监测计划中补充对电量上下网线路的明确描述，同时补充净上网电量详细计算过程</x:v>
      </x:c>
      <x:c r="AO217" s="47"/>
      <x:c r="AP217" s="47" t="str">
        <x:v>[{"name":"20250114 项目设计文件-中广核汕尾甲子一期500兆瓦海上风电场项目.pdf","url":"/api/download/group1/E01?filePath=M00/00/84/CgrPcGeGcl2AXlhSAExYVdcFgnw721.pdf","typeno":"E01","typenoname":"项目设计文件（pdf文件）","fileName":"20250114 项目设计文件-中广核汕尾甲子一期500兆瓦海上风电场项目.pdf","groupName":"group1","path":"M00/00/84/CgrPcGeGcl2AXlhSAExYVdcFgnw721.pdf","businesscode":"053"},{"name":"20250108 预先估算减排量计算表-中广核汕尾甲子一期500兆瓦海上风电场项目.xlsx","url":"/api/download/group1/A12?filePath=M00/01/75/CgrPcWeGcl-AbfW-AABDPnEgj3865.xlsx","typeno":"A12","typenoname":"额外性论证计算表","fileName":"20250108 预先估算减排量计算表-中广核汕尾甲子一期500兆瓦海上风电场项目.xlsx","groupName":"group1","path":"M00/01/75/CgrPcWeGcl-AbfW-AABDPnEgj3865.xlsx","businesscode":"053"}]</x:v>
      </x:c>
      <x:c r="AQ217" s="47"/>
      <x:c r="AR217" s="47" t="str">
        <x:v>[{"name":"20250305 项目设计文件-中广核汕尾甲子一期500兆瓦海上风电场项目.pdf","url":"/api/file/download/single?groupName=group1&amp;typeNo=E01&amp;businessCode=073&amp;filePath=M00/01/83/CgrPcWfKt1GAYMASAFaVonWE-J0766.pdf","typeno":"E01","typenoname":"项目设计文件（pdf文件）","fileName":"20250305 项目设计文件-中广核汕尾甲子一期500兆瓦海上风电场项目.pdf","groupName":"group1","path":"M00/01/83/CgrPcWfKt1GAYMASAFaVonWE-J0766.pdf","businesscode":"073"},{"name":"01040201240012（001）中广核汕尾甲子一期500兆瓦海上风电场项目.pdf","url":"/api/file/download/single?groupName=group1&amp;typeNo=E03&amp;businessCode=073&amp;filePath=M00/00/92/CgrPcGfKt7SAQsE4ASjvUjiS59s558.pdf","typeno":"E03","typenoname":"审定报告（pdf文件）","fileName":"01040201240012（001）中广核汕尾甲子一期500兆瓦海上风电场项目.pdf","groupName":"group1","path":"M00/00/92/CgrPcGfKt7SAQsE4ASjvUjiS59s558.pdf","businesscode":"073"},{"name":"中广核汕尾甲子一期500兆瓦海上风电场项目-绿证承诺.pdf","url":"/api/file/download/single?groupName=group1&amp;typeNo=Z99&amp;businessCode=073&amp;filePath=M00/00/92/CgrPcGfKuAiAeI76AADMRCFwxao997.pdf","typeno":"Z99","typenoname":"其他（可选）","fileName":"中广核汕尾甲子一期500兆瓦海上风电场项目-绿证承诺.pdf","groupName":"group1","path":"M00/00/92/CgrPcGfKuAiAeI76AADMRCFwxao997.pdf","businesscode":"073"}]</x:v>
      </x:c>
      <x:c r="AS217" s="47"/>
      <x:c r="AT217" s="47"/>
      <x:c r="AU217" s="47"/>
      <x:c r="AV217" s="47"/>
      <x:c r="AW217" s="47"/>
      <x:c r="AX217" s="47"/>
      <x:c r="AY217" s="47"/>
      <x:c r="AZ217" s="47"/>
      <x:c r="BA217" s="47"/>
      <x:c r="BB217" s="47" t="str">
        <x:v>https://ccer.cets.org.cn/projectPublicity/projectPublicityDetail?applyId=1328770489744756736&amp;ccerId=&amp;certificationId=&amp;dataType=1-1&amp;projectInfoId=&amp;applyStatus=14</x:v>
      </x:c>
      <x:c r="BC217" s="47" t="str">
        <x:v>https://ccer.cets.org.cn/projectPublicity/projectPublicityList</x:v>
      </x:c>
      <x:c r="BD217" s="33" t="str">
        <x:v>ok</x:v>
      </x:c>
      <x:c r="BE217" s="33"/>
      <x:c r="BF217" s="34" t="str">
        <x:v>1_1_1328770489744756736_32d23dcecc891421</x:v>
      </x:c>
      <x:c r="BG217" s="33"/>
      <x:c r="BH217" s="33"/>
      <x:c r="BI217" s="33"/>
      <x:c r="BJ217" s="33" t="str">
        <x:v>14</x:v>
      </x:c>
      <x:c r="BK217" s="44" t="n">
        <x:v>45723.40347222222</x:v>
      </x:c>
      <x:c r="BL217" s="33" t="str">
        <x:v>1280202750281519104</x:v>
      </x:c>
      <x:c r="BM217" s="33"/>
      <x:c r="BN217" s="34" t="str">
        <x:v>053</x:v>
      </x:c>
      <x:c r="BO217" s="33"/>
      <x:c r="BP217" s="47"/>
      <x:c r="BQ217" s="33"/>
      <x:c r="BR217" s="33"/>
      <x:c r="BS217" s="33"/>
      <x:c r="BT217" s="33"/>
      <x:c r="BU217" s="33"/>
      <x:c r="BV217" s="33"/>
      <x:c r="BW217" s="44" t="str">
        <x:v>20250828110333,20250828110333,20250828110333,20250828110333</x:v>
      </x:c>
      <x:c r="BX217" s="47"/>
      <x:c r="BY217" s="34"/>
      <x:c r="BZ217" s="47"/>
      <x:c r="CA217" s="41" t="str">
        <x:v>CHN</x:v>
      </x:c>
      <x:c r="CB217" s="38"/>
      <x:c r="CC217" s="33"/>
      <x:c r="CD217" s="33"/>
      <x:c r="CE217" s="47"/>
      <x:c r="CF217" s="38"/>
      <x:c r="CG217" s="33"/>
      <x:c r="CH217" s="44" t="n">
        <x:v>45671.37023148148</x:v>
      </x:c>
      <x:c r="CI217" s="33"/>
      <x:c r="CJ217" s="41"/>
      <x:c r="CK217" s="33"/>
      <x:c r="CL217" s="41"/>
      <x:c r="CM217" s="34" t="str">
        <x:v>'1328770489744756736</x:v>
      </x:c>
      <x:c r="CN217" s="33" t="str">
        <x:v>14</x:v>
      </x:c>
      <x:c r="CO217" s="34" t="str">
        <x:v>053</x:v>
      </x:c>
      <x:c r="CP217" s="33" t="str">
        <x:v>项目申请</x:v>
      </x:c>
      <x:c r="CQ217" s="34"/>
      <x:c r="CR217" s="34"/>
      <x:c r="CS217" s="33" t="str">
        <x:v>1-1</x:v>
      </x:c>
      <x:c r="CT217" s="33" t="str">
        <x:v>中广核汕尾新能源有限公司</x:v>
      </x:c>
      <x:c r="CU217" s="33" t="str">
        <x:v>A</x:v>
      </x:c>
      <x:c r="CV217" s="33" t="str">
        <x:v>能源产业(可再生/不可再生资源)</x:v>
      </x:c>
      <x:c r="CW217" s="34"/>
      <x:c r="CX217" s="33" t="str">
        <x:v>中广核汕尾甲子一期500兆瓦海上风电场项目</x:v>
      </x:c>
      <x:c r="CY217" s="33" t="str">
        <x:v>A020101</x:v>
      </x:c>
      <x:c r="CZ217" s="33" t="str">
        <x:v>风电</x:v>
      </x:c>
      <x:c r="DA217" s="33" t="str">
        <x:v>A0201</x:v>
      </x:c>
      <x:c r="DB217" s="33" t="str">
        <x:v>并网海上风力发电</x:v>
      </x:c>
      <x:c r="DC217" s="33" t="str">
        <x:v>公示结束</x:v>
      </x:c>
      <x:c r="DD217" s="33"/>
      <x:c r="DE217" s="33"/>
      <x:c r="DF217" s="33"/>
      <x:c r="DG217" s="33"/>
      <x:c r="DH217" s="38"/>
      <x:c r="DI217" s="38"/>
      <x:c r="DJ217" s="41"/>
      <x:c r="DK217" s="38"/>
      <x:c r="DL217" s="38"/>
      <x:c r="DM217" s="41" t="n">
        <x:v>1</x:v>
      </x:c>
      <x:c r="DN217" s="47"/>
      <x:c r="DO217" s="34" t="str">
        <x:v>'1180155126468448256</x:v>
      </x:c>
      <x:c r="DP217" s="44" t="n">
        <x:v>45723.37762731482</x:v>
      </x:c>
      <x:c r="DQ217" s="33" t="str">
        <x:v>03</x:v>
      </x:c>
      <x:c r="DR217" s="33" t="str">
        <x:v>免予论证</x:v>
      </x:c>
      <x:c r="DS217" s="41"/>
      <x:c r="DT217" s="33"/>
      <x:c r="DU217" s="33" t="str">
        <x:v>A</x:v>
      </x:c>
      <x:c r="DV217" s="33"/>
      <x:c r="DW217" s="47"/>
      <x:c r="DX217" s="44" t="n">
        <x:v>45777.4809375</x:v>
      </x:c>
      <x:c r="DY217" s="33" t="str">
        <x:v>A020101</x:v>
      </x:c>
      <x:c r="DZ217" s="33" t="str">
        <x:v>风电</x:v>
      </x:c>
      <x:c r="EA217" s="33" t="str">
        <x:v>A0201</x:v>
      </x:c>
      <x:c r="EB217" s="34" t="str">
        <x:v>440000</x:v>
      </x:c>
      <x:c r="EC217" s="44" t="n">
        <x:v>45671.60357638889</x:v>
      </x:c>
      <x:c r="ED217" s="47"/>
      <x:c r="EE217" s="41"/>
      <x:c r="EF217" s="33"/>
      <x:c r="EG217" s="47"/>
      <x:c r="EH217" s="47"/>
      <x:c r="EI217" s="38"/>
      <x:c r="EJ217" s="33"/>
      <x:c r="EK217" s="38"/>
      <x:c r="EL217" s="47"/>
      <x:c r="EM217" s="38"/>
      <x:c r="EN217" s="38"/>
      <x:c r="EO217" s="34"/>
      <x:c r="EP217" s="38"/>
      <x:c r="EQ217" s="41"/>
      <x:c r="ER217" s="47"/>
      <x:c r="ES217" s="44" t="n">
        <x:v>45777.4809375</x:v>
      </x:c>
      <x:c r="ET217" s="33"/>
      <x:c r="EU217" s="33"/>
    </x:row>
    <x:row r="218">
      <x:c r="A218" s="34" t="str">
        <x:v>1-1</x:v>
      </x:c>
      <x:c r="B218" s="33" t="str">
        <x:v>公示结束项目</x:v>
      </x:c>
      <x:c r="C218" s="33" t="str">
        <x:v>中广核汕尾甲子一期500兆瓦海上风电场项目</x:v>
      </x:c>
      <x:c r="D218" s="34"/>
      <x:c r="E218" s="34"/>
      <x:c r="F218" s="33" t="str">
        <x:v>终止</x:v>
      </x:c>
      <x:c r="G218" s="33"/>
      <x:c r="H218" s="33" t="str">
        <x:v>广东省</x:v>
      </x:c>
      <x:c r="I218" s="33" t="str">
        <x:v>广东省汕尾市陆丰市湖东镇南侧离岸海域</x:v>
      </x:c>
      <x:c r="J218" s="50" t="str">
        <x:v>116.089782</x:v>
      </x:c>
      <x:c r="K218" s="50" t="str">
        <x:v>22.586806</x:v>
      </x:c>
      <x:c r="L218" s="33" t="str">
        <x:v>能源产业(可再生/不可再生资源)</x:v>
      </x:c>
      <x:c r="M218" s="33" t="str">
        <x:v>并网海上风力发电</x:v>
      </x:c>
      <x:c r="N218" s="41" t="str">
        <x:v>CCER-01-002-V01</x:v>
      </x:c>
      <x:c r="O218" s="33" t="str">
        <x:v>并网海上风力发电</x:v>
      </x:c>
      <x:c r="P218" s="33" t="str">
        <x:v>中广核汕尾新能源有限公司</x:v>
      </x:c>
      <x:c r="Q218" s="33" t="str">
        <x:v>中国船级社质量认证有限公司</x:v>
      </x:c>
      <x:c r="R218" s="33"/>
      <x:c r="S218" s="38" t="n">
        <x:v>43998</x:v>
      </x:c>
      <x:c r="T218" s="44"/>
      <x:c r="U218" s="38" t="n">
        <x:v>45541</x:v>
      </x:c>
      <x:c r="V218" s="38" t="n">
        <x:v>45575</x:v>
      </x:c>
      <x:c r="W218" s="38" t="n">
        <x:v>44824</x:v>
      </x:c>
      <x:c r="X218" s="38" t="n">
        <x:v>48476</x:v>
      </x:c>
      <x:c r="Y218" s="38" t="str">
        <x:v>25</x:v>
      </x:c>
      <x:c r="Z218" s="41" t="n">
        <x:v>804345</x:v>
      </x:c>
      <x:c r="AA218" s="41" t="n">
        <x:v>8043450</x:v>
      </x:c>
      <x:c r="AB218" s="41"/>
      <x:c r="AC218" s="38"/>
      <x:c r="AD218" s="38"/>
      <x:c r="AE218" s="41"/>
      <x:c r="AF218" s="33"/>
      <x:c r="AG218" s="33"/>
      <x:c r="AH218" s="44"/>
      <x:c r="AI218" s="34" t="str">
        <x:v>'1281275788817207296</x:v>
      </x:c>
      <x:c r="AJ218" s="34"/>
      <x:c r="AK218" s="34"/>
      <x:c r="AL218" s="47" t="str">
        <x:v>中广核汕尾甲子一期500 兆瓦海上风电场项目（以下简称“本项目”）位于广东省汕尾市陆丰市湖东镇南侧离岸海域，项目业主为中广核汕尾新能源有限公司。本项目是利用可再生的风能资源发电产生的电力替代南方区域电网化石燃料的发电，从而实现温室气体的减排。本项目于2020 年06 月16 日开工，2022 年09 月20 日全投产，全投产后每年将向南方区域电网输送电量1,655,202MWh，年均减排量804,345tCO2，计入期内总减排量可达8,043,450tCO2。</x:v>
      </x:c>
      <x:c r="AM218" s="47" t="str">
        <x:v>本项目采用海上风力发电技术，项目共安装78 台单机容量为6.45MW 的风力发电机，设计年满负荷运行小时数为3,290 小时，负荷因子为37.56%。本项目所发电量经35kV 线路接入220kV 海上升压站，再送至500kV 陆上升压站，经500kV 陆上升压站后送至500kV 茅湖变电站，最终接入南方区域电网。</x:v>
      </x:c>
      <x:c r="AN218" s="47" t="str">
        <x:v>1、项目业主修改了寿命期限的开始时间
2、项目业主增加了用海批复、项目调整变更环评的批复情况
3、项目业主补充说明了项目的机组型号变更及相关的批复情况
4、项目业主说明了环评批复中“水深为23-28米”的情况
5、项目业主将10kV市网备用电路电量计入下网电量计算中
6、项目业主增加了对监测参数数据来源填写监测后数据记录的具体文件
7、项目业主增加了质量保证与质量控制程序的描述
</x:v>
      </x:c>
      <x:c r="AO218" s="47"/>
      <x:c r="AP218" s="47" t="str">
        <x:v>[{"name":"20240829 项目设计文件-中广核汕尾甲子一期500兆瓦海上风电场项目-压缩版.pdf","url":"/api/download/group1/E01?filePath=M00/01/2F/CgrPcWbZXV2AYVgkACgx8GggWYw891.pdf","typeno":"E01","typenoname":"项目设计文件（pdf文件）","fileName":"20240829 项目设计文件-中广核汕尾甲子一期500兆瓦海上风电场项目-压缩版.pdf","groupName":"group1","path":"M00/01/2F/CgrPcWbZXV2AYVgkACgx8GggWYw891.pdf","businesscode":"053"}]</x:v>
      </x:c>
      <x:c r="AQ218" s="47"/>
      <x:c r="AR218" s="47"/>
      <x:c r="AS218" s="47"/>
      <x:c r="AT218" s="47"/>
      <x:c r="AU218" s="47"/>
      <x:c r="AV218" s="47"/>
      <x:c r="AW218" s="47"/>
      <x:c r="AX218" s="47"/>
      <x:c r="AY218" s="47"/>
      <x:c r="AZ218" s="47"/>
      <x:c r="BA218" s="47"/>
      <x:c r="BB218" s="47" t="str">
        <x:v>https://ccer.cets.org.cn/projectPublicity/projectPublicityDetail?applyId=1281275788817207296&amp;ccerId=&amp;certificationId=&amp;dataType=1-1&amp;projectInfoId=&amp;applyStatus=99</x:v>
      </x:c>
      <x:c r="BC218" s="47" t="str">
        <x:v>https://ccer.cets.org.cn/projectPublicity/projectPublicityList</x:v>
      </x:c>
      <x:c r="BD218" s="33" t="str">
        <x:v>ok</x:v>
      </x:c>
      <x:c r="BE218" s="33"/>
      <x:c r="BF218" s="34" t="str">
        <x:v>1_1_1281275788817207296_227b44ea19202a82</x:v>
      </x:c>
      <x:c r="BG218" s="33"/>
      <x:c r="BH218" s="33"/>
      <x:c r="BI218" s="33"/>
      <x:c r="BJ218" s="33" t="str">
        <x:v>99</x:v>
      </x:c>
      <x:c r="BK218" s="44" t="n">
        <x:v>45589.09805555556</x:v>
      </x:c>
      <x:c r="BL218" s="33" t="str">
        <x:v>1280202750281519104</x:v>
      </x:c>
      <x:c r="BM218" s="33"/>
      <x:c r="BN218" s="34" t="str">
        <x:v>053</x:v>
      </x:c>
      <x:c r="BO218" s="33"/>
      <x:c r="BP218" s="47"/>
      <x:c r="BQ218" s="33"/>
      <x:c r="BR218" s="33"/>
      <x:c r="BS218" s="33"/>
      <x:c r="BT218" s="33"/>
      <x:c r="BU218" s="33"/>
      <x:c r="BV218" s="33"/>
      <x:c r="BW218" s="44"/>
      <x:c r="BX218" s="47"/>
      <x:c r="BY218" s="34"/>
      <x:c r="BZ218" s="47"/>
      <x:c r="CA218" s="41" t="str">
        <x:v>CHN</x:v>
      </x:c>
      <x:c r="CB218" s="38"/>
      <x:c r="CC218" s="33"/>
      <x:c r="CD218" s="33"/>
      <x:c r="CE218" s="47"/>
      <x:c r="CF218" s="38"/>
      <x:c r="CG218" s="33"/>
      <x:c r="CH218" s="44" t="n">
        <x:v>45540.31175925926</x:v>
      </x:c>
      <x:c r="CI218" s="33"/>
      <x:c r="CJ218" s="41"/>
      <x:c r="CK218" s="33"/>
      <x:c r="CL218" s="41"/>
      <x:c r="CM218" s="34" t="str">
        <x:v>'1281275788817207296</x:v>
      </x:c>
      <x:c r="CN218" s="33" t="str">
        <x:v>99</x:v>
      </x:c>
      <x:c r="CO218" s="34" t="str">
        <x:v>053</x:v>
      </x:c>
      <x:c r="CP218" s="33" t="str">
        <x:v>项目申请</x:v>
      </x:c>
      <x:c r="CQ218" s="34"/>
      <x:c r="CR218" s="34"/>
      <x:c r="CS218" s="33" t="str">
        <x:v>1-1</x:v>
      </x:c>
      <x:c r="CT218" s="33" t="str">
        <x:v>中广核汕尾新能源有限公司</x:v>
      </x:c>
      <x:c r="CU218" s="33" t="str">
        <x:v>A</x:v>
      </x:c>
      <x:c r="CV218" s="33" t="str">
        <x:v>能源产业(可再生/不可再生资源)</x:v>
      </x:c>
      <x:c r="CW218" s="34"/>
      <x:c r="CX218" s="33" t="str">
        <x:v>中广核汕尾甲子一期500兆瓦海上风电场项目</x:v>
      </x:c>
      <x:c r="CY218" s="33"/>
      <x:c r="CZ218" s="33"/>
      <x:c r="DA218" s="33" t="str">
        <x:v>A0201</x:v>
      </x:c>
      <x:c r="DB218" s="33" t="str">
        <x:v>并网海上风力发电</x:v>
      </x:c>
      <x:c r="DC218" s="33" t="str">
        <x:v>已终止</x:v>
      </x:c>
      <x:c r="DD218" s="33"/>
      <x:c r="DE218" s="33"/>
      <x:c r="DF218" s="33"/>
      <x:c r="DG218" s="33"/>
      <x:c r="DH218" s="38"/>
      <x:c r="DI218" s="38"/>
      <x:c r="DJ218" s="41"/>
      <x:c r="DK218" s="38"/>
      <x:c r="DL218" s="38"/>
      <x:c r="DM218" s="41" t="n">
        <x:v>2</x:v>
      </x:c>
      <x:c r="DN218" s="47"/>
      <x:c r="DO218" s="34" t="str">
        <x:v>'1180155126468448256</x:v>
      </x:c>
      <x:c r="DP218" s="44" t="n">
        <x:v>45589.08611111111</x:v>
      </x:c>
      <x:c r="DQ218" s="33" t="str">
        <x:v>03</x:v>
      </x:c>
      <x:c r="DR218" s="33" t="str">
        <x:v>免予论证</x:v>
      </x:c>
      <x:c r="DS218" s="41"/>
      <x:c r="DT218" s="33"/>
      <x:c r="DU218" s="33" t="str">
        <x:v>A</x:v>
      </x:c>
      <x:c r="DV218" s="33"/>
      <x:c r="DW218" s="47"/>
      <x:c r="DX218" s="44"/>
      <x:c r="DY218" s="33"/>
      <x:c r="DZ218" s="33"/>
      <x:c r="EA218" s="33" t="str">
        <x:v>A0201</x:v>
      </x:c>
      <x:c r="EB218" s="34" t="str">
        <x:v>440000</x:v>
      </x:c>
      <x:c r="EC218" s="44" t="n">
        <x:v>45540.33070601852</x:v>
      </x:c>
      <x:c r="ED218" s="47"/>
      <x:c r="EE218" s="41"/>
      <x:c r="EF218" s="33"/>
      <x:c r="EG218" s="47"/>
      <x:c r="EH218" s="47"/>
      <x:c r="EI218" s="38"/>
      <x:c r="EJ218" s="33"/>
      <x:c r="EK218" s="38"/>
      <x:c r="EL218" s="47"/>
      <x:c r="EM218" s="38"/>
      <x:c r="EN218" s="38"/>
      <x:c r="EO218" s="34"/>
      <x:c r="EP218" s="38"/>
      <x:c r="EQ218" s="41"/>
      <x:c r="ER218" s="47"/>
      <x:c r="ES218" s="44" t="n">
        <x:v>45656.413668981484</x:v>
      </x:c>
      <x:c r="ET218" s="33"/>
      <x:c r="EU218" s="33"/>
    </x:row>
    <x:row r="219">
      <x:c r="A219" s="34" t="str">
        <x:v>1-1</x:v>
      </x:c>
      <x:c r="B219" s="33" t="str">
        <x:v>公示结束项目</x:v>
      </x:c>
      <x:c r="C219" s="33" t="str">
        <x:v>中广核太阳能德令哈一期50兆瓦光热独立发电项目</x:v>
      </x:c>
      <x:c r="D219" s="34"/>
      <x:c r="E219" s="34"/>
      <x:c r="F219" s="33" t="str">
        <x:v>已登记</x:v>
      </x:c>
      <x:c r="G219" s="33"/>
      <x:c r="H219" s="33" t="str">
        <x:v>青海省</x:v>
      </x:c>
      <x:c r="I219" s="33" t="str">
        <x:v>青海省海西蒙古族藏族自治州德令哈市西出口太阳能发电基地</x:v>
      </x:c>
      <x:c r="J219" s="50" t="str">
        <x:v>97°28′44″</x:v>
      </x:c>
      <x:c r="K219" s="50" t="str">
        <x:v>37°35′76″</x:v>
      </x:c>
      <x:c r="L219" s="33" t="str">
        <x:v>能源产业(可再生/不可再生资源)</x:v>
      </x:c>
      <x:c r="M219" s="33" t="str">
        <x:v>并网光热发电</x:v>
      </x:c>
      <x:c r="N219" s="41" t="str">
        <x:v>CCER-01-001-V01</x:v>
      </x:c>
      <x:c r="O219" s="33" t="str">
        <x:v>并网光热发电</x:v>
      </x:c>
      <x:c r="P219" s="33" t="str">
        <x:v>中广核太阳能德令哈有限公司</x:v>
      </x:c>
      <x:c r="Q219" s="33" t="str">
        <x:v>中国质量认证中心有限公司</x:v>
      </x:c>
      <x:c r="R219" s="33"/>
      <x:c r="S219" s="38" t="n">
        <x:v>41861</x:v>
      </x:c>
      <x:c r="T219" s="44"/>
      <x:c r="U219" s="38" t="n">
        <x:v>45670</x:v>
      </x:c>
      <x:c r="V219" s="38" t="n">
        <x:v>45701</x:v>
      </x:c>
      <x:c r="W219" s="38" t="n">
        <x:v>44593</x:v>
      </x:c>
      <x:c r="X219" s="38" t="n">
        <x:v>48244</x:v>
      </x:c>
      <x:c r="Y219" s="38" t="str">
        <x:v>25</x:v>
      </x:c>
      <x:c r="Z219" s="41" t="n">
        <x:v>91978</x:v>
      </x:c>
      <x:c r="AA219" s="41" t="n">
        <x:v>919789</x:v>
      </x:c>
      <x:c r="AB219" s="41"/>
      <x:c r="AC219" s="38"/>
      <x:c r="AD219" s="38"/>
      <x:c r="AE219" s="41"/>
      <x:c r="AF219" s="33"/>
      <x:c r="AG219" s="33"/>
      <x:c r="AH219" s="44"/>
      <x:c r="AI219" s="34" t="str">
        <x:v>'1327244868577267712</x:v>
      </x:c>
      <x:c r="AJ219" s="34" t="str">
        <x:v>'1410580746929836032</x:v>
      </x:c>
      <x:c r="AK219" s="34" t="str">
        <x:v>PPC1302632802001I</x:v>
      </x:c>
      <x:c r="AL219" s="47" t="str">
        <x:v>中广核太阳能德令哈一期50兆瓦光热独立发电项目为新建的独立的并网光热发电电站，位于青海省德令哈市西出口太阳能发电基地，总装机容量50MW。项目建设的主要目的是利用当地丰富的太阳能转化为热能再转化为电能，向电网提供清洁、稳定、可调的优质电力。本项目采用槽式光热发电技术，槽式太阳能发电系统由集热岛、储换热岛和常规岛三大部分组成。其中，集热岛主要设备为槽式集热器（包含反光镜、集热管、液压驱动装置、支架等装置），多个槽式集热器通过串联连接成标准集热器回路，多个标准集热器回路再通过并联方式组成集热岛；储换热岛主要设备为：油盐换热器、热盐罐、冷盐罐、蒸汽发生器等；常规岛主要设备为汽轮发电机组。设计年上网电量159,950MWh，等效满负荷小时数为3,199h。项目所发电量均并网送入西北电网。本项目计入期为10年，在计入期（2022年2月1日-2032年1月31日，含首尾两天）内，预计共产生减排量919,789tCO2e，项目年均减排量91,978tCO2e。</x:v>
      </x:c>
      <x:c r="AM219" s="47" t="str">
        <x:v>项目采用槽式光热发电技术，安装约62万m2定日镜，190个槽式集热回路、配套储热时长9小时的熔盐储热系统和1套汽轮发电机组，总装机容量50MW。 项目所发电量自110kV升压站接入330kV柏树变电站，在110kV升压站善柏线和35kV母线分别安装电能计量关口表（主表M1，备表M1′）和M2，用于监测本项目的上网电量及下网电量。 本项目实施前，本项目生产的上网电量将由西北电网中的其他并网电厂替代生产。本项目实施之后，利用可再生能源太阳能发电，并入西北电网，从而替代以火电为主的西北电网提供的同等电量。</x:v>
      </x:c>
      <x:c r="AN219" s="47" t="str">
        <x:v>无修改</x:v>
      </x:c>
      <x:c r="AO219" s="47"/>
      <x:c r="AP219" s="47" t="str">
        <x:v>[{"name":"项目设计文件- 中广核太阳能德令哈一期50兆瓦光热独立发电项目.pdf","url":"/api/download/group1/E01?filePath=M00/01/74/CgrPcWeAzYuAdK_ZAE2FIo8RTUQ832.pdf","typeno":"E01","typenoname":"项目设计文件（pdf文件）","fileName":"项目设计文件- 中广核太阳能德令哈一期50兆瓦光热独立发电项目.pdf","groupName":"group1","path":"M00/01/74/CgrPcWeAzYuAdK_ZAE2FIo8RTUQ832.pdf","businesscode":"053"},{"name":"减排量计算表格-中广核太阳能德令哈一期50兆瓦光热独立发电项目.xlsx","url":"/api/download/group1/A12?filePath=M00/00/83/CgrPcGeAzZyASvfhAAB4X-LM6Ic32.xlsx","typeno":"A12","typenoname":"额外性论证计算表","fileName":"减排量计算表格-中广核太阳能德令哈一期50兆瓦光热独立发电项目.xlsx","groupName":"group1","path":"M00/00/83/CgrPcGeAzZyASvfhAAB4X-LM6Ic32.xlsx","businesscode":"053"}]</x:v>
      </x:c>
      <x:c r="AQ219" s="47"/>
      <x:c r="AR219" s="47" t="str">
        <x:v>[{"name":"项目设计文件- 中广核太阳能德令哈一期50兆瓦光热独立发电项目（盖章版）.pdf","url":"/api/file/download/single?groupName=group1&amp;typeNo=E01&amp;businessCode=073&amp;filePath=M00/01/21/CgrPcGitW2yAEvVaAceQH16kmD0314.pdf","typeno":"E01","typenoname":"项目设计文件（pdf文件）","fileName":"项目设计文件- 中广核太阳能德令哈一期50兆瓦光热独立发电项目（盖章版）.pdf","groupName":"group1","path":"M00/01/21/CgrPcGitW2yAEvVaAceQH16kmD0314.pdf","businesscode":"073"},{"name":"项目审定报告-中广核新能源德令哈50兆瓦光热独立发电项目.pdf","url":"/api/file/download/single?groupName=group1&amp;typeNo=E03&amp;businessCode=073&amp;filePath=M00/01/21/CgrPcGitW4GAPBTOACV9gi7wFnQ590.pdf","typeno":"E03","typenoname":"审定报告（pdf文件）","fileName":"项目审定报告-中广核新能源德令哈50兆瓦光热独立发电项目.pdf","groupName":"group1","path":"M00/01/21/CgrPcGitW4GAPBTOACV9gi7wFnQ590.pdf","businesscode":"073"},{"name":"不参与绿证(绿电)交易承诺书-中广核太阳能德令哈一期50兆瓦光热独立发电项目.pdf","url":"/api/file/download/single?groupName=group1&amp;typeNo=Z99&amp;businessCode=073&amp;filePath=M00/01/21/CgrPcGitW5KAXJ-1AAV_mTb5Kt4509.pdf","typeno":"Z99","typenoname":"其他（可选）","fileName":"不参与绿证(绿电)交易承诺书-中广核太阳能德令哈一期50兆瓦光热独立发电项目.pdf","groupName":"group1","path":"M00/01/21/CgrPcGitW5KAXJ-1AAV_mTb5Kt4509.pdf","businesscode":"073"}]</x:v>
      </x:c>
      <x:c r="AS219" s="47"/>
      <x:c r="AT219" s="47"/>
      <x:c r="AU219" s="47"/>
      <x:c r="AV219" s="47"/>
      <x:c r="AW219" s="47"/>
      <x:c r="AX219" s="47"/>
      <x:c r="AY219" s="47"/>
      <x:c r="AZ219" s="47"/>
      <x:c r="BA219" s="47"/>
      <x:c r="BB219" s="47" t="str">
        <x:v>https://ccer.cets.org.cn/projectPublicity/projectPublicityDetail?applyId=1327244868577267712&amp;ccerId=&amp;certificationId=&amp;dataType=1-1&amp;projectInfoId=&amp;applyStatus=14</x:v>
      </x:c>
      <x:c r="BC219" s="47" t="str">
        <x:v>https://ccer.cets.org.cn/projectPublicity/projectPublicityList</x:v>
      </x:c>
      <x:c r="BD219" s="33" t="str">
        <x:v>ok</x:v>
      </x:c>
      <x:c r="BE219" s="33"/>
      <x:c r="BF219" s="34" t="str">
        <x:v>1_1_1327244868577267712_0929b94909dd30c8</x:v>
      </x:c>
      <x:c r="BG219" s="33"/>
      <x:c r="BH219" s="33"/>
      <x:c r="BI219" s="33"/>
      <x:c r="BJ219" s="33" t="str">
        <x:v>14</x:v>
      </x:c>
      <x:c r="BK219" s="44" t="n">
        <x:v>45730.285208333335</x:v>
      </x:c>
      <x:c r="BL219" s="33" t="str">
        <x:v>1280209684627853312</x:v>
      </x:c>
      <x:c r="BM219" s="33"/>
      <x:c r="BN219" s="34" t="str">
        <x:v>053</x:v>
      </x:c>
      <x:c r="BO219" s="33"/>
      <x:c r="BP219" s="47"/>
      <x:c r="BQ219" s="33"/>
      <x:c r="BR219" s="33"/>
      <x:c r="BS219" s="33"/>
      <x:c r="BT219" s="33"/>
      <x:c r="BU219" s="33"/>
      <x:c r="BV219" s="33"/>
      <x:c r="BW219" s="44"/>
      <x:c r="BX219" s="47"/>
      <x:c r="BY219" s="34"/>
      <x:c r="BZ219" s="47"/>
      <x:c r="CA219" s="41" t="str">
        <x:v>CHN</x:v>
      </x:c>
      <x:c r="CB219" s="38"/>
      <x:c r="CC219" s="33"/>
      <x:c r="CD219" s="33"/>
      <x:c r="CE219" s="47"/>
      <x:c r="CF219" s="38"/>
      <x:c r="CG219" s="33"/>
      <x:c r="CH219" s="44" t="n">
        <x:v>45667.16038194444</x:v>
      </x:c>
      <x:c r="CI219" s="33"/>
      <x:c r="CJ219" s="41"/>
      <x:c r="CK219" s="33"/>
      <x:c r="CL219" s="41"/>
      <x:c r="CM219" s="34" t="str">
        <x:v>'1327244868577267712</x:v>
      </x:c>
      <x:c r="CN219" s="33" t="str">
        <x:v>14</x:v>
      </x:c>
      <x:c r="CO219" s="34" t="str">
        <x:v>053</x:v>
      </x:c>
      <x:c r="CP219" s="33" t="str">
        <x:v>项目申请</x:v>
      </x:c>
      <x:c r="CQ219" s="34"/>
      <x:c r="CR219" s="34"/>
      <x:c r="CS219" s="33" t="str">
        <x:v>1-1</x:v>
      </x:c>
      <x:c r="CT219" s="33" t="str">
        <x:v>中广核太阳能德令哈有限公司</x:v>
      </x:c>
      <x:c r="CU219" s="33" t="str">
        <x:v>A</x:v>
      </x:c>
      <x:c r="CV219" s="33" t="str">
        <x:v>能源产业(可再生/不可再生资源)</x:v>
      </x:c>
      <x:c r="CW219" s="34"/>
      <x:c r="CX219" s="33" t="str">
        <x:v>中广核太阳能德令哈一期50兆瓦光热独立发电项目</x:v>
      </x:c>
      <x:c r="CY219" s="33" t="str">
        <x:v>A010101</x:v>
      </x:c>
      <x:c r="CZ219" s="33" t="str">
        <x:v>光热发电</x:v>
      </x:c>
      <x:c r="DA219" s="33" t="str">
        <x:v>A0101</x:v>
      </x:c>
      <x:c r="DB219" s="33" t="str">
        <x:v>并网光热发电</x:v>
      </x:c>
      <x:c r="DC219" s="33" t="str">
        <x:v>公示结束</x:v>
      </x:c>
      <x:c r="DD219" s="33"/>
      <x:c r="DE219" s="33"/>
      <x:c r="DF219" s="33"/>
      <x:c r="DG219" s="33"/>
      <x:c r="DH219" s="38"/>
      <x:c r="DI219" s="38"/>
      <x:c r="DJ219" s="41"/>
      <x:c r="DK219" s="38"/>
      <x:c r="DL219" s="38"/>
      <x:c r="DM219" s="41" t="n">
        <x:v>2</x:v>
      </x:c>
      <x:c r="DN219" s="47"/>
      <x:c r="DO219" s="34" t="str">
        <x:v>'1180154594601340928</x:v>
      </x:c>
      <x:c r="DP219" s="44" t="n">
        <x:v>45730.25974537037</x:v>
      </x:c>
      <x:c r="DQ219" s="33" t="str">
        <x:v>03</x:v>
      </x:c>
      <x:c r="DR219" s="33" t="str">
        <x:v>免予论证</x:v>
      </x:c>
      <x:c r="DS219" s="41"/>
      <x:c r="DT219" s="33"/>
      <x:c r="DU219" s="33" t="str">
        <x:v>A</x:v>
      </x:c>
      <x:c r="DV219" s="33"/>
      <x:c r="DW219" s="47"/>
      <x:c r="DX219" s="44" t="n">
        <x:v>45897.12024305556</x:v>
      </x:c>
      <x:c r="DY219" s="33" t="str">
        <x:v>A010101</x:v>
      </x:c>
      <x:c r="DZ219" s="33" t="str">
        <x:v>光热发电</x:v>
      </x:c>
      <x:c r="EA219" s="33" t="str">
        <x:v>A0101</x:v>
      </x:c>
      <x:c r="EB219" s="34" t="str">
        <x:v>630000</x:v>
      </x:c>
      <x:c r="EC219" s="44" t="n">
        <x:v>45667.39806712963</x:v>
      </x:c>
      <x:c r="ED219" s="47"/>
      <x:c r="EE219" s="41"/>
      <x:c r="EF219" s="33"/>
      <x:c r="EG219" s="47"/>
      <x:c r="EH219" s="47"/>
      <x:c r="EI219" s="38"/>
      <x:c r="EJ219" s="33"/>
      <x:c r="EK219" s="38"/>
      <x:c r="EL219" s="47"/>
      <x:c r="EM219" s="38"/>
      <x:c r="EN219" s="38"/>
      <x:c r="EO219" s="34"/>
      <x:c r="EP219" s="38"/>
      <x:c r="EQ219" s="41"/>
      <x:c r="ER219" s="47"/>
      <x:c r="ES219" s="44" t="n">
        <x:v>45897.12024305556</x:v>
      </x:c>
      <x:c r="ET219" s="33"/>
      <x:c r="EU219" s="33"/>
    </x:row>
    <x:row r="220">
      <x:c r="A220" s="34" t="str">
        <x:v>1-1</x:v>
      </x:c>
      <x:c r="B220" s="33" t="str">
        <x:v>公示结束项目</x:v>
      </x:c>
      <x:c r="C220" s="33" t="str">
        <x:v>中广核太阳能德令哈一期50兆瓦光热独立发电项目</x:v>
      </x:c>
      <x:c r="D220" s="34"/>
      <x:c r="E220" s="34"/>
      <x:c r="F220" s="33" t="str">
        <x:v>终止</x:v>
      </x:c>
      <x:c r="G220" s="33"/>
      <x:c r="H220" s="33" t="str">
        <x:v>青海省</x:v>
      </x:c>
      <x:c r="I220" s="33" t="str">
        <x:v>海西蒙古族藏族自治州德令哈市西出口7公里处</x:v>
      </x:c>
      <x:c r="J220" s="50" t="str">
        <x:v>97°17'03.91"</x:v>
      </x:c>
      <x:c r="K220" s="50" t="str">
        <x:v>37°21'27.38"</x:v>
      </x:c>
      <x:c r="L220" s="33" t="str">
        <x:v>能源产业(可再生/不可再生资源)</x:v>
      </x:c>
      <x:c r="M220" s="33" t="str">
        <x:v>并网光热发电</x:v>
      </x:c>
      <x:c r="N220" s="41" t="str">
        <x:v>CCER-01-001-V01</x:v>
      </x:c>
      <x:c r="O220" s="33" t="str">
        <x:v>并网光热发电</x:v>
      </x:c>
      <x:c r="P220" s="33" t="str">
        <x:v>中广核太阳能德令哈有限公司</x:v>
      </x:c>
      <x:c r="Q220" s="33" t="str">
        <x:v>中国质量认证中心有限公司</x:v>
      </x:c>
      <x:c r="R220" s="33"/>
      <x:c r="S220" s="38" t="n">
        <x:v>41856</x:v>
      </x:c>
      <x:c r="T220" s="44"/>
      <x:c r="U220" s="38" t="n">
        <x:v>45538</x:v>
      </x:c>
      <x:c r="V220" s="38" t="n">
        <x:v>45565</x:v>
      </x:c>
      <x:c r="W220" s="38" t="n">
        <x:v>44096</x:v>
      </x:c>
      <x:c r="X220" s="38" t="n">
        <x:v>47747</x:v>
      </x:c>
      <x:c r="Y220" s="38" t="str">
        <x:v>25</x:v>
      </x:c>
      <x:c r="Z220" s="41" t="n">
        <x:v>91798</x:v>
      </x:c>
      <x:c r="AA220" s="41" t="n">
        <x:v>919789</x:v>
      </x:c>
      <x:c r="AB220" s="41"/>
      <x:c r="AC220" s="38"/>
      <x:c r="AD220" s="38"/>
      <x:c r="AE220" s="41"/>
      <x:c r="AF220" s="33"/>
      <x:c r="AG220" s="33"/>
      <x:c r="AH220" s="44"/>
      <x:c r="AI220" s="34" t="str">
        <x:v>'1280209685080838144</x:v>
      </x:c>
      <x:c r="AJ220" s="34"/>
      <x:c r="AK220" s="34"/>
      <x:c r="AL220" s="47" t="str">
        <x:v>中广核太阳能德令哈一期50兆瓦光热独立发电项目（以下简称“本项目”）位于青海省德令哈市西出口太阳能发电基地，项目采用槽式光热发电技术，安装约62万m2定日镜，190个槽式集热回路、配套储热时长9小时的熔盐储热系统和1套汽轮发电机组，总装机容量50MW。设计年上网电量159,950MW.h，等效满负荷小时数为3,199h。项目所发电量均并网送入西北电网，在没有本项目情况下，本项目生产的上网电量将由西北电网中的其他并网电厂（包括可能的新建发电厂）替代生产。这也是本项目的基准线情景。
本项目的项目边界包括本项目发电及配套设施，以及项目所西北电网中的所有发电设施。本项目计入期为10年，在计入期（2020年9月22日-2030年9月21日，含首尾两天）内，预计共产生减排量919,789tCO2e，项目年均减排量91,798tCO2e。</x:v>
      </x:c>
      <x:c r="AM220" s="47" t="str">
        <x:v>项目采用槽式光热发电技术，安装约62万m2定日镜，190个槽式集热回路、配套储热时长9小时的熔盐储热系统和1套汽轮发电机组，总装机容量50MW。
项目所发电量自110kV升压站接入330kV柏树变电站，在110kV升压站善柏线和35kV母线分别安装电能计量关口表（主表M1，备表M1′）和M2，用于监测本项目的上网电量及下网电量。
本项目实施前，本项目生产的上网电量将由西北电网中的其他并网电厂替代生产。本项目实施之后，利用可再生能源太阳能发电，并入西北电网，从而替代以火电为主的西北电网提供的同等电量。</x:v>
      </x:c>
      <x:c r="AN220" s="47" t="str">
        <x:v>无</x:v>
      </x:c>
      <x:c r="AO220" s="47"/>
      <x:c r="AP220" s="47" t="str">
        <x:v>[{"name":"项目设计文件- 中广核新能源德令哈50兆瓦光热独立发电项目.pdf","url":"/api/download/group1/E01?filePath=M00/00/3A/CgrPcGbVf72AYisIAJxg0MuMKNA934.pdf","typeno":"E01","typenoname":"项目设计文件（pdf文件）","fileName":"项目设计文件- 中广核新能源德令哈50兆瓦光热独立发电项目.pdf","groupName":"group1","path":"M00/00/3A/CgrPcGbVf72AYisIAJxg0MuMKNA934.pdf","businesscode":"053"}]</x:v>
      </x:c>
      <x:c r="AQ220" s="47"/>
      <x:c r="AR220" s="47"/>
      <x:c r="AS220" s="47"/>
      <x:c r="AT220" s="47"/>
      <x:c r="AU220" s="47"/>
      <x:c r="AV220" s="47"/>
      <x:c r="AW220" s="47"/>
      <x:c r="AX220" s="47"/>
      <x:c r="AY220" s="47"/>
      <x:c r="AZ220" s="47"/>
      <x:c r="BA220" s="47"/>
      <x:c r="BB220" s="47" t="str">
        <x:v>https://ccer.cets.org.cn/projectPublicity/projectPublicityDetail?applyId=1280209685080838144&amp;ccerId=&amp;certificationId=&amp;dataType=1-1&amp;projectInfoId=&amp;applyStatus=99</x:v>
      </x:c>
      <x:c r="BC220" s="47" t="str">
        <x:v>https://ccer.cets.org.cn/projectPublicity/projectPublicityList</x:v>
      </x:c>
      <x:c r="BD220" s="33" t="str">
        <x:v>ok</x:v>
      </x:c>
      <x:c r="BE220" s="33"/>
      <x:c r="BF220" s="34" t="str">
        <x:v>1_1_1280209685080838144_4efb5f4bb708aa37</x:v>
      </x:c>
      <x:c r="BG220" s="33"/>
      <x:c r="BH220" s="33"/>
      <x:c r="BI220" s="33"/>
      <x:c r="BJ220" s="33" t="str">
        <x:v>99</x:v>
      </x:c>
      <x:c r="BK220" s="44" t="n">
        <x:v>45587.22571759259</x:v>
      </x:c>
      <x:c r="BL220" s="33" t="str">
        <x:v>1280209684627853312</x:v>
      </x:c>
      <x:c r="BM220" s="33"/>
      <x:c r="BN220" s="34" t="str">
        <x:v>053</x:v>
      </x:c>
      <x:c r="BO220" s="33"/>
      <x:c r="BP220" s="47"/>
      <x:c r="BQ220" s="33"/>
      <x:c r="BR220" s="33"/>
      <x:c r="BS220" s="33"/>
      <x:c r="BT220" s="33"/>
      <x:c r="BU220" s="33"/>
      <x:c r="BV220" s="33"/>
      <x:c r="BW220" s="44"/>
      <x:c r="BX220" s="47"/>
      <x:c r="BY220" s="34"/>
      <x:c r="BZ220" s="47"/>
      <x:c r="CA220" s="41" t="str">
        <x:v>CHN</x:v>
      </x:c>
      <x:c r="CB220" s="38"/>
      <x:c r="CC220" s="33"/>
      <x:c r="CD220" s="33"/>
      <x:c r="CE220" s="47"/>
      <x:c r="CF220" s="38"/>
      <x:c r="CG220" s="33"/>
      <x:c r="CH220" s="44" t="n">
        <x:v>45537.36991898148</x:v>
      </x:c>
      <x:c r="CI220" s="33"/>
      <x:c r="CJ220" s="41"/>
      <x:c r="CK220" s="33"/>
      <x:c r="CL220" s="41"/>
      <x:c r="CM220" s="34" t="str">
        <x:v>'1280209685080838144</x:v>
      </x:c>
      <x:c r="CN220" s="33" t="str">
        <x:v>99</x:v>
      </x:c>
      <x:c r="CO220" s="34" t="str">
        <x:v>053</x:v>
      </x:c>
      <x:c r="CP220" s="33" t="str">
        <x:v>项目申请</x:v>
      </x:c>
      <x:c r="CQ220" s="34"/>
      <x:c r="CR220" s="34"/>
      <x:c r="CS220" s="33" t="str">
        <x:v>1-1</x:v>
      </x:c>
      <x:c r="CT220" s="33" t="str">
        <x:v>中广核太阳能德令哈有限公司</x:v>
      </x:c>
      <x:c r="CU220" s="33" t="str">
        <x:v>A</x:v>
      </x:c>
      <x:c r="CV220" s="33" t="str">
        <x:v>能源产业(可再生/不可再生资源)</x:v>
      </x:c>
      <x:c r="CW220" s="34"/>
      <x:c r="CX220" s="33" t="str">
        <x:v>中广核太阳能德令哈一期50兆瓦光热独立发电项目</x:v>
      </x:c>
      <x:c r="CY220" s="33"/>
      <x:c r="CZ220" s="33"/>
      <x:c r="DA220" s="33" t="str">
        <x:v>A0101</x:v>
      </x:c>
      <x:c r="DB220" s="33" t="str">
        <x:v>并网光热发电</x:v>
      </x:c>
      <x:c r="DC220" s="33" t="str">
        <x:v>已终止</x:v>
      </x:c>
      <x:c r="DD220" s="33"/>
      <x:c r="DE220" s="33"/>
      <x:c r="DF220" s="33"/>
      <x:c r="DG220" s="33"/>
      <x:c r="DH220" s="38"/>
      <x:c r="DI220" s="38"/>
      <x:c r="DJ220" s="41"/>
      <x:c r="DK220" s="38"/>
      <x:c r="DL220" s="38"/>
      <x:c r="DM220" s="41" t="n">
        <x:v>0</x:v>
      </x:c>
      <x:c r="DN220" s="47"/>
      <x:c r="DO220" s="34" t="str">
        <x:v>'1180154594601340928</x:v>
      </x:c>
      <x:c r="DP220" s="44" t="n">
        <x:v>45586.437002314815</x:v>
      </x:c>
      <x:c r="DQ220" s="33" t="str">
        <x:v>03</x:v>
      </x:c>
      <x:c r="DR220" s="33" t="str">
        <x:v>免予论证</x:v>
      </x:c>
      <x:c r="DS220" s="41"/>
      <x:c r="DT220" s="33"/>
      <x:c r="DU220" s="33" t="str">
        <x:v>A</x:v>
      </x:c>
      <x:c r="DV220" s="33"/>
      <x:c r="DW220" s="47"/>
      <x:c r="DX220" s="44"/>
      <x:c r="DY220" s="33"/>
      <x:c r="DZ220" s="33"/>
      <x:c r="EA220" s="33" t="str">
        <x:v>A0101</x:v>
      </x:c>
      <x:c r="EB220" s="34" t="str">
        <x:v>630000</x:v>
      </x:c>
      <x:c r="EC220" s="44" t="n">
        <x:v>45537.38202546296</x:v>
      </x:c>
      <x:c r="ED220" s="47"/>
      <x:c r="EE220" s="41"/>
      <x:c r="EF220" s="33"/>
      <x:c r="EG220" s="47"/>
      <x:c r="EH220" s="47"/>
      <x:c r="EI220" s="38"/>
      <x:c r="EJ220" s="33"/>
      <x:c r="EK220" s="38"/>
      <x:c r="EL220" s="47"/>
      <x:c r="EM220" s="38"/>
      <x:c r="EN220" s="38"/>
      <x:c r="EO220" s="34"/>
      <x:c r="EP220" s="38"/>
      <x:c r="EQ220" s="41"/>
      <x:c r="ER220" s="47"/>
      <x:c r="ES220" s="44" t="n">
        <x:v>45653.42717592593</x:v>
      </x:c>
      <x:c r="ET220" s="33"/>
      <x:c r="EU220" s="33"/>
    </x:row>
    <x:row r="221">
      <x:c r="A221" s="34" t="str">
        <x:v>1-1</x:v>
      </x:c>
      <x:c r="B221" s="33" t="str">
        <x:v>公示结束项目</x:v>
      </x:c>
      <x:c r="C221" s="33" t="str">
        <x:v>中交贵州一期公路隧道照明系统节能项目</x:v>
      </x:c>
      <x:c r="D221" s="34"/>
      <x:c r="E221" s="34"/>
      <x:c r="F221" s="33" t="str">
        <x:v>待审定机构上传审定附件</x:v>
      </x:c>
      <x:c r="G221" s="33"/>
      <x:c r="H221" s="33" t="str">
        <x:v>贵州省</x:v>
      </x:c>
      <x:c r="I221" s="33" t="str">
        <x:v>遵义市、黔南布依族苗族自治州、铜仁市、贵阳市、黔东南苗族侗族自治州、毕节市等市县</x:v>
      </x:c>
      <x:c r="J221" s="50" t="str">
        <x:v>107.1099</x:v>
      </x:c>
      <x:c r="K221" s="50" t="str">
        <x:v>26.9300</x:v>
      </x:c>
      <x:c r="L221" s="33" t="str">
        <x:v>交通运输</x:v>
      </x:c>
      <x:c r="M221" s="33" t="str">
        <x:v>公路隧道照明节能</x:v>
      </x:c>
      <x:c r="N221" s="41" t="str">
        <x:v>CCER-07-001-V01</x:v>
      </x:c>
      <x:c r="O221" s="33" t="str">
        <x:v>公路隧道照明节能</x:v>
      </x:c>
      <x:c r="P221" s="33" t="str">
        <x:v>中交资产管理有限公司</x:v>
      </x:c>
      <x:c r="Q221" s="33" t="str">
        <x:v>中环联合（北京）认证中心有限公司</x:v>
      </x:c>
      <x:c r="R221" s="33"/>
      <x:c r="S221" s="38" t="n">
        <x:v>45747</x:v>
      </x:c>
      <x:c r="T221" s="44"/>
      <x:c r="U221" s="38" t="n">
        <x:v>46026</x:v>
      </x:c>
      <x:c r="V221" s="38" t="n">
        <x:v>46051</x:v>
      </x:c>
      <x:c r="W221" s="38" t="n">
        <x:v>46023</x:v>
      </x:c>
      <x:c r="X221" s="38" t="n">
        <x:v>49674</x:v>
      </x:c>
      <x:c r="Y221" s="38" t="str">
        <x:v>15</x:v>
      </x:c>
      <x:c r="Z221" s="41" t="n">
        <x:v>7044</x:v>
      </x:c>
      <x:c r="AA221" s="41" t="n">
        <x:v>70440</x:v>
      </x:c>
      <x:c r="AB221" s="41"/>
      <x:c r="AC221" s="38"/>
      <x:c r="AD221" s="38"/>
      <x:c r="AE221" s="41"/>
      <x:c r="AF221" s="33"/>
      <x:c r="AG221" s="33"/>
      <x:c r="AH221" s="44"/>
      <x:c r="AI221" s="34" t="str">
        <x:v>'1442487724828397568</x:v>
      </x:c>
      <x:c r="AJ221" s="34"/>
      <x:c r="AK221" s="34"/>
      <x:c r="AL221" s="47" t="str">
        <x:v>本项目位于贵州省遵义市、铜仁市等市县，涉及6条高速公路80座隧道，照明灯具全面更换为高光效LED灯具，初始光效达170 lm/W以上（色温≤3500 K）或180 lm/W以上（色温＞3500 K）。中交资产管理有限公司已获全部隧道产权方授权，项目权属清晰，符合合并申请条件。项目最早开工日期为2025/03/31，最早开始运营日期为2025/06/25，预计2025/12/31成功实现与全国碳市场管理平台联网（完成联网试运行），项目计入期10年（2026/01/01至2035/12/31），计入期内预计产生减排量70439.55 tCO2e，年均减排量7043.95 tCO2e。</x:v>
      </x:c>
      <x:c r="AM221" s="47" t="str">
        <x:v>本项目为公路隧道照明系统专项改造，主要完成灯具更换、智能照明控制系统及电能表安装。采用初始光效达到170 lm/W以上（色温≤3500 K）或180 lm/W以上（色温＞3500 K）的高光效灯具，整体替换现有低光效灯具。采用智能调光控制系统，根据洞内外相关数据实时调整洞内灯具亮度。安装的智能电能表具备数据远传功能，可将采集到的电能数据实时传输至监控中心及全国碳市场管理平台。</x:v>
      </x:c>
      <x:c r="AN221" s="47"/>
      <x:c r="AO221" s="47"/>
      <x:c r="AP221" s="47" t="str">
        <x:v>[{"name":"【项目设计文件】中交贵州一期公路隧道照明系统节能项目.pdf","url":"/api/file/download/single?groupName=group1&amp;typeNo=E01&amp;businessCode=053&amp;filePath=M00/02/3F/CgrPcWlNBe-AaSuGAT-s0Z7GkK4845.pdf","typeno":"E01","typenoname":"项目设计文件（pdf文件）","fileName":"【项目设计文件】中交贵州一期公路隧道照明系统节能项目.pdf","groupName":"group1","path":"M00/02/3F/CgrPcWlNBe-AaSuGAT-s0Z7GkK4845.pdf","businesscode":"053"}]</x:v>
      </x:c>
      <x:c r="AQ221" s="47"/>
      <x:c r="AR221" s="47"/>
      <x:c r="AS221" s="47"/>
      <x:c r="AT221" s="47"/>
      <x:c r="AU221" s="47"/>
      <x:c r="AV221" s="47"/>
      <x:c r="AW221" s="47"/>
      <x:c r="AX221" s="47"/>
      <x:c r="AY221" s="47"/>
      <x:c r="AZ221" s="47"/>
      <x:c r="BA221" s="47"/>
      <x:c r="BB221" s="47" t="str">
        <x:v>https://ccer.cets.org.cn/projectPublicity/projectPublicityDetail?applyId=1442487724828397568&amp;ccerId=&amp;certificationId=&amp;dataType=1-1&amp;projectInfoId=&amp;applyStatus=06</x:v>
      </x:c>
      <x:c r="BC221" s="47" t="str">
        <x:v>https://ccer.cets.org.cn/projectPublicity/projectPublicityList</x:v>
      </x:c>
      <x:c r="BD221" s="33" t="str">
        <x:v>ok</x:v>
      </x:c>
      <x:c r="BE221" s="33"/>
      <x:c r="BF221" s="34" t="str">
        <x:v>1_1_1442487724828397568_e5d17874627cbf09</x:v>
      </x:c>
      <x:c r="BG221" s="33"/>
      <x:c r="BH221" s="33"/>
      <x:c r="BI221" s="33"/>
      <x:c r="BJ221" s="33" t="str">
        <x:v>06</x:v>
      </x:c>
      <x:c r="BK221" s="44"/>
      <x:c r="BL221" s="33" t="str">
        <x:v>1280202783240359936</x:v>
      </x:c>
      <x:c r="BM221" s="33"/>
      <x:c r="BN221" s="34" t="str">
        <x:v>053</x:v>
      </x:c>
      <x:c r="BO221" s="33"/>
      <x:c r="BP221" s="47"/>
      <x:c r="BQ221" s="33"/>
      <x:c r="BR221" s="33"/>
      <x:c r="BS221" s="33"/>
      <x:c r="BT221" s="33"/>
      <x:c r="BU221" s="33"/>
      <x:c r="BV221" s="33"/>
      <x:c r="BW221" s="44"/>
      <x:c r="BX221" s="47"/>
      <x:c r="BY221" s="34"/>
      <x:c r="BZ221" s="47"/>
      <x:c r="CA221" s="41" t="str">
        <x:v>CHN</x:v>
      </x:c>
      <x:c r="CB221" s="38"/>
      <x:c r="CC221" s="33"/>
      <x:c r="CD221" s="33"/>
      <x:c r="CE221" s="47"/>
      <x:c r="CF221" s="38"/>
      <x:c r="CG221" s="33"/>
      <x:c r="CH221" s="44" t="n">
        <x:v>45985.16542824074</x:v>
      </x:c>
      <x:c r="CI221" s="33"/>
      <x:c r="CJ221" s="41"/>
      <x:c r="CK221" s="33"/>
      <x:c r="CL221" s="41"/>
      <x:c r="CM221" s="34" t="str">
        <x:v>'1442487724828397568</x:v>
      </x:c>
      <x:c r="CN221" s="33" t="str">
        <x:v>06</x:v>
      </x:c>
      <x:c r="CO221" s="34" t="str">
        <x:v>053</x:v>
      </x:c>
      <x:c r="CP221" s="33" t="str">
        <x:v>项目申请</x:v>
      </x:c>
      <x:c r="CQ221" s="34"/>
      <x:c r="CR221" s="34"/>
      <x:c r="CS221" s="33" t="str">
        <x:v>1-1</x:v>
      </x:c>
      <x:c r="CT221" s="33" t="str">
        <x:v>中交资产管理有限公司</x:v>
      </x:c>
      <x:c r="CU221" s="33" t="str">
        <x:v>G</x:v>
      </x:c>
      <x:c r="CV221" s="33" t="str">
        <x:v>交通运输</x:v>
      </x:c>
      <x:c r="CW221" s="34"/>
      <x:c r="CX221" s="33" t="str">
        <x:v>中交贵州一期公路隧道照明系统节能项目</x:v>
      </x:c>
      <x:c r="CY221" s="33"/>
      <x:c r="CZ221" s="33"/>
      <x:c r="DA221" s="33" t="str">
        <x:v>G0101</x:v>
      </x:c>
      <x:c r="DB221" s="33" t="str">
        <x:v>公路隧道照明节能</x:v>
      </x:c>
      <x:c r="DC221" s="33" t="str">
        <x:v>未申请登记</x:v>
      </x:c>
      <x:c r="DD221" s="33"/>
      <x:c r="DE221" s="33"/>
      <x:c r="DF221" s="33"/>
      <x:c r="DG221" s="33"/>
      <x:c r="DH221" s="38"/>
      <x:c r="DI221" s="38"/>
      <x:c r="DJ221" s="41"/>
      <x:c r="DK221" s="38"/>
      <x:c r="DL221" s="38"/>
      <x:c r="DM221" s="41" t="n">
        <x:v>6</x:v>
      </x:c>
      <x:c r="DN221" s="47"/>
      <x:c r="DO221" s="34" t="str">
        <x:v>'1393239601623207936</x:v>
      </x:c>
      <x:c r="DP221" s="44"/>
      <x:c r="DQ221" s="33" t="str">
        <x:v>03</x:v>
      </x:c>
      <x:c r="DR221" s="33" t="str">
        <x:v>免予论证</x:v>
      </x:c>
      <x:c r="DS221" s="41"/>
      <x:c r="DT221" s="33"/>
      <x:c r="DU221" s="33" t="str">
        <x:v>G</x:v>
      </x:c>
      <x:c r="DV221" s="33"/>
      <x:c r="DW221" s="47"/>
      <x:c r="DX221" s="44"/>
      <x:c r="DY221" s="33"/>
      <x:c r="DZ221" s="33"/>
      <x:c r="EA221" s="33" t="str">
        <x:v>G0101</x:v>
      </x:c>
      <x:c r="EB221" s="34" t="str">
        <x:v>520000</x:v>
      </x:c>
      <x:c r="EC221" s="44" t="n">
        <x:v>46016.4028587963</x:v>
      </x:c>
      <x:c r="ED221" s="47"/>
      <x:c r="EE221" s="41"/>
      <x:c r="EF221" s="33"/>
      <x:c r="EG221" s="47"/>
      <x:c r="EH221" s="47"/>
      <x:c r="EI221" s="38"/>
      <x:c r="EJ221" s="33"/>
      <x:c r="EK221" s="38"/>
      <x:c r="EL221" s="47"/>
      <x:c r="EM221" s="38"/>
      <x:c r="EN221" s="38"/>
      <x:c r="EO221" s="34"/>
      <x:c r="EP221" s="38"/>
      <x:c r="EQ221" s="41"/>
      <x:c r="ER221" s="47"/>
      <x:c r="ES221" s="44" t="n">
        <x:v>46051.291666666664</x:v>
      </x:c>
      <x:c r="ET221" s="33"/>
      <x:c r="EU221" s="33"/>
    </x:row>
    <x:row r="222">
      <x:c r="A222" s="34" t="str">
        <x:v>1-1</x:v>
      </x:c>
      <x:c r="B222" s="33" t="str">
        <x:v>公示结束项目</x:v>
      </x:c>
      <x:c r="C222" s="33" t="str">
        <x:v>中石化新星新疆绿氢新能源有限公司新疆库车绿氢示范项目</x:v>
      </x:c>
      <x:c r="D222" s="34"/>
      <x:c r="E222" s="34"/>
      <x:c r="F222" s="33" t="str">
        <x:v>待审定机构上传审定附件</x:v>
      </x:c>
      <x:c r="G222" s="33"/>
      <x:c r="H222" s="33" t="str">
        <x:v>新疆维吾尔自治区</x:v>
      </x:c>
      <x:c r="I222" s="33" t="str">
        <x:v>阿克苏地区库车市</x:v>
      </x:c>
      <x:c r="J222" s="50" t="str">
        <x:v>83.078939</x:v>
      </x:c>
      <x:c r="K222" s="50" t="str">
        <x:v>41.744050</x:v>
      </x:c>
      <x:c r="L222" s="33" t="str">
        <x:v>能源产业(可再生/不可再生资源)</x:v>
      </x:c>
      <x:c r="M222" s="33" t="str">
        <x:v>可再生能源电解水制氢</x:v>
      </x:c>
      <x:c r="N222" s="41" t="str">
        <x:v>CCER-01-004-V01</x:v>
      </x:c>
      <x:c r="O222" s="33" t="str">
        <x:v>可再生能源电解水制氢</x:v>
      </x:c>
      <x:c r="P222" s="33" t="str">
        <x:v>中石化新星新疆绿氢新能源有限公司</x:v>
      </x:c>
      <x:c r="Q222" s="33" t="str">
        <x:v>中国质量认证中心有限公司</x:v>
      </x:c>
      <x:c r="R222" s="33"/>
      <x:c r="S222" s="38" t="n">
        <x:v>44825</x:v>
      </x:c>
      <x:c r="T222" s="44"/>
      <x:c r="U222" s="38" t="n">
        <x:v>46167</x:v>
      </x:c>
      <x:c r="V222" s="38" t="n">
        <x:v>46195</x:v>
      </x:c>
      <x:c r="W222" s="38" t="n">
        <x:v>46188</x:v>
      </x:c>
      <x:c r="X222" s="38" t="n">
        <x:v>49840</x:v>
      </x:c>
      <x:c r="Y222" s="38" t="str">
        <x:v>25</x:v>
      </x:c>
      <x:c r="Z222" s="41" t="n">
        <x:v>148383</x:v>
      </x:c>
      <x:c r="AA222" s="41" t="n">
        <x:v>1483830</x:v>
      </x:c>
      <x:c r="AB222" s="41"/>
      <x:c r="AC222" s="38"/>
      <x:c r="AD222" s="38"/>
      <x:c r="AE222" s="41"/>
      <x:c r="AF222" s="33"/>
      <x:c r="AG222" s="33"/>
      <x:c r="AH222" s="44"/>
      <x:c r="AI222" s="34" t="str">
        <x:v>'1506225452073750528</x:v>
      </x:c>
      <x:c r="AJ222" s="34"/>
      <x:c r="AK222" s="34" t="str">
        <x:v>PPC2206652902001J</x:v>
      </x:c>
      <x:c r="AL222" s="47" t="str">
        <x:v>本项目建设地点位于新疆阿克苏地区库车市国家级经济技术开发区/呀哈镇，于2021年12月21日获得氢工厂部分的项目登记备案证，2022年3月16日获得新疆维吾尔自治区生态环境厅关于本项目氢工厂部分环境影响报告书的批复，2022年9月21日开工建设，2023年6月30日实现可再生能源电解水制氢目标，2023年8月30日项目全面建成投产。本项目10年计入期（2026年6月15日-2036年6月14日）年均减排量为148,383 tCO2e，总减排量为1,483,830 tCO2e。</x:v>
      </x:c>
      <x:c r="AM222" s="47" t="str">
        <x:v>本项目采用光伏发电电解水生产氢气，制得的氢气送至氢气储存单元，再经压缩机升压后通过管道输送至下游塔河炼化使用。本项目是国内首次规模化利用光伏发电直接制氢气的项目，利用新疆地区丰富的太阳能资源发电直接制氢，建设光伏发电装机容量为300MW，电解水制氢规模为2万吨/年，储氢规模27万Nm3，输氢能力2.8万Nm3/h。</x:v>
      </x:c>
      <x:c r="AN222" s="47"/>
      <x:c r="AO222" s="47"/>
      <x:c r="AP222" s="47" t="str">
        <x:v>[{"name":"项目设计文件-中石化新星新疆绿氢新能源有限公司新疆库车绿氢示范项目.pdf","url":"/api/file/download/single?groupName=group1&amp;typeNo=E01&amp;businessCode=053&amp;filePath=M00/02/72/CgrPcWoL0LiAHRiSAjTXVzlmC4I889.pdf","typeno":"E01","typenoname":"项目设计文件（pdf文件）","fileName":"项目设计文件-中石化新星新疆绿氢新能源有限公司新疆库车绿氢示范项目.pdf","groupName":"group1","path":"M00/02/72/CgrPcWoL0LiAHRiSAjTXVzlmC4I889.pdf","businesscode":"053"}]</x:v>
      </x:c>
      <x:c r="AQ222" s="47"/>
      <x:c r="AR222" s="47"/>
      <x:c r="AS222" s="47"/>
      <x:c r="AT222" s="47"/>
      <x:c r="AU222" s="47"/>
      <x:c r="AV222" s="47"/>
      <x:c r="AW222" s="47"/>
      <x:c r="AX222" s="47"/>
      <x:c r="AY222" s="47"/>
      <x:c r="AZ222" s="47"/>
      <x:c r="BA222" s="47"/>
      <x:c r="BB222" s="47" t="str">
        <x:v>https://ccer.cets.org.cn/projectPublicity/projectPublicityDetail?applyId=1506225452073750528&amp;ccerId=&amp;certificationId=&amp;dataType=1-1&amp;projectInfoId=&amp;applyStatus=06</x:v>
      </x:c>
      <x:c r="BC222" s="47" t="str">
        <x:v>https://ccer.cets.org.cn/projectPublicity/projectPublicityList</x:v>
      </x:c>
      <x:c r="BD222" s="33" t="str">
        <x:v>ok</x:v>
      </x:c>
      <x:c r="BE222" s="33"/>
      <x:c r="BF222" s="34" t="str">
        <x:v>1_1_1506225452073750528_c120caf15c346a8e</x:v>
      </x:c>
      <x:c r="BG222" s="33"/>
      <x:c r="BH222" s="33"/>
      <x:c r="BI222" s="33"/>
      <x:c r="BJ222" s="33" t="str">
        <x:v>06</x:v>
      </x:c>
      <x:c r="BK222" s="44"/>
      <x:c r="BL222" s="33" t="str">
        <x:v>1280209684627853312</x:v>
      </x:c>
      <x:c r="BM222" s="33"/>
      <x:c r="BN222" s="34" t="str">
        <x:v>053</x:v>
      </x:c>
      <x:c r="BO222" s="33"/>
      <x:c r="BP222" s="47"/>
      <x:c r="BQ222" s="33"/>
      <x:c r="BR222" s="33"/>
      <x:c r="BS222" s="33"/>
      <x:c r="BT222" s="33"/>
      <x:c r="BU222" s="33"/>
      <x:c r="BV222" s="33"/>
      <x:c r="BW222" s="44"/>
      <x:c r="BX222" s="47"/>
      <x:c r="BY222" s="34"/>
      <x:c r="BZ222" s="47"/>
      <x:c r="CA222" s="41" t="str">
        <x:v>CHN</x:v>
      </x:c>
      <x:c r="CB222" s="38"/>
      <x:c r="CC222" s="33"/>
      <x:c r="CD222" s="33"/>
      <x:c r="CE222" s="47"/>
      <x:c r="CF222" s="38"/>
      <x:c r="CG222" s="33"/>
      <x:c r="CH222" s="44" t="n">
        <x:v>46161.057337962964</x:v>
      </x:c>
      <x:c r="CI222" s="33"/>
      <x:c r="CJ222" s="41"/>
      <x:c r="CK222" s="33"/>
      <x:c r="CL222" s="41"/>
      <x:c r="CM222" s="34" t="str">
        <x:v>'1506225452073750528</x:v>
      </x:c>
      <x:c r="CN222" s="33" t="str">
        <x:v>06</x:v>
      </x:c>
      <x:c r="CO222" s="34" t="str">
        <x:v>053</x:v>
      </x:c>
      <x:c r="CP222" s="33" t="str">
        <x:v>项目申请</x:v>
      </x:c>
      <x:c r="CQ222" s="34"/>
      <x:c r="CR222" s="34"/>
      <x:c r="CS222" s="33" t="str">
        <x:v>1-1</x:v>
      </x:c>
      <x:c r="CT222" s="33" t="str">
        <x:v>中石化新星新疆绿氢新能源有限公司</x:v>
      </x:c>
      <x:c r="CU222" s="33" t="str">
        <x:v>A</x:v>
      </x:c>
      <x:c r="CV222" s="33" t="str">
        <x:v>能源产业(可再生/不可再生资源)</x:v>
      </x:c>
      <x:c r="CW222" s="34"/>
      <x:c r="CX222" s="33" t="str">
        <x:v>中石化新星新疆绿氢新能源有限公司新疆库车绿氢示范项目</x:v>
      </x:c>
      <x:c r="CY222" s="33"/>
      <x:c r="CZ222" s="33"/>
      <x:c r="DA222" s="33" t="str">
        <x:v>A0401</x:v>
      </x:c>
      <x:c r="DB222" s="33" t="str">
        <x:v>可再生能源电解水制氢</x:v>
      </x:c>
      <x:c r="DC222" s="33" t="str">
        <x:v>未申请登记</x:v>
      </x:c>
      <x:c r="DD222" s="33"/>
      <x:c r="DE222" s="33"/>
      <x:c r="DF222" s="33"/>
      <x:c r="DG222" s="33"/>
      <x:c r="DH222" s="38"/>
      <x:c r="DI222" s="38"/>
      <x:c r="DJ222" s="41"/>
      <x:c r="DK222" s="38"/>
      <x:c r="DL222" s="38"/>
      <x:c r="DM222" s="41" t="n">
        <x:v>3</x:v>
      </x:c>
      <x:c r="DN222" s="47"/>
      <x:c r="DO222" s="34" t="str">
        <x:v>'1504802288198356992</x:v>
      </x:c>
      <x:c r="DP222" s="44"/>
      <x:c r="DQ222" s="33" t="str">
        <x:v>03</x:v>
      </x:c>
      <x:c r="DR222" s="33" t="str">
        <x:v>免予论证</x:v>
      </x:c>
      <x:c r="DS222" s="41"/>
      <x:c r="DT222" s="33"/>
      <x:c r="DU222" s="33" t="str">
        <x:v>A</x:v>
      </x:c>
      <x:c r="DV222" s="33"/>
      <x:c r="DW222" s="47"/>
      <x:c r="DX222" s="44"/>
      <x:c r="DY222" s="33"/>
      <x:c r="DZ222" s="33"/>
      <x:c r="EA222" s="33" t="str">
        <x:v>A0401</x:v>
      </x:c>
      <x:c r="EB222" s="34" t="str">
        <x:v>650000</x:v>
      </x:c>
      <x:c r="EC222" s="44" t="n">
        <x:v>46161.34459490741</x:v>
      </x:c>
      <x:c r="ED222" s="47"/>
      <x:c r="EE222" s="41"/>
      <x:c r="EF222" s="33"/>
      <x:c r="EG222" s="47"/>
      <x:c r="EH222" s="47"/>
      <x:c r="EI222" s="38"/>
      <x:c r="EJ222" s="33"/>
      <x:c r="EK222" s="38"/>
      <x:c r="EL222" s="47"/>
      <x:c r="EM222" s="38"/>
      <x:c r="EN222" s="38"/>
      <x:c r="EO222" s="34"/>
      <x:c r="EP222" s="38"/>
      <x:c r="EQ222" s="41"/>
      <x:c r="ER222" s="47"/>
      <x:c r="ES222" s="44" t="n">
        <x:v>46195.416921296295</x:v>
      </x:c>
      <x:c r="ET222" s="33"/>
      <x:c r="EU222" s="33"/>
    </x:row>
    <x:row r="223">
      <x:c r="A223" s="34" t="str">
        <x:v>2</x:v>
      </x:c>
      <x:c r="B223" s="33" t="str">
        <x:v>已登记项目</x:v>
      </x:c>
      <x:c r="C223" s="33" t="str">
        <x:v>敦煌首航节能新能源有限公司敦煌10万千瓦熔盐塔式光热发电项目</x:v>
      </x:c>
      <x:c r="D223" s="34" t="str">
        <x:v>A110004</x:v>
      </x:c>
      <x:c r="E223" s="34"/>
      <x:c r="F223" s="33" t="str">
        <x:v>已登记</x:v>
      </x:c>
      <x:c r="G223" s="33" t="str">
        <x:v>未注销</x:v>
      </x:c>
      <x:c r="H223" s="33" t="str">
        <x:v>甘肃省</x:v>
      </x:c>
      <x:c r="I223" s="33" t="str">
        <x:v>甘肃省敦煌市七里镇以西的光电产业园区</x:v>
      </x:c>
      <x:c r="J223" s="50" t="str">
        <x:v>94.424787</x:v>
      </x:c>
      <x:c r="K223" s="50" t="str">
        <x:v>40.062682</x:v>
      </x:c>
      <x:c r="L223" s="33" t="str">
        <x:v>能源产业(可再生/不可再生资源)</x:v>
      </x:c>
      <x:c r="M223" s="33" t="str">
        <x:v>并网光热发电</x:v>
      </x:c>
      <x:c r="N223" s="41" t="str">
        <x:v>CCER-01-001-V01</x:v>
      </x:c>
      <x:c r="O223" s="33" t="str">
        <x:v>并网光热发电</x:v>
      </x:c>
      <x:c r="P223" s="33" t="str">
        <x:v>敦煌首航节能新能源有限公司</x:v>
      </x:c>
      <x:c r="Q223" s="33" t="str">
        <x:v>中国质量认证中心有限公司</x:v>
      </x:c>
      <x:c r="R223" s="33"/>
      <x:c r="S223" s="38" t="n">
        <x:v>42802</x:v>
      </x:c>
      <x:c r="T223" s="44" t="n">
        <x:v>45683</x:v>
      </x:c>
      <x:c r="U223" s="38"/>
      <x:c r="V223" s="38"/>
      <x:c r="W223" s="38" t="n">
        <x:v>44197</x:v>
      </x:c>
      <x:c r="X223" s="38" t="n">
        <x:v>47848</x:v>
      </x:c>
      <x:c r="Y223" s="38" t="str">
        <x:v>30</x:v>
      </x:c>
      <x:c r="Z223" s="41" t="n">
        <x:v>224224</x:v>
      </x:c>
      <x:c r="AA223" s="41" t="n">
        <x:v>2242240</x:v>
      </x:c>
      <x:c r="AB223" s="41"/>
      <x:c r="AC223" s="38"/>
      <x:c r="AD223" s="38"/>
      <x:c r="AE223" s="41"/>
      <x:c r="AF223" s="33"/>
      <x:c r="AG223" s="33"/>
      <x:c r="AH223" s="44"/>
      <x:c r="AI223" s="34" t="str">
        <x:v>'1280246202453069824</x:v>
      </x:c>
      <x:c r="AJ223" s="34" t="str">
        <x:v>'1333146396513144832</x:v>
      </x:c>
      <x:c r="AK223" s="34" t="str">
        <x:v>PPH1609620982001J</x:v>
      </x:c>
      <x:c r="AL223" s="47" t="str">
        <x:v>敦煌首航节能新能源有限公司敦煌10万千瓦熔盐塔式光热发电项目（以下称“本项目”）利用可再生能源太阳能发电上网，从而替代以火电为主的西北电网提供的等量电量，由此避免了温室气体排放。本项目位于甘肃省敦煌市七里镇以西的光电产业园区，总装机容量为100MW，本期建设1×100MW 熔盐塔式太阳能热发电电站，太阳能集热系统设计主要由定日镜光场、熔盐吸热器系统、储热系统、蒸汽发生系统、伴热系统组成。本项目采用环形 360 度受光的圆柱式吸热器，由 14 个管屏组成，熔盐从北侧分两路进入吸热器，每路将经过 3 个管屏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上网电量为 355,600.8MWh，年运行小时数3912小时 。在10年计入期内的年均减排量为224224 tCO2e，总减排量为2242240 tCO2e。                                                                                                                                                                                                                                                                                                                                                                                      </x:v>
      </x:c>
      <x:c r="AM223" s="47" t="str">
        <x:v>本项目总规模为100MW，发电站类型为熔盐塔式太阳能热发电电站，利用太阳辐射所产生的热能发电，用太阳能集热器将所吸收的热能转换传递给二回路的工质，产生高温高压过热蒸汽，然后由蒸汽驱动汽轮机带动发电机发电，实现光-&gt;热-&gt;电的转换。太阳能集热系统设计主要由定日镜光场、熔盐吸热器系统、储热系统、蒸汽发生系统、伴热系统组成。</x:v>
      </x:c>
      <x:c r="AN223" s="47" t="str">
        <x:v>1. 地理位置（经纬度）变化；
2. 预计年均减排量和预计计入期总减排量发生变化。</x:v>
      </x:c>
      <x:c r="AO223" s="47"/>
      <x:c r="AP223" s="47" t="str">
        <x:v>[{"name":"敦煌首航节能新能源有限公司100兆瓦熔盐塔式光热发电项目PDD.pdf","url":"/api/download/group1/E01?filePath=M00/01/2A/CgrPcWbVnsGACsAEAA1EgJdnPiU412.pdf","typeno":"E01","typenoname":"项目设计文件（pdf文件）","fileName":"敦煌首航节能新能源有限公司100兆瓦熔盐塔式光热发电项目PDD.pdf","groupName":"group1","path":"M00/01/2A/CgrPcWbVnsGACsAEAA1EgJdnPiU412.pdf","businesscode":"053"}]</x:v>
      </x:c>
      <x:c r="AQ223" s="47"/>
      <x:c r="AR223" s="47" t="str">
        <x:v>[{"name":"敦煌首航节能新能源有限公司敦煌10万千瓦熔盐塔式光热发电项目PDD（4.0版）.pdf","url":"/api/download/group1/E01?filePath=M00/01/46/CgrPcWcQdaeAMP5lADp3sZiob9I258.pdf","typeno":"E01","typenoname":"项目设计文件（pdf文件）","fileName":"敦煌首航节能新能源有限公司敦煌10万千瓦熔盐塔式光热发电项目PDD（4.0版）.pdf","groupName":"group1","path":"M00/01/46/CgrPcWcQdaeAMP5lADp3sZiob9I258.pdf","businesscode":"073"},{"name":"敦煌首航100MW光热发电项目 审定报告 20241203（clean）.PDF","url":"/api/download/group1/E03?filePath=M00/01/46/CgrPcWcQdb6AeUMPAImVTjLyUO8409.PDF","typeno":"E03","typenoname":"审定报告（pdf文件）","fileName":"敦煌首航100MW光热发电项目 审定报告 20241203（clean）.PDF","groupName":"group1","path":"M00/01/46/CgrPcWcQdb6AeUMPAImVTjLyUO8409.PDF","businesscode":"073"},{"name":"18 敦煌首航节能新能源有限公司敦煌10万千瓦熔盐塔式光热发电项目-绿证承诺.pdf","url":"/api/download/group1/Z99?filePath=M00/00/55/6c715412-a6e1-4dbd-bc1a-b39ad1801ecf.pdf","typeno":"Z99","typenoname":"其他（可选）","fileName":"18 敦煌首航节能新能源有限公司敦煌10万千瓦熔盐塔式光热发电项目-绿证承诺.pdf","groupName":"group1","path":"M00/00/55/6c715412-a6e1-4dbd-bc1a-b39ad1801ecf.pdf","businesscode":"073"}]</x:v>
      </x:c>
      <x:c r="AS223" s="47"/>
      <x:c r="AT223" s="47"/>
      <x:c r="AU223" s="47"/>
      <x:c r="AV223" s="47"/>
      <x:c r="AW223" s="47"/>
      <x:c r="AX223" s="47"/>
      <x:c r="AY223" s="47"/>
      <x:c r="AZ223" s="47"/>
      <x:c r="BA223" s="47"/>
      <x:c r="BB223" s="47" t="str">
        <x:v>https://ccer.cets.org.cn/projectPublicity/projectPublicityDetail?applyId=1280246202453069824&amp;ccerId=&amp;certificationId=&amp;dataType=2&amp;projectInfoId=1333146396513144832&amp;applyStatus=</x:v>
      </x:c>
      <x:c r="BC223" s="47" t="str">
        <x:v>https://ccer.cets.org.cn/projectPublicity/projectPublicityList</x:v>
      </x:c>
      <x:c r="BD223" s="33" t="str">
        <x:v>ok</x:v>
      </x:c>
      <x:c r="BE223" s="33"/>
      <x:c r="BF223" s="34" t="str">
        <x:v>2_1280246202453069824_73a4acd8ad71d89b</x:v>
      </x:c>
      <x:c r="BG223" s="33"/>
      <x:c r="BH223" s="33"/>
      <x:c r="BI223" s="33"/>
      <x:c r="BJ223" s="33" t="str">
        <x:v>14</x:v>
      </x:c>
      <x:c r="BK223" s="44"/>
      <x:c r="BL223" s="33" t="str">
        <x:v>1280209684627853312</x:v>
      </x:c>
      <x:c r="BM223" s="33"/>
      <x:c r="BN223" s="34"/>
      <x:c r="BO223" s="33"/>
      <x:c r="BP223" s="47"/>
      <x:c r="BQ223" s="33" t="str">
        <x:v>0</x:v>
      </x:c>
      <x:c r="BR223" s="33"/>
      <x:c r="BS223" s="33"/>
      <x:c r="BT223" s="33"/>
      <x:c r="BU223" s="33"/>
      <x:c r="BV223" s="33"/>
      <x:c r="BW223" s="44"/>
      <x:c r="BX223" s="47"/>
      <x:c r="BY223" s="34"/>
      <x:c r="BZ223" s="47"/>
      <x:c r="CA223" s="41"/>
      <x:c r="CB223" s="38"/>
      <x:c r="CC223" s="33"/>
      <x:c r="CD223" s="33"/>
      <x:c r="CE223" s="47"/>
      <x:c r="CF223" s="38"/>
      <x:c r="CG223" s="33"/>
      <x:c r="CH223" s="44"/>
      <x:c r="CI223" s="33"/>
      <x:c r="CJ223" s="41"/>
      <x:c r="CK223" s="33"/>
      <x:c r="CL223" s="41"/>
      <x:c r="CM223" s="34" t="str">
        <x:v>'1280246202453069824</x:v>
      </x:c>
      <x:c r="CN223" s="33"/>
      <x:c r="CO223" s="34" t="str">
        <x:v>053</x:v>
      </x:c>
      <x:c r="CP223" s="33" t="str">
        <x:v>项目申请</x:v>
      </x:c>
      <x:c r="CQ223" s="34"/>
      <x:c r="CR223" s="34"/>
      <x:c r="CS223" s="33" t="str">
        <x:v>2</x:v>
      </x:c>
      <x:c r="CT223" s="33" t="str">
        <x:v>敦煌首航节能新能源有限公司</x:v>
      </x:c>
      <x:c r="CU223" s="33" t="str">
        <x:v>A</x:v>
      </x:c>
      <x:c r="CV223" s="33" t="str">
        <x:v>能源产业(可再生/不可再生资源)</x:v>
      </x:c>
      <x:c r="CW223" s="34" t="str">
        <x:v>'1333146396513144832</x:v>
      </x:c>
      <x:c r="CX223" s="33" t="str">
        <x:v>敦煌首航节能新能源有限公司敦煌10万千瓦熔盐塔式光热发电项目</x:v>
      </x:c>
      <x:c r="CY223" s="33" t="str">
        <x:v>A010101</x:v>
      </x:c>
      <x:c r="CZ223" s="33" t="str">
        <x:v>光热发电</x:v>
      </x:c>
      <x:c r="DA223" s="33" t="str">
        <x:v>A0101</x:v>
      </x:c>
      <x:c r="DB223" s="33" t="str">
        <x:v>并网光热发电</x:v>
      </x:c>
      <x:c r="DC223" s="33" t="str">
        <x:v>已登记</x:v>
      </x:c>
      <x:c r="DD223" s="33"/>
      <x:c r="DE223" s="33"/>
      <x:c r="DF223" s="33"/>
      <x:c r="DG223" s="33"/>
      <x:c r="DH223" s="38"/>
      <x:c r="DI223" s="38"/>
      <x:c r="DJ223" s="41"/>
      <x:c r="DK223" s="38"/>
      <x:c r="DL223" s="38"/>
      <x:c r="DM223" s="41"/>
      <x:c r="DN223" s="47"/>
      <x:c r="DO223" s="34"/>
      <x:c r="DP223" s="44"/>
      <x:c r="DQ223" s="33" t="str">
        <x:v>03</x:v>
      </x:c>
      <x:c r="DR223" s="33" t="str">
        <x:v>免予论证</x:v>
      </x:c>
      <x:c r="DS223" s="41"/>
      <x:c r="DT223" s="33"/>
      <x:c r="DU223" s="33" t="str">
        <x:v>A</x:v>
      </x:c>
      <x:c r="DV223" s="33"/>
      <x:c r="DW223" s="47"/>
      <x:c r="DX223" s="44"/>
      <x:c r="DY223" s="33" t="str">
        <x:v>A010101</x:v>
      </x:c>
      <x:c r="DZ223" s="33" t="str">
        <x:v>光热发电</x:v>
      </x:c>
      <x:c r="EA223" s="33" t="str">
        <x:v>A0101</x:v>
      </x:c>
      <x:c r="EB223" s="34"/>
      <x:c r="EC223" s="44"/>
      <x:c r="ED223" s="47"/>
      <x:c r="EE223" s="41"/>
      <x:c r="EF223" s="33"/>
      <x:c r="EG223" s="47"/>
      <x:c r="EH223" s="47"/>
      <x:c r="EI223" s="38"/>
      <x:c r="EJ223" s="33"/>
      <x:c r="EK223" s="38"/>
      <x:c r="EL223" s="47"/>
      <x:c r="EM223" s="38"/>
      <x:c r="EN223" s="38"/>
      <x:c r="EO223" s="34"/>
      <x:c r="EP223" s="38"/>
      <x:c r="EQ223" s="41"/>
      <x:c r="ER223" s="47"/>
      <x:c r="ES223" s="44"/>
      <x:c r="ET223" s="33"/>
      <x:c r="EU223" s="33"/>
    </x:row>
    <x:row r="224">
      <x:c r="A224" s="34" t="str">
        <x:v>2</x:v>
      </x:c>
      <x:c r="B224" s="33" t="str">
        <x:v>已登记项目</x:v>
      </x:c>
      <x:c r="C224" s="33" t="str">
        <x:v>敦煌首航节能新能源有限公司敦煌10兆瓦熔盐塔式光热发电项目</x:v>
      </x:c>
      <x:c r="D224" s="34" t="str">
        <x:v>A110002</x:v>
      </x:c>
      <x:c r="E224" s="34"/>
      <x:c r="F224" s="33" t="str">
        <x:v>已登记</x:v>
      </x:c>
      <x:c r="G224" s="33" t="str">
        <x:v>未注销</x:v>
      </x:c>
      <x:c r="H224" s="33" t="str">
        <x:v>甘肃省</x:v>
      </x:c>
      <x:c r="I224" s="33" t="str">
        <x:v>甘肃省敦煌市七里镇以西的光电产业园区内</x:v>
      </x:c>
      <x:c r="J224" s="50" t="str">
        <x:v>94.433859</x:v>
      </x:c>
      <x:c r="K224" s="50" t="str">
        <x:v>40.082834</x:v>
      </x:c>
      <x:c r="L224" s="33" t="str">
        <x:v>能源产业(可再生/不可再生资源)</x:v>
      </x:c>
      <x:c r="M224" s="33" t="str">
        <x:v>并网光热发电</x:v>
      </x:c>
      <x:c r="N224" s="41" t="str">
        <x:v>CCER-01-001-V01</x:v>
      </x:c>
      <x:c r="O224" s="33" t="str">
        <x:v>并网光热发电</x:v>
      </x:c>
      <x:c r="P224" s="33" t="str">
        <x:v>敦煌首航节能新能源有限公司</x:v>
      </x:c>
      <x:c r="Q224" s="33" t="str">
        <x:v>中国质量认证中心有限公司</x:v>
      </x:c>
      <x:c r="R224" s="33"/>
      <x:c r="S224" s="38" t="n">
        <x:v>42150</x:v>
      </x:c>
      <x:c r="T224" s="44" t="n">
        <x:v>45683</x:v>
      </x:c>
      <x:c r="U224" s="38"/>
      <x:c r="V224" s="38"/>
      <x:c r="W224" s="38" t="n">
        <x:v>44197</x:v>
      </x:c>
      <x:c r="X224" s="38" t="n">
        <x:v>47848</x:v>
      </x:c>
      <x:c r="Y224" s="38" t="str">
        <x:v>30</x:v>
      </x:c>
      <x:c r="Z224" s="41" t="n">
        <x:v>26441</x:v>
      </x:c>
      <x:c r="AA224" s="41" t="n">
        <x:v>264410</x:v>
      </x:c>
      <x:c r="AB224" s="41"/>
      <x:c r="AC224" s="38"/>
      <x:c r="AD224" s="38"/>
      <x:c r="AE224" s="41"/>
      <x:c r="AF224" s="33"/>
      <x:c r="AG224" s="33"/>
      <x:c r="AH224" s="44"/>
      <x:c r="AI224" s="34" t="str">
        <x:v>'1280247986923900928</x:v>
      </x:c>
      <x:c r="AJ224" s="34" t="str">
        <x:v>'1333134792643973120</x:v>
      </x:c>
      <x:c r="AK224" s="34" t="str">
        <x:v>PPH1407620982001Q</x:v>
      </x:c>
      <x:c r="AL224" s="47" t="str">
        <x:v>敦煌首航节能新能源有限公司10兆瓦熔盐塔式光热发电项目（以下称“本项目”）利用可再生能源太阳能发电上网，从而替代以火电为主的西北电网提供的等量电量，由此避免了温室气体排放。本项目位于甘肃省敦煌市七里镇以西的光电产业园区内，总装机容量为10MW，本期建设容量为1×10MW，太阳能集热系统设计主要由定日镜光场、熔盐吸热器系统、储热系统、蒸汽发生系统、伴热系统组成。本项目采用环形 360度受光的圆柱式吸热器，是由多个吸热模块组成的，熔盐从北侧分两路进入吸热器，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上网电量为 41934.375，年运行小时数4,725小时 。在10年计入期内的年均减排量为 26441 tCO2e，总减排量为264410 tCO2e。                                                                                                                                                                                                                                                                                                                                                                        </x:v>
      </x:c>
      <x:c r="AM224" s="47" t="str">
        <x:v>本项目总规模为10MW，发电站类型为熔盐塔式太阳能热发电电站，利用太阳辐射所产生的热能发电，用太阳能集热器将所吸收的热能转换传递给二回路的工质，产生高温高压过热蒸汽，然后由蒸汽驱动汽轮机带动发电机发电，实现光-&gt;热-&gt;电的转换。太阳能集热系统设计主要由定日镜光场、熔盐吸热器系统、储热系统、蒸汽发生系统、伴热系统组成。</x:v>
      </x:c>
      <x:c r="AN224" s="47" t="str">
        <x:v>1. 项目名称增加地域“敦煌”；
2. 地理位置（经纬度）变化；
3. 预计年均减排量和预计计入期总减排量变化。</x:v>
      </x:c>
      <x:c r="AO224" s="47"/>
      <x:c r="AP224" s="47" t="str">
        <x:v>[{"name":"敦煌首航节能新能源有限公司10兆瓦熔盐塔式光热发电项目PDD.pdf","url":"/api/download/group1/E01?filePath=M00/00/3A/CgrPcGbVoSmAZKd2AA1VK4fAt6Y187.pdf","typeno":"E01","typenoname":"项目设计文件（pdf文件）","fileName":"敦煌首航节能新能源有限公司10兆瓦熔盐塔式光热发电项目PDD.pdf","groupName":"group1","path":"M00/00/3A/CgrPcGbVoSmAZKd2AA1VK4fAt6Y187.pdf","businesscode":"053"}]</x:v>
      </x:c>
      <x:c r="AQ224" s="47"/>
      <x:c r="AR224" s="47" t="str">
        <x:v>[{"name":"敦煌首航节能新能源有限公司10兆瓦熔盐塔式光热发电项目PDD(第4.0版).pdf","url":"/api/download/group1/E01?filePath=M00/01/46/CgrPcWcQckSAIutPAEEhkQuucdo497.pdf","typeno":"E01","typenoname":"项目设计文件（pdf文件）","fileName":"敦煌首航节能新能源有限公司10兆瓦熔盐塔式光热发电项目PDD(第4.0版).pdf","groupName":"group1","path":"M00/01/46/CgrPcWcQckSAIutPAEEhkQuucdo497.pdf","businesscode":"073"},{"name":"敦煌首航10MW光热发电项目 审定报告 20241203.pdf","url":"/api/download/group1/E03?filePath=M00/01/46/CgrPcWcQcluACDFhAI68dJ7Wnw4186.pdf","typeno":"E03","typenoname":"审定报告（pdf文件）","fileName":"敦煌首航10MW光热发电项目 审定报告 20241203.pdf","groupName":"group1","path":"M00/01/46/CgrPcWcQcluACDFhAI68dJ7Wnw4186.pdf","businesscode":"073"},{"name":"19 敦煌首航节能新能源有限公司敦煌10兆瓦熔盐塔式光热发电项目-绿证承诺.pdf","url":"/api/download/group1/Z99?filePath=M00/00/55/67ca9320-101b-4590-8a21-628370c86580.pdf","typeno":"Z99","typenoname":"其他（可选）","fileName":"19 敦煌首航节能新能源有限公司敦煌10兆瓦熔盐塔式光热发电项目-绿证承诺.pdf","groupName":"group1","path":"M00/00/55/67ca9320-101b-4590-8a21-628370c86580.pdf","businesscode":"073"}]</x:v>
      </x:c>
      <x:c r="AS224" s="47"/>
      <x:c r="AT224" s="47"/>
      <x:c r="AU224" s="47"/>
      <x:c r="AV224" s="47"/>
      <x:c r="AW224" s="47"/>
      <x:c r="AX224" s="47"/>
      <x:c r="AY224" s="47"/>
      <x:c r="AZ224" s="47"/>
      <x:c r="BA224" s="47"/>
      <x:c r="BB224" s="47" t="str">
        <x:v>https://ccer.cets.org.cn/projectPublicity/projectPublicityDetail?applyId=1280247986923900928&amp;ccerId=&amp;certificationId=&amp;dataType=2&amp;projectInfoId=1333134792643973120&amp;applyStatus=</x:v>
      </x:c>
      <x:c r="BC224" s="47" t="str">
        <x:v>https://ccer.cets.org.cn/projectPublicity/projectPublicityList</x:v>
      </x:c>
      <x:c r="BD224" s="33" t="str">
        <x:v>ok</x:v>
      </x:c>
      <x:c r="BE224" s="33"/>
      <x:c r="BF224" s="34" t="str">
        <x:v>2_1280247986923900928_95add6c00b705cd5</x:v>
      </x:c>
      <x:c r="BG224" s="33"/>
      <x:c r="BH224" s="33"/>
      <x:c r="BI224" s="33"/>
      <x:c r="BJ224" s="33" t="str">
        <x:v>14</x:v>
      </x:c>
      <x:c r="BK224" s="44"/>
      <x:c r="BL224" s="33" t="str">
        <x:v>1280209684627853312</x:v>
      </x:c>
      <x:c r="BM224" s="33"/>
      <x:c r="BN224" s="34"/>
      <x:c r="BO224" s="33"/>
      <x:c r="BP224" s="47"/>
      <x:c r="BQ224" s="33" t="str">
        <x:v>0</x:v>
      </x:c>
      <x:c r="BR224" s="33"/>
      <x:c r="BS224" s="33"/>
      <x:c r="BT224" s="33"/>
      <x:c r="BU224" s="33"/>
      <x:c r="BV224" s="33"/>
      <x:c r="BW224" s="44"/>
      <x:c r="BX224" s="47"/>
      <x:c r="BY224" s="34"/>
      <x:c r="BZ224" s="47"/>
      <x:c r="CA224" s="41"/>
      <x:c r="CB224" s="38"/>
      <x:c r="CC224" s="33"/>
      <x:c r="CD224" s="33"/>
      <x:c r="CE224" s="47"/>
      <x:c r="CF224" s="38"/>
      <x:c r="CG224" s="33"/>
      <x:c r="CH224" s="44"/>
      <x:c r="CI224" s="33"/>
      <x:c r="CJ224" s="41"/>
      <x:c r="CK224" s="33"/>
      <x:c r="CL224" s="41"/>
      <x:c r="CM224" s="34" t="str">
        <x:v>'1280247986923900928</x:v>
      </x:c>
      <x:c r="CN224" s="33"/>
      <x:c r="CO224" s="34" t="str">
        <x:v>053</x:v>
      </x:c>
      <x:c r="CP224" s="33" t="str">
        <x:v>项目申请</x:v>
      </x:c>
      <x:c r="CQ224" s="34"/>
      <x:c r="CR224" s="34"/>
      <x:c r="CS224" s="33" t="str">
        <x:v>2</x:v>
      </x:c>
      <x:c r="CT224" s="33" t="str">
        <x:v>敦煌首航节能新能源有限公司</x:v>
      </x:c>
      <x:c r="CU224" s="33" t="str">
        <x:v>A</x:v>
      </x:c>
      <x:c r="CV224" s="33" t="str">
        <x:v>能源产业(可再生/不可再生资源)</x:v>
      </x:c>
      <x:c r="CW224" s="34" t="str">
        <x:v>'1333134792643973120</x:v>
      </x:c>
      <x:c r="CX224" s="33" t="str">
        <x:v>敦煌首航节能新能源有限公司敦煌10兆瓦熔盐塔式光热发电项目</x:v>
      </x:c>
      <x:c r="CY224" s="33" t="str">
        <x:v>A010101</x:v>
      </x:c>
      <x:c r="CZ224" s="33" t="str">
        <x:v>光热发电</x:v>
      </x:c>
      <x:c r="DA224" s="33" t="str">
        <x:v>A0101</x:v>
      </x:c>
      <x:c r="DB224" s="33" t="str">
        <x:v>并网光热发电</x:v>
      </x:c>
      <x:c r="DC224" s="33" t="str">
        <x:v>已登记</x:v>
      </x:c>
      <x:c r="DD224" s="33"/>
      <x:c r="DE224" s="33"/>
      <x:c r="DF224" s="33"/>
      <x:c r="DG224" s="33"/>
      <x:c r="DH224" s="38"/>
      <x:c r="DI224" s="38"/>
      <x:c r="DJ224" s="41"/>
      <x:c r="DK224" s="38"/>
      <x:c r="DL224" s="38"/>
      <x:c r="DM224" s="41"/>
      <x:c r="DN224" s="47"/>
      <x:c r="DO224" s="34"/>
      <x:c r="DP224" s="44"/>
      <x:c r="DQ224" s="33" t="str">
        <x:v>03</x:v>
      </x:c>
      <x:c r="DR224" s="33" t="str">
        <x:v>免予论证</x:v>
      </x:c>
      <x:c r="DS224" s="41"/>
      <x:c r="DT224" s="33"/>
      <x:c r="DU224" s="33" t="str">
        <x:v>A</x:v>
      </x:c>
      <x:c r="DV224" s="33"/>
      <x:c r="DW224" s="47"/>
      <x:c r="DX224" s="44"/>
      <x:c r="DY224" s="33" t="str">
        <x:v>A010101</x:v>
      </x:c>
      <x:c r="DZ224" s="33" t="str">
        <x:v>光热发电</x:v>
      </x:c>
      <x:c r="EA224" s="33" t="str">
        <x:v>A0101</x:v>
      </x:c>
      <x:c r="EB224" s="34"/>
      <x:c r="EC224" s="44"/>
      <x:c r="ED224" s="47"/>
      <x:c r="EE224" s="41"/>
      <x:c r="EF224" s="33"/>
      <x:c r="EG224" s="47"/>
      <x:c r="EH224" s="47"/>
      <x:c r="EI224" s="38"/>
      <x:c r="EJ224" s="33"/>
      <x:c r="EK224" s="38"/>
      <x:c r="EL224" s="47"/>
      <x:c r="EM224" s="38"/>
      <x:c r="EN224" s="38"/>
      <x:c r="EO224" s="34"/>
      <x:c r="EP224" s="38"/>
      <x:c r="EQ224" s="41"/>
      <x:c r="ER224" s="47"/>
      <x:c r="ES224" s="44"/>
      <x:c r="ET224" s="33"/>
      <x:c r="EU224" s="33"/>
    </x:row>
    <x:row r="225">
      <x:c r="A225" s="34" t="str">
        <x:v>2</x:v>
      </x:c>
      <x:c r="B225" s="33" t="str">
        <x:v>已登记项目</x:v>
      </x:c>
      <x:c r="C225" s="33" t="str">
        <x:v>福建省霞浦县自然资源局霞浦县盐田乡和长春镇红树林植被修复项目</x:v>
      </x:c>
      <x:c r="D225" s="34" t="str">
        <x:v>N210001</x:v>
      </x:c>
      <x:c r="E225" s="34"/>
      <x:c r="F225" s="33" t="str">
        <x:v>已登记</x:v>
      </x:c>
      <x:c r="G225" s="33" t="str">
        <x:v>未注销</x:v>
      </x:c>
      <x:c r="H225" s="33" t="str">
        <x:v>福建省</x:v>
      </x:c>
      <x:c r="I225" s="33" t="str">
        <x:v>霞浦县</x:v>
      </x:c>
      <x:c r="J225" s="50" t="str">
        <x:v>119°46′00″</x:v>
      </x:c>
      <x:c r="K225" s="50" t="str">
        <x:v>26°29′00″</x:v>
      </x:c>
      <x:c r="L225" s="33" t="str">
        <x:v>林业和其他碳汇类型</x:v>
      </x:c>
      <x:c r="M225" s="33" t="str">
        <x:v>红树林营造</x:v>
      </x:c>
      <x:c r="N225" s="41" t="str">
        <x:v>CCER-14-002-V01</x:v>
      </x:c>
      <x:c r="O225" s="33" t="str">
        <x:v>红树林营造</x:v>
      </x:c>
      <x:c r="P225" s="33" t="str">
        <x:v>自然资源部第三海洋研究所</x:v>
      </x:c>
      <x:c r="Q225" s="33" t="str">
        <x:v>中国质量认证中心有限公司</x:v>
      </x:c>
      <x:c r="R225" s="33"/>
      <x:c r="S225" s="38" t="n">
        <x:v>42444</x:v>
      </x:c>
      <x:c r="T225" s="44" t="n">
        <x:v>46101</x:v>
      </x:c>
      <x:c r="U225" s="38"/>
      <x:c r="V225" s="38"/>
      <x:c r="W225" s="38" t="n">
        <x:v>44197</x:v>
      </x:c>
      <x:c r="X225" s="38" t="n">
        <x:v>58806</x:v>
      </x:c>
      <x:c r="Y225" s="38" t="str">
        <x:v>44</x:v>
      </x:c>
      <x:c r="Z225" s="41" t="n">
        <x:v>812</x:v>
      </x:c>
      <x:c r="AA225" s="41" t="n">
        <x:v>32466</x:v>
      </x:c>
      <x:c r="AB225" s="41"/>
      <x:c r="AC225" s="38"/>
      <x:c r="AD225" s="38"/>
      <x:c r="AE225" s="41"/>
      <x:c r="AF225" s="33"/>
      <x:c r="AG225" s="33"/>
      <x:c r="AH225" s="44"/>
      <x:c r="AI225" s="34" t="str">
        <x:v>'1438615503412269056</x:v>
      </x:c>
      <x:c r="AJ225" s="34" t="str">
        <x:v>'1484495852385996800</x:v>
      </x:c>
      <x:c r="AK225" s="34"/>
      <x:c r="AL225" s="47" t="str">
        <x:v>红树林是重要的滨海蓝碳生态系统，在固碳和减缓气候变化方面发挥重要作用。自2010年以来，福建省霞浦县有关部门积极争取和落实资金开展红树林生态修复。本项目依托霞浦县在2016至2023年期间实施的生态修复项目开发国家温室气体自愿减排项目，以实现红树林碳汇价值，巩固和红树林生态修复成效。本项目位于霞浦县盐田乡和长春镇海域，项目边界内种植的红树林面积为47.86 hm2，项目40年计入期（2021年1月1日至2060年12月31日）内，预计可产生减排量总计32466 tCO2e，年均减排量812 tCO2e。经霞浦县自然资源局和林业局共同授权，自然资源部第三海洋研究所为项目业主单位。</x:v>
      </x:c>
      <x:c r="AM225" s="47" t="str">
        <x:v>本项目中涉及的红树林生态修复项目是在无植被的潮滩，或者清理互花米草后的潮滩（无植被）开展红树林种植活动，种植树种为当地的原生红树植物秋茄，采用秋茄胚轴（胎生苗）和1年生幼苗进行种植。项目未进行施肥促进红树植物生长，也未实施改变项目边界内地块的潮间带属性的活动。</x:v>
      </x:c>
      <x:c r="AN225" s="47" t="str">
        <x:v>1、霞浦县林业局、霞浦县自然资源局以及自然资源部第三海洋研究所三方重新签署了《红树林碳汇项目合作协议书》，霞浦县自然资源局（项目所有者代表）及霞浦县林业局将减排量转让给自然资源部第三海洋研究所，并授权自然资源部第三海洋研究所作为项目业主全权开发本项目。审定组在审定报告中重新对减排量归属权进行了审定，并给出最终结论：本项目边界内的海域以及红树林的所有权及使用权均归国家，权属长期有效可覆盖项目寿命期及项目计入期。霞浦县自然资源局履行霞浦县全民所有自然资源资产所有者职责和所有国土空间用途管制职责。霞浦县林业局为项目的建设单位和管理单位。霞浦县自然资源局、霞浦县林业局、自然资源部第三海洋研究所已签订项目合作三方协议，将项目减排量转让给自然资源部第三海洋研究所，并由自然资源部第三海洋研究所作为项目业主全权处理与CCER碳汇项目开发相关的事宜。海域和林木的权属以及项目减排量归属权无争议；2、公示版本的项目设计文件（3.0 版）及福建省霞浦县自然资源局 2024 年 5 月 15 日出具的《关于霞浦县红树林温室气体自愿减排项目海域权属情况的说明》中未明确海域权属的有效期是否覆盖了项目寿命期，因此审定组开具了整改要求项1#。审定组查阅了福建省霞浦县自然资源局重新提供的《关于霞浦县红树林温室气体自愿减排项目海域权属情况的说明》/43/，并电话访谈福建省霞浦县自然资源局，确认项目边界内海域所有权归国家所有，权属长期有效可覆盖项目开发寿命期及项目计入期，权属清晰无争议。审定组确认项目设计文件（4.0版）关于海域权属有效期的表述准确、可靠。该整改要求关闭。</x:v>
      </x:c>
      <x:c r="AO225" s="47"/>
      <x:c r="AP225" s="47" t="str">
        <x:v>[{"name":"【项目设计文件】福建省霞浦县自然资源局霞浦县盐田乡和长春镇红树林植被修复项目-3.0版盖章版.pdf","url":"/api/file/download/single?groupName=group1&amp;typeNo=E01&amp;businessCode=053&amp;filePath=M00/02/2F/CgrPcWkVxJOAbiQUAgpM5ftWWKA575.pdf","typeno":"E01","typenoname":"项目设计文件（pdf文件）","fileName":"【项目设计文件】福建省霞浦县自然资源局霞浦县盐田乡和长春镇红树林植被修复项目-3.0版盖章版.pdf","groupName":"group1","path":"M00/02/2F/CgrPcWkVxJOAbiQUAgpM5ftWWKA575.pdf","businesscode":"053"}]</x:v>
      </x:c>
      <x:c r="AQ225" s="47"/>
      <x:c r="AR225" s="47" t="str">
        <x:v>[{"name":"【项目设计文件】福建省霞浦县自然资源局霞浦县盐田乡和长春镇红树林植被修复项目-4.0版盖章版1221.pdf","url":"/api/file/download/single?groupName=group1&amp;typeNo=E01&amp;businessCode=073&amp;filePath=M00/02/3B/CgrPcWlICP2AA4JaBC5EkFNt1RA076.pdf","typeno":"E01","typenoname":"项目设计文件（pdf文件）","fileName":"【项目设计文件】福建省霞浦县自然资源局霞浦县盐田乡和长春镇红树林植被修复项目-4.0版盖章版1221.pdf","groupName":"group1","path":"M00/02/3B/CgrPcWlICP2AA4JaBC5EkFNt1RA076.pdf","businesscode":"073"},{"name":"【审定报告】福建省霞浦县自然资源局霞浦县盐田乡和长春镇红树林植被修复项目-20251218(1).pdf","url":"/api/file/download/single?groupName=group1&amp;typeNo=E03&amp;businessCode=073&amp;filePath=M00/02/3B/CgrPcWlIDcOAMBroACakJXX7Jvk302.pdf","typeno":"E03","typenoname":"审定报告（pdf文件）","fileName":"【审定报告】福建省霞浦县自然资源局霞浦县盐田乡和长春镇红树林植被修复项目-20251218(1).pdf","groupName":"group1","path":"M00/02/3B/CgrPcWlIDcOAMBroACakJXX7Jvk302.pdf","businesscode":"073"}]</x:v>
      </x:c>
      <x:c r="AS225" s="47"/>
      <x:c r="AT225" s="47"/>
      <x:c r="AU225" s="47"/>
      <x:c r="AV225" s="47"/>
      <x:c r="AW225" s="47"/>
      <x:c r="AX225" s="47"/>
      <x:c r="AY225" s="47"/>
      <x:c r="AZ225" s="47"/>
      <x:c r="BA225" s="47"/>
      <x:c r="BB225" s="47" t="str">
        <x:v>https://ccer.cets.org.cn/projectPublicity/projectPublicityDetail?applyId=1438615503412269056&amp;ccerId=&amp;certificationId=&amp;dataType=2&amp;projectInfoId=1484495852385996800&amp;applyStatus=</x:v>
      </x:c>
      <x:c r="BC225" s="47" t="str">
        <x:v>https://ccer.cets.org.cn/projectPublicity/projectPublicityList</x:v>
      </x:c>
      <x:c r="BD225" s="33" t="str">
        <x:v>ok</x:v>
      </x:c>
      <x:c r="BE225" s="33"/>
      <x:c r="BF225" s="34" t="str">
        <x:v>2_1438615503412269056_4ba62c02335baba6</x:v>
      </x:c>
      <x:c r="BG225" s="33"/>
      <x:c r="BH225" s="33"/>
      <x:c r="BI225" s="33"/>
      <x:c r="BJ225" s="33" t="str">
        <x:v>14</x:v>
      </x:c>
      <x:c r="BK225" s="44"/>
      <x:c r="BL225" s="33" t="str">
        <x:v>1280209684627853312</x:v>
      </x:c>
      <x:c r="BM225" s="33"/>
      <x:c r="BN225" s="34"/>
      <x:c r="BO225" s="33"/>
      <x:c r="BP225" s="47"/>
      <x:c r="BQ225" s="33" t="str">
        <x:v>0</x:v>
      </x:c>
      <x:c r="BR225" s="33"/>
      <x:c r="BS225" s="33"/>
      <x:c r="BT225" s="33"/>
      <x:c r="BU225" s="33"/>
      <x:c r="BV225" s="33"/>
      <x:c r="BW225" s="44"/>
      <x:c r="BX225" s="47"/>
      <x:c r="BY225" s="34"/>
      <x:c r="BZ225" s="47"/>
      <x:c r="CA225" s="41"/>
      <x:c r="CB225" s="38"/>
      <x:c r="CC225" s="33"/>
      <x:c r="CD225" s="33"/>
      <x:c r="CE225" s="47"/>
      <x:c r="CF225" s="38"/>
      <x:c r="CG225" s="33"/>
      <x:c r="CH225" s="44"/>
      <x:c r="CI225" s="33"/>
      <x:c r="CJ225" s="41"/>
      <x:c r="CK225" s="33"/>
      <x:c r="CL225" s="41"/>
      <x:c r="CM225" s="34" t="str">
        <x:v>'1438615503412269056</x:v>
      </x:c>
      <x:c r="CN225" s="33"/>
      <x:c r="CO225" s="34" t="str">
        <x:v>053</x:v>
      </x:c>
      <x:c r="CP225" s="33" t="str">
        <x:v>项目申请</x:v>
      </x:c>
      <x:c r="CQ225" s="34"/>
      <x:c r="CR225" s="34"/>
      <x:c r="CS225" s="33" t="str">
        <x:v>2</x:v>
      </x:c>
      <x:c r="CT225" s="33" t="str">
        <x:v>自然资源部第三海洋研究所</x:v>
      </x:c>
      <x:c r="CU225" s="33" t="str">
        <x:v>N</x:v>
      </x:c>
      <x:c r="CV225" s="33" t="str">
        <x:v>林业和其他碳汇类型</x:v>
      </x:c>
      <x:c r="CW225" s="34" t="str">
        <x:v>'1484495852385996800</x:v>
      </x:c>
      <x:c r="CX225" s="33" t="str">
        <x:v>福建省霞浦县自然资源局霞浦县盐田乡和长春镇红树林植被修复项目</x:v>
      </x:c>
      <x:c r="CY225" s="33" t="str">
        <x:v>N020101</x:v>
      </x:c>
      <x:c r="CZ225" s="33" t="str">
        <x:v>红树林</x:v>
      </x:c>
      <x:c r="DA225" s="33" t="str">
        <x:v>N0201</x:v>
      </x:c>
      <x:c r="DB225" s="33" t="str">
        <x:v>红树林营造</x:v>
      </x:c>
      <x:c r="DC225" s="33" t="str">
        <x:v>已登记</x:v>
      </x:c>
      <x:c r="DD225" s="33"/>
      <x:c r="DE225" s="33"/>
      <x:c r="DF225" s="33"/>
      <x:c r="DG225" s="33"/>
      <x:c r="DH225" s="38"/>
      <x:c r="DI225" s="38"/>
      <x:c r="DJ225" s="41"/>
      <x:c r="DK225" s="38"/>
      <x:c r="DL225" s="38"/>
      <x:c r="DM225" s="41"/>
      <x:c r="DN225" s="47"/>
      <x:c r="DO225" s="34"/>
      <x:c r="DP225" s="44"/>
      <x:c r="DQ225" s="33" t="str">
        <x:v>03</x:v>
      </x:c>
      <x:c r="DR225" s="33" t="str">
        <x:v>免予论证</x:v>
      </x:c>
      <x:c r="DS225" s="41"/>
      <x:c r="DT225" s="33"/>
      <x:c r="DU225" s="33" t="str">
        <x:v>N</x:v>
      </x:c>
      <x:c r="DV225" s="33"/>
      <x:c r="DW225" s="47"/>
      <x:c r="DX225" s="44"/>
      <x:c r="DY225" s="33" t="str">
        <x:v>N020101</x:v>
      </x:c>
      <x:c r="DZ225" s="33" t="str">
        <x:v>红树林</x:v>
      </x:c>
      <x:c r="EA225" s="33" t="str">
        <x:v>N0201</x:v>
      </x:c>
      <x:c r="EB225" s="34"/>
      <x:c r="EC225" s="44"/>
      <x:c r="ED225" s="47"/>
      <x:c r="EE225" s="41"/>
      <x:c r="EF225" s="33"/>
      <x:c r="EG225" s="47"/>
      <x:c r="EH225" s="47"/>
      <x:c r="EI225" s="38"/>
      <x:c r="EJ225" s="33"/>
      <x:c r="EK225" s="38"/>
      <x:c r="EL225" s="47"/>
      <x:c r="EM225" s="38"/>
      <x:c r="EN225" s="38"/>
      <x:c r="EO225" s="34"/>
      <x:c r="EP225" s="38"/>
      <x:c r="EQ225" s="41"/>
      <x:c r="ER225" s="47"/>
      <x:c r="ES225" s="44"/>
      <x:c r="ET225" s="33"/>
      <x:c r="EU225" s="33"/>
    </x:row>
    <x:row r="226">
      <x:c r="A226" s="34" t="str">
        <x:v>2</x:v>
      </x:c>
      <x:c r="B226" s="33" t="str">
        <x:v>已登记项目</x:v>
      </x:c>
      <x:c r="C226" s="33" t="str">
        <x:v>福能海峡公司长乐外海海上风电场C区496兆瓦海上风电项目</x:v>
      </x:c>
      <x:c r="D226" s="34" t="str">
        <x:v>A210012</x:v>
      </x:c>
      <x:c r="E226" s="34"/>
      <x:c r="F226" s="33" t="str">
        <x:v>已登记</x:v>
      </x:c>
      <x:c r="G226" s="33" t="str">
        <x:v>未注销</x:v>
      </x:c>
      <x:c r="H226" s="33" t="str">
        <x:v>福建省</x:v>
      </x:c>
      <x:c r="I226" s="33" t="str">
        <x:v>福州市长乐区</x:v>
      </x:c>
      <x:c r="J226" s="50" t="str">
        <x:v>119°58′53.006″</x:v>
      </x:c>
      <x:c r="K226" s="50" t="str">
        <x:v>25°48′19.836″</x:v>
      </x:c>
      <x:c r="L226" s="33" t="str">
        <x:v>能源产业(可再生/不可再生资源)</x:v>
      </x:c>
      <x:c r="M226" s="33" t="str">
        <x:v>并网海上风力发电</x:v>
      </x:c>
      <x:c r="N226" s="41" t="str">
        <x:v>CCER-01-002-V01</x:v>
      </x:c>
      <x:c r="O226" s="33" t="str">
        <x:v>并网海上风力发电</x:v>
      </x:c>
      <x:c r="P226" s="33" t="str">
        <x:v>福建省福能海峡发电有限公司</x:v>
      </x:c>
      <x:c r="Q226" s="33" t="str">
        <x:v>中国船级社质量认证有限公司</x:v>
      </x:c>
      <x:c r="R226" s="33"/>
      <x:c r="S226" s="38" t="n">
        <x:v>43964</x:v>
      </x:c>
      <x:c r="T226" s="44" t="n">
        <x:v>45777</x:v>
      </x:c>
      <x:c r="U226" s="38"/>
      <x:c r="V226" s="38"/>
      <x:c r="W226" s="38" t="n">
        <x:v>44562</x:v>
      </x:c>
      <x:c r="X226" s="38" t="n">
        <x:v>48213</x:v>
      </x:c>
      <x:c r="Y226" s="38" t="str">
        <x:v>25</x:v>
      </x:c>
      <x:c r="Z226" s="41" t="n">
        <x:v>846358</x:v>
      </x:c>
      <x:c r="AA226" s="41" t="n">
        <x:v>8463580</x:v>
      </x:c>
      <x:c r="AB226" s="41"/>
      <x:c r="AC226" s="38"/>
      <x:c r="AD226" s="38"/>
      <x:c r="AE226" s="41"/>
      <x:c r="AF226" s="33"/>
      <x:c r="AG226" s="33"/>
      <x:c r="AH226" s="44"/>
      <x:c r="AI226" s="34" t="str">
        <x:v>'1326146704956854272</x:v>
      </x:c>
      <x:c r="AJ226" s="34" t="str">
        <x:v>'1367222418069917696</x:v>
      </x:c>
      <x:c r="AK226" s="34" t="str">
        <x:v>PWS1812350182002A</x:v>
      </x:c>
      <x:c r="AL226" s="47" t="str">
        <x:v>长乐外海海上风电场C区496兆瓦海上风电项目位于福建省福州市长乐区海岸线以东外海海域，风机机位及海上升压站区域水深在31～48m之间，总装机容量为496MW，共安装风力发电机组57台(包含20台单机容量为10MW的风力发电机组和37台单机容量为8MW的风力发电机组)，利用当地可再生风能资源生产清洁电力后通过海上升压站升压至220千伏，再汇流至陆上集控站，最终上网传输到华东电网，可替代华东电网以化石燃料发电的同等电量，达到减少温室气体排放的目的。本项目于2020年5月13日开工建设，首台风机于2021年10月20日并网，全部风电机组于2021年12月27日并网发电，计入期起止时间为2022年1月1日-2031年12月31日（含首尾两日）。预计计入期内年均减排量为846,358tCO2e，计入期内总减排量可达8,463,580tCO2e。</x:v>
      </x:c>
      <x:c r="AM226" s="47" t="str">
        <x:v>本项目位于福建省福州市长乐区，是一个利用风力发电并网的可再生能源项目，项目采用无污染、零排放的风力发电技术，总装机容量为496MW，项目设计年上网电量为1739153MW·h。配套建设一个220kV海上升压变电站、风电场内连接风机及风机,与海上升压站之间的35kV(118.7km)海底电缆以及升压站与陆上集控站之间的2回220kV海底电缆(38.9km×2)和1座陆上集控站，电能汇流后，以一回220kV线路接入500kV东台变电站，并接入华东电网(福建省电网)。</x:v>
      </x:c>
      <x:c r="AN226" s="47" t="str">
        <x:v>1.	减排量计算过程中，对小数保留的取舍过程不当导致减排量结果不保守。修改后的设计文件（第2.0版）和减排量估算表格（第2.0版）在减排量计算过程保守，符合方法学和相关的审定要求，计算正确无误。
2.	经审定组现场审核，本项目尚未开展建设工程竣工验收，为保证项目的合规性，建议在项目核查登记前，须提供本项目竣工验收报告至核查机构确认。
</x:v>
      </x:c>
      <x:c r="AO226" s="47" t="str">
        <x:v>无。</x:v>
      </x:c>
      <x:c r="AP226" s="47" t="str">
        <x:v>[{"name":"附件4 预先估算减排量计算表（Excel格式）.xlsx","url":"/api/download/group1/A12?filePath=M00/01/73/CgrPcWd_M-6ASlbkAAA0aZckxZI42.xlsx","typeno":"A12","typenoname":"额外性论证计算表","fileName":"附件4 预先估算减排量计算表（Excel格式）.xlsx","groupName":"group1","path":"M00/01/73/CgrPcWd_M-6ASlbkAAA0aZckxZI42.xlsx","businesscode":"053"},{"name":"设计文件-福能海峡公司长乐外海海上风电场C区496兆瓦海上风电项目（公示版).pdf","url":"/api/download/group1/E01?filePath=M00/00/83/CgrPcGd_pVqALAxgBd52xsHyiJ4954.pdf","typeno":"E01","typenoname":"项目设计文件（pdf文件）","fileName":"设计文件-福能海峡公司长乐外海海上风电场C区496兆瓦海上风电项目（公示版).pdf","groupName":"group1","path":"M00/00/83/CgrPcGd_pVqALAxgBd52xsHyiJ4954.pdf","businesscode":"053"}]</x:v>
      </x:c>
      <x:c r="AQ226" s="47"/>
      <x:c r="AR226" s="47" t="str">
        <x:v>[{"name":"审定版-2.0版本设计文件-福能海峡公司长乐外海海上风电场C区496兆瓦海上风电项目(1).pdf","url":"/api/download/group1/E01?filePath=M00/01/7D/CgrPcWe8PHCAKq4BAmQANOVdjKo187.pdf","typeno":"E01","typenoname":"项目设计文件（pdf文件）","fileName":"审定版-2.0版本设计文件-福能海峡公司长乐外海海上风电场C区496兆瓦海上风电项目(1).pdf","groupName":"group1","path":"M00/01/7D/CgrPcWe8PHCAKq4BAmQANOVdjKo187.pdf","businesscode":"073"},{"name":"全国温室气体自愿减排项目审定报告-福能海峡公司长乐外海海上风电场C区496兆瓦海上风电项目-clean.pdf","url":"/api/download/group1/E03?filePath=M00/00/8D/CgrPcGe9FKSAUzuNABnWNl1gyNc308.pdf","typeno":"E03","typenoname":"审定报告（pdf文件）","fileName":"全国温室气体自愿减排项目审定报告-福能海峡公司长乐外海海上风电场C区496兆瓦海上风电项目-clean.pdf","groupName":"group1","path":"M00/00/8D/CgrPcGe9FKSAUzuNABnWNl1gyNc308.pdf","businesscode":"073"},{"name":"关于全国温室气体自愿减排量相关可再生能源发电量不参与绿证（绿电）交易的承诺-福能海峡长乐盖章(1).pdf","url":"/api/download/group1/Z99?filePath=M00/01/7D/CgrPcWe8Qh6AG3oCAA0riUDX4DM155.pdf","typeno":"Z99","typenoname":"其他（可选）","fileName":"关于全国温室气体自愿减排量相关可再生能源发电量不参与绿证（绿电）交易的承诺-福能海峡长乐盖章(1).pdf","groupName":"group1","path":"M00/01/7D/CgrPcWe8Qh6AG3oCAA0riUDX4DM155.pdf","businesscode":"073"}]</x:v>
      </x:c>
      <x:c r="AS226" s="47"/>
      <x:c r="AT226" s="47"/>
      <x:c r="AU226" s="47"/>
      <x:c r="AV226" s="47"/>
      <x:c r="AW226" s="47"/>
      <x:c r="AX226" s="47"/>
      <x:c r="AY226" s="47"/>
      <x:c r="AZ226" s="47"/>
      <x:c r="BA226" s="47"/>
      <x:c r="BB226" s="47" t="str">
        <x:v>https://ccer.cets.org.cn/projectPublicity/projectPublicityDetail?applyId=1326146704956854272&amp;ccerId=&amp;certificationId=&amp;dataType=2&amp;projectInfoId=1367222418069917696&amp;applyStatus=</x:v>
      </x:c>
      <x:c r="BC226" s="47" t="str">
        <x:v>https://ccer.cets.org.cn/projectPublicity/projectPublicityList</x:v>
      </x:c>
      <x:c r="BD226" s="33" t="str">
        <x:v>ok</x:v>
      </x:c>
      <x:c r="BE226" s="33"/>
      <x:c r="BF226" s="34" t="str">
        <x:v>2_1326146704956854272_3ad84864af1a5b8e</x:v>
      </x:c>
      <x:c r="BG226" s="33"/>
      <x:c r="BH226" s="33"/>
      <x:c r="BI226" s="33"/>
      <x:c r="BJ226" s="33" t="str">
        <x:v>14</x:v>
      </x:c>
      <x:c r="BK226" s="44"/>
      <x:c r="BL226" s="33" t="str">
        <x:v>1280202750281519104</x:v>
      </x:c>
      <x:c r="BM226" s="33"/>
      <x:c r="BN226" s="34"/>
      <x:c r="BO226" s="33"/>
      <x:c r="BP226" s="47"/>
      <x:c r="BQ226" s="33" t="str">
        <x:v>0</x:v>
      </x:c>
      <x:c r="BR226" s="33"/>
      <x:c r="BS226" s="33"/>
      <x:c r="BT226" s="33"/>
      <x:c r="BU226" s="33"/>
      <x:c r="BV226" s="33"/>
      <x:c r="BW226" s="44"/>
      <x:c r="BX226" s="47"/>
      <x:c r="BY226" s="34"/>
      <x:c r="BZ226" s="47"/>
      <x:c r="CA226" s="41"/>
      <x:c r="CB226" s="38"/>
      <x:c r="CC226" s="33"/>
      <x:c r="CD226" s="33"/>
      <x:c r="CE226" s="47"/>
      <x:c r="CF226" s="38"/>
      <x:c r="CG226" s="33"/>
      <x:c r="CH226" s="44"/>
      <x:c r="CI226" s="33"/>
      <x:c r="CJ226" s="41"/>
      <x:c r="CK226" s="33"/>
      <x:c r="CL226" s="41"/>
      <x:c r="CM226" s="34" t="str">
        <x:v>'1326146704956854272</x:v>
      </x:c>
      <x:c r="CN226" s="33"/>
      <x:c r="CO226" s="34" t="str">
        <x:v>053</x:v>
      </x:c>
      <x:c r="CP226" s="33" t="str">
        <x:v>项目申请</x:v>
      </x:c>
      <x:c r="CQ226" s="34"/>
      <x:c r="CR226" s="34"/>
      <x:c r="CS226" s="33" t="str">
        <x:v>2</x:v>
      </x:c>
      <x:c r="CT226" s="33" t="str">
        <x:v>福建省福能海峡发电有限公司</x:v>
      </x:c>
      <x:c r="CU226" s="33" t="str">
        <x:v>A</x:v>
      </x:c>
      <x:c r="CV226" s="33" t="str">
        <x:v>能源产业(可再生/不可再生资源)</x:v>
      </x:c>
      <x:c r="CW226" s="34" t="str">
        <x:v>'1367222418069917696</x:v>
      </x:c>
      <x:c r="CX226" s="33" t="str">
        <x:v>福能海峡公司长乐外海海上风电场C区496兆瓦海上风电项目</x:v>
      </x:c>
      <x:c r="CY226" s="33" t="str">
        <x:v>A020101</x:v>
      </x:c>
      <x:c r="CZ226" s="33" t="str">
        <x:v>风电</x:v>
      </x:c>
      <x:c r="DA226" s="33" t="str">
        <x:v>A0201</x:v>
      </x:c>
      <x:c r="DB226" s="33" t="str">
        <x:v>并网海上风力发电</x:v>
      </x:c>
      <x:c r="DC226" s="33" t="str">
        <x:v>已登记</x:v>
      </x:c>
      <x:c r="DD226" s="33"/>
      <x:c r="DE226" s="33"/>
      <x:c r="DF226" s="33"/>
      <x:c r="DG226" s="33"/>
      <x:c r="DH226" s="38"/>
      <x:c r="DI226" s="38"/>
      <x:c r="DJ226" s="41"/>
      <x:c r="DK226" s="38"/>
      <x:c r="DL226" s="38"/>
      <x:c r="DM226" s="41"/>
      <x:c r="DN226" s="47"/>
      <x:c r="DO226" s="34"/>
      <x:c r="DP226" s="44"/>
      <x:c r="DQ226" s="33" t="str">
        <x:v>03</x:v>
      </x:c>
      <x:c r="DR226" s="33" t="str">
        <x:v>免予论证</x:v>
      </x:c>
      <x:c r="DS226" s="41"/>
      <x:c r="DT226" s="33"/>
      <x:c r="DU226" s="33" t="str">
        <x:v>A</x:v>
      </x:c>
      <x:c r="DV226" s="33"/>
      <x:c r="DW226" s="47"/>
      <x:c r="DX226" s="44"/>
      <x:c r="DY226" s="33" t="str">
        <x:v>A020101</x:v>
      </x:c>
      <x:c r="DZ226" s="33" t="str">
        <x:v>风电</x:v>
      </x:c>
      <x:c r="EA226" s="33" t="str">
        <x:v>A0201</x:v>
      </x:c>
      <x:c r="EB226" s="34"/>
      <x:c r="EC226" s="44"/>
      <x:c r="ED226" s="47"/>
      <x:c r="EE226" s="41"/>
      <x:c r="EF226" s="33"/>
      <x:c r="EG226" s="47"/>
      <x:c r="EH226" s="47"/>
      <x:c r="EI226" s="38"/>
      <x:c r="EJ226" s="33"/>
      <x:c r="EK226" s="38"/>
      <x:c r="EL226" s="47"/>
      <x:c r="EM226" s="38"/>
      <x:c r="EN226" s="38"/>
      <x:c r="EO226" s="34"/>
      <x:c r="EP226" s="38"/>
      <x:c r="EQ226" s="41"/>
      <x:c r="ER226" s="47"/>
      <x:c r="ES226" s="44"/>
      <x:c r="ET226" s="33"/>
      <x:c r="EU226" s="33"/>
    </x:row>
    <x:row r="227">
      <x:c r="A227" s="34" t="str">
        <x:v>2</x:v>
      </x:c>
      <x:c r="B227" s="33" t="str">
        <x:v>已登记项目</x:v>
      </x:c>
      <x:c r="C227" s="33" t="str">
        <x:v>福州海峡长乐外海海上风电场A区297.8MW海上风电项目</x:v>
      </x:c>
      <x:c r="D227" s="34" t="str">
        <x:v>A210004</x:v>
      </x:c>
      <x:c r="E227" s="34"/>
      <x:c r="F227" s="33" t="str">
        <x:v>已登记</x:v>
      </x:c>
      <x:c r="G227" s="33" t="str">
        <x:v>未注销</x:v>
      </x:c>
      <x:c r="H227" s="33" t="str">
        <x:v>福建省</x:v>
      </x:c>
      <x:c r="I227" s="33" t="str">
        <x:v>福州市长乐区</x:v>
      </x:c>
      <x:c r="J227" s="50" t="str">
        <x:v>119.955341°E</x:v>
      </x:c>
      <x:c r="K227" s="50" t="str">
        <x:v>25.796695°N</x:v>
      </x:c>
      <x:c r="L227" s="33" t="str">
        <x:v>能源产业(可再生/不可再生资源)</x:v>
      </x:c>
      <x:c r="M227" s="33" t="str">
        <x:v>并网海上风力发电</x:v>
      </x:c>
      <x:c r="N227" s="41" t="str">
        <x:v>CCER-01-002-V01</x:v>
      </x:c>
      <x:c r="O227" s="33" t="str">
        <x:v>并网海上风力发电</x:v>
      </x:c>
      <x:c r="P227" s="33" t="str">
        <x:v>福州海峡发电有限公司</x:v>
      </x:c>
      <x:c r="Q227" s="33" t="str">
        <x:v>中国船级社质量认证有限公司</x:v>
      </x:c>
      <x:c r="R227" s="33"/>
      <x:c r="S227" s="38" t="n">
        <x:v>43814</x:v>
      </x:c>
      <x:c r="T227" s="44" t="n">
        <x:v>45683</x:v>
      </x:c>
      <x:c r="U227" s="38"/>
      <x:c r="V227" s="38"/>
      <x:c r="W227" s="38" t="n">
        <x:v>44537</x:v>
      </x:c>
      <x:c r="X227" s="38" t="n">
        <x:v>48188</x:v>
      </x:c>
      <x:c r="Y227" s="38" t="str">
        <x:v>25</x:v>
      </x:c>
      <x:c r="Z227" s="41" t="n">
        <x:v>485272</x:v>
      </x:c>
      <x:c r="AA227" s="41" t="n">
        <x:v>4852720</x:v>
      </x:c>
      <x:c r="AB227" s="41"/>
      <x:c r="AC227" s="38"/>
      <x:c r="AD227" s="38"/>
      <x:c r="AE227" s="41"/>
      <x:c r="AF227" s="33"/>
      <x:c r="AG227" s="33"/>
      <x:c r="AH227" s="44"/>
      <x:c r="AI227" s="34" t="str">
        <x:v>'1280203441100165120</x:v>
      </x:c>
      <x:c r="AJ227" s="34" t="str">
        <x:v>'1333130916545040384</x:v>
      </x:c>
      <x:c r="AK227" s="34" t="str">
        <x:v>PWS18123501820014</x:v>
      </x:c>
      <x:c r="AL227" s="47" t="str">
        <x:v>“福州海峡长乐外海海上风电场A区297.8MW海上风电项目”（以下简称“本项目”）的项目所有者为福州海峡发电有限公司，本项目由该公司投资建设和运营。福州海峡发电有限公司成立于2017年4月14日，注册地址为福建省福州市长乐区松下镇首祉村军民路100号。
本项目位于福建省福州市长乐区东部海域，其宗海界址点坐标为东经119.955341°，北纬25.796695° 。本项目安装和运行14台单机容量6.7MW、13台单机容量8MW、10台单机容量10MW的风力发电机，总装机容量为297.8MW，设计年满负荷运行小时数为3,348h，负荷系数为38%。本项目通过利用可再生的风能资源发电，替代基准线情景下以火电为主的华东区域电网的同等电量，从而实现温室气体的减排。本项目于2019年12月15日开工建设，本项目首台风机于2021年8月28日投产，全部风电机组于2021年12月7日投产发电，计入期起止时间为2021年12月7日-2031年12月6日（含首尾两日）。预计计入期内年均向华东电网净上网电量可达997,170MWh，预计年均减排量为485,272tCO2e，计入期内总减排量可达4,852,720tCO2e。</x:v>
      </x:c>
      <x:c r="AM227" s="47" t="str">
        <x:v>本项目位于福建省福州市长乐区东部海域，是利用海上风力并网发电的可再生能源项目。安装14台单机容量6.7MW、13台单机容量8MW、10台单机容量10MW的风机，总装机容量297.8MW，项目区内建设1座220kV海上升压变电站，设主变2台，容量240MVA，安装的风电机组将风能转化成电能，以分段串接汇流接线方式进行集线汇流，分10个回路。机组侧均采用1机1变接线，经机组升压变压器升压至35kV后，以10回集电线路接入220kV海上升压站，升压后再经2回220kV海底电缆接入220kV陆上集控中心，送至省网。</x:v>
      </x:c>
      <x:c r="AN227" s="47" t="str">
        <x:v>1.	A.2.3部分补充项目地理位置描述；
2.	A.3部分根据风机铭牌修改了风机的部分技术参数；
3.	B.2部分，补充了方法学适用性的描述；
4.	B.6.3部分，修改了减排量估算的描述；
5.	B7.1部分修改了部分监测参数的描述；
6.	B7.3部分补充了监测内容的描述；
7.	C.1部分，修改了项目的开工日期描述；
8.	C.3部分，修改了项目的计入期描述；</x:v>
      </x:c>
      <x:c r="AO227" s="47" t="str">
        <x:v>无。</x:v>
      </x:c>
      <x:c r="AP227" s="47" t="str">
        <x:v>[{"name":"温室气体自愿减排项目设计文件-福州海峡长乐外海海上风电场A区297.8MW海上风电项目.pdf","url":"/api/download/group1/E01?filePath=M00/00/39/CgrPcGbVd9GAP2jyAL3zYITrPgE321.pdf","typeno":"E01","typenoname":"项目设计文件（pdf文件）","fileName":"温室气体自愿减排项目设计文件-福州海峡长乐外海海上风电场A区297.8MW海上风电项目.pdf","groupName":"group1","path":"M00/00/39/CgrPcGbVd9GAP2jyAL3zYITrPgE321.pdf","businesscode":"053"}]</x:v>
      </x:c>
      <x:c r="AQ227" s="47"/>
      <x:c r="AR227" s="47" t="str">
        <x:v>[{"name":"福州海峡长乐外海海上风电场A区297.8MW海上风电项目-温室气体自愿减排项目设计文件-20250122-盖章版.pdf","url":"/api/download/group1/E01?filePath=M00/01/44/CgrPcWcKNgOAMPhkAHgoADGvWRc771.pdf","typeno":"E01","typenoname":"项目设计文件（pdf文件）","fileName":"福州海峡长乐外海海上风电场A区297.8MW海上风电项目-温室气体自愿减排项目设计文件-20250122-盖章版.pdf","groupName":"group1","path":"M00/01/44/CgrPcWcKNgOAMPhkAHgoADGvWRc771.pdf","businesscode":"073"},{"name":"福州海峡长乐外海海上风电场A区297.8MW海上风电项目-项目审定报告-20250122-盖章版.PDF","url":"/api/download/group1/E03?filePath=M00/01/44/CgrPcWcKNlCAbllUAC0AsFwsNfo993.PDF","typeno":"E03","typenoname":"审定报告（pdf文件）","fileName":"福州海峡长乐外海海上风电场A区297.8MW海上风电项目-项目审定报告-20250122-盖章版.PDF","groupName":"group1","path":"M00/01/44/CgrPcWcKNlCAbllUAC0AsFwsNfo993.PDF","businesscode":"073"},{"name":"10 福州海峡长乐外海海上风电场A区297.8MW海上风电项目-绿证承诺.pdf","url":"/api/download/group1/Z99?filePath=M00/00/51/e7d3ab4f-a92f-47cd-a33d-c4acd8f5c2c1.pdf","typeno":"Z99","typenoname":"其他（可选）","fileName":"10 福州海峡长乐外海海上风电场A区297.8MW海上风电项目-绿证承诺.pdf","groupName":"group1","path":"M00/00/51/e7d3ab4f-a92f-47cd-a33d-c4acd8f5c2c1.pdf","businesscode":"073"}]</x:v>
      </x:c>
      <x:c r="AS227" s="47"/>
      <x:c r="AT227" s="47"/>
      <x:c r="AU227" s="47"/>
      <x:c r="AV227" s="47"/>
      <x:c r="AW227" s="47"/>
      <x:c r="AX227" s="47"/>
      <x:c r="AY227" s="47"/>
      <x:c r="AZ227" s="47"/>
      <x:c r="BA227" s="47"/>
      <x:c r="BB227" s="47" t="str">
        <x:v>https://ccer.cets.org.cn/projectPublicity/projectPublicityDetail?applyId=1280203441100165120&amp;ccerId=&amp;certificationId=&amp;dataType=2&amp;projectInfoId=1333130916545040384&amp;applyStatus=</x:v>
      </x:c>
      <x:c r="BC227" s="47" t="str">
        <x:v>https://ccer.cets.org.cn/projectPublicity/projectPublicityList</x:v>
      </x:c>
      <x:c r="BD227" s="33" t="str">
        <x:v>ok</x:v>
      </x:c>
      <x:c r="BE227" s="33"/>
      <x:c r="BF227" s="34" t="str">
        <x:v>2_1280203441100165120_9e04999c19d259b3</x:v>
      </x:c>
      <x:c r="BG227" s="33"/>
      <x:c r="BH227" s="33"/>
      <x:c r="BI227" s="33"/>
      <x:c r="BJ227" s="33" t="str">
        <x:v>14</x:v>
      </x:c>
      <x:c r="BK227" s="44"/>
      <x:c r="BL227" s="33" t="str">
        <x:v>1280202750281519104</x:v>
      </x:c>
      <x:c r="BM227" s="33"/>
      <x:c r="BN227" s="34"/>
      <x:c r="BO227" s="33"/>
      <x:c r="BP227" s="47"/>
      <x:c r="BQ227" s="33" t="str">
        <x:v>0</x:v>
      </x:c>
      <x:c r="BR227" s="33"/>
      <x:c r="BS227" s="33"/>
      <x:c r="BT227" s="33"/>
      <x:c r="BU227" s="33"/>
      <x:c r="BV227" s="33"/>
      <x:c r="BW227" s="44"/>
      <x:c r="BX227" s="47"/>
      <x:c r="BY227" s="34"/>
      <x:c r="BZ227" s="47"/>
      <x:c r="CA227" s="41"/>
      <x:c r="CB227" s="38"/>
      <x:c r="CC227" s="33"/>
      <x:c r="CD227" s="33"/>
      <x:c r="CE227" s="47"/>
      <x:c r="CF227" s="38"/>
      <x:c r="CG227" s="33"/>
      <x:c r="CH227" s="44"/>
      <x:c r="CI227" s="33"/>
      <x:c r="CJ227" s="41"/>
      <x:c r="CK227" s="33"/>
      <x:c r="CL227" s="41"/>
      <x:c r="CM227" s="34" t="str">
        <x:v>'1280203441100165120</x:v>
      </x:c>
      <x:c r="CN227" s="33"/>
      <x:c r="CO227" s="34" t="str">
        <x:v>053</x:v>
      </x:c>
      <x:c r="CP227" s="33" t="str">
        <x:v>项目申请</x:v>
      </x:c>
      <x:c r="CQ227" s="34"/>
      <x:c r="CR227" s="34"/>
      <x:c r="CS227" s="33" t="str">
        <x:v>2</x:v>
      </x:c>
      <x:c r="CT227" s="33" t="str">
        <x:v>福州海峡发电有限公司</x:v>
      </x:c>
      <x:c r="CU227" s="33" t="str">
        <x:v>A</x:v>
      </x:c>
      <x:c r="CV227" s="33" t="str">
        <x:v>能源产业(可再生/不可再生资源)</x:v>
      </x:c>
      <x:c r="CW227" s="34" t="str">
        <x:v>'1333130916545040384</x:v>
      </x:c>
      <x:c r="CX227" s="33" t="str">
        <x:v>福州海峡长乐外海海上风电场A区297.8MW海上风电项目</x:v>
      </x:c>
      <x:c r="CY227" s="33" t="str">
        <x:v>A020101</x:v>
      </x:c>
      <x:c r="CZ227" s="33" t="str">
        <x:v>风电</x:v>
      </x:c>
      <x:c r="DA227" s="33" t="str">
        <x:v>A0201</x:v>
      </x:c>
      <x:c r="DB227" s="33" t="str">
        <x:v>并网海上风力发电</x:v>
      </x:c>
      <x:c r="DC227" s="33" t="str">
        <x:v>已登记</x:v>
      </x:c>
      <x:c r="DD227" s="33"/>
      <x:c r="DE227" s="33"/>
      <x:c r="DF227" s="33"/>
      <x:c r="DG227" s="33"/>
      <x:c r="DH227" s="38"/>
      <x:c r="DI227" s="38"/>
      <x:c r="DJ227" s="41"/>
      <x:c r="DK227" s="38"/>
      <x:c r="DL227" s="38"/>
      <x:c r="DM227" s="41"/>
      <x:c r="DN227" s="47"/>
      <x:c r="DO227" s="34"/>
      <x:c r="DP227" s="44"/>
      <x:c r="DQ227" s="33" t="str">
        <x:v>03</x:v>
      </x:c>
      <x:c r="DR227" s="33" t="str">
        <x:v>免予论证</x:v>
      </x:c>
      <x:c r="DS227" s="41"/>
      <x:c r="DT227" s="33"/>
      <x:c r="DU227" s="33" t="str">
        <x:v>A</x:v>
      </x:c>
      <x:c r="DV227" s="33"/>
      <x:c r="DW227" s="47"/>
      <x:c r="DX227" s="44"/>
      <x:c r="DY227" s="33" t="str">
        <x:v>A020101</x:v>
      </x:c>
      <x:c r="DZ227" s="33" t="str">
        <x:v>风电</x:v>
      </x:c>
      <x:c r="EA227" s="33" t="str">
        <x:v>A0201</x:v>
      </x:c>
      <x:c r="EB227" s="34"/>
      <x:c r="EC227" s="44"/>
      <x:c r="ED227" s="47"/>
      <x:c r="EE227" s="41"/>
      <x:c r="EF227" s="33"/>
      <x:c r="EG227" s="47"/>
      <x:c r="EH227" s="47"/>
      <x:c r="EI227" s="38"/>
      <x:c r="EJ227" s="33"/>
      <x:c r="EK227" s="38"/>
      <x:c r="EL227" s="47"/>
      <x:c r="EM227" s="38"/>
      <x:c r="EN227" s="38"/>
      <x:c r="EO227" s="34"/>
      <x:c r="EP227" s="38"/>
      <x:c r="EQ227" s="41"/>
      <x:c r="ER227" s="47"/>
      <x:c r="ES227" s="44"/>
      <x:c r="ET227" s="33"/>
      <x:c r="EU227" s="33"/>
    </x:row>
    <x:row r="228">
      <x:c r="A228" s="34" t="str">
        <x:v>2</x:v>
      </x:c>
      <x:c r="B228" s="33" t="str">
        <x:v>已登记项目</x:v>
      </x:c>
      <x:c r="C228" s="33" t="str">
        <x:v>共和西北水电光热发电有限公司青海共和50兆瓦光热独立发电项目</x:v>
      </x:c>
      <x:c r="D228" s="34" t="str">
        <x:v>A110005</x:v>
      </x:c>
      <x:c r="E228" s="34"/>
      <x:c r="F228" s="33" t="str">
        <x:v>已登记</x:v>
      </x:c>
      <x:c r="G228" s="33" t="str">
        <x:v>未注销</x:v>
      </x:c>
      <x:c r="H228" s="33" t="str">
        <x:v>青海省</x:v>
      </x:c>
      <x:c r="I228" s="33" t="str">
        <x:v>青海省海南藏族自治州共和县太阳能生态发电园区</x:v>
      </x:c>
      <x:c r="J228" s="50" t="str">
        <x:v>100.625000</x:v>
      </x:c>
      <x:c r="K228" s="50" t="str">
        <x:v>36.102222</x:v>
      </x:c>
      <x:c r="L228" s="33" t="str">
        <x:v>能源产业(可再生/不可再生资源)</x:v>
      </x:c>
      <x:c r="M228" s="33" t="str">
        <x:v>并网光热发电</x:v>
      </x:c>
      <x:c r="N228" s="41" t="str">
        <x:v>CCER-01-001-V01</x:v>
      </x:c>
      <x:c r="O228" s="33" t="str">
        <x:v>并网光热发电</x:v>
      </x:c>
      <x:c r="P228" s="33" t="str">
        <x:v>共和西北水电光热发电有限公司</x:v>
      </x:c>
      <x:c r="Q228" s="33" t="str">
        <x:v>广州赛宝认证中心服务有限公司</x:v>
      </x:c>
      <x:c r="R228" s="33"/>
      <x:c r="S228" s="38" t="n">
        <x:v>43226</x:v>
      </x:c>
      <x:c r="T228" s="44" t="n">
        <x:v>45777</x:v>
      </x:c>
      <x:c r="U228" s="38"/>
      <x:c r="V228" s="38"/>
      <x:c r="W228" s="38" t="n">
        <x:v>44927</x:v>
      </x:c>
      <x:c r="X228" s="38" t="n">
        <x:v>48579</x:v>
      </x:c>
      <x:c r="Y228" s="38" t="str">
        <x:v>25</x:v>
      </x:c>
      <x:c r="Z228" s="41" t="n">
        <x:v>98948</x:v>
      </x:c>
      <x:c r="AA228" s="41" t="n">
        <x:v>989480</x:v>
      </x:c>
      <x:c r="AB228" s="41"/>
      <x:c r="AC228" s="38"/>
      <x:c r="AD228" s="38"/>
      <x:c r="AE228" s="41"/>
      <x:c r="AF228" s="33"/>
      <x:c r="AG228" s="33"/>
      <x:c r="AH228" s="44"/>
      <x:c r="AI228" s="34" t="str">
        <x:v>'1309546355890458624</x:v>
      </x:c>
      <x:c r="AJ228" s="34" t="str">
        <x:v>'1367221247905239040</x:v>
      </x:c>
      <x:c r="AK228" s="34" t="str">
        <x:v>PPH1510632521001P</x:v>
      </x:c>
      <x:c r="AL228" s="47" t="str">
        <x:v>共和西北水电光热发电有限公司青海共和50兆瓦光热独立发电项目（以下称“本项目”）利用可再生能源太阳能发电上网，从而替代以火电为主的西北电网提供的等量电量，由此避免了温室气体排放。本项目位于青海省海南州共和县海南生态太阳能发电园区内，总装机容量为50MW，本期建设1×50MW 熔盐塔式太阳能热发电电站，太阳岛主要包括集热镜场、吸热器、吸热塔及控制系统等主要部分。本项目集热镜场采用环形布置形式，占地面积约为 2.1km2，集热热面积为51.59万㎡。吸热塔位于集热镜场中心，采用钢筋混凝土圆锥形筒体结构，混凝土筒体底面直径 20m，塔身高度为172.9m。吸热器位于吸热塔顶，吸热器为外接式多棱柱体，受光面高度为14.2m，直径为12.9m，额定输出功率为230MWth。本项目设计年平均上网电量为156,924MWh，年运行小时数3,138小时。在10年计入期内的年均减排量为98,948tCO2e，总减排量为 989,480 tCO2e。</x:v>
      </x:c>
      <x:c r="AM228" s="47" t="str">
        <x:v>本项目装机规模为50MW，发电站类型为熔盐塔式太阳能热发电电站，集热系统由镜场和吸热器组成。吸热器采用表面管式吸热器，吸热器中心标高180m。采用二元熔盐作为吸热介质。吸热器受光面高度为14.2m，直径为12.9m，吸热器由16个吸热面板构成设备本体重250t，熔盐重 220t。本项目采用双罐储热系统，冷罐工作温度为 290℃，设计温度为 400℃，热罐工作温度为565℃，设计温度为 590℃，设计压力均为常压。冷罐材质采用低合金压力容器钢，热罐采用奥氏体不锈钢。</x:v>
      </x:c>
      <x:c r="AN228" s="47" t="str">
        <x:v>与公示PDD相比，项目修订了：1）项目名称；项目设计文件笔误处；主要设备参数；2）补充提交更新的声明和承诺；3）参数表数据来源和数据数据用途；4）监测计划；5）项目的减排量等内容，详见审定报告附件1和附件2。</x:v>
      </x:c>
      <x:c r="AO228" s="47"/>
      <x:c r="AP228" s="47" t="str">
        <x:v>[{"name":"共和西北水电光热发电有限公司共和50兆瓦光热发电项目PDD-公示版.pdf","url":"/api/download/group1/E01?filePath=M00/01/5D/CgrPcWdANNiAUpwEACITEL2Teqk300.pdf","typeno":"E01","typenoname":"项目设计文件（pdf文件）","fileName":"共和西北水电光热发电有限公司共和50兆瓦光热发电项目PDD-公示版.pdf","groupName":"group1","path":"M00/01/5D/CgrPcWdANNiAUpwEACITEL2Teqk300.pdf","businesscode":"053"}]</x:v>
      </x:c>
      <x:c r="AQ228" s="47"/>
      <x:c r="AR228" s="47" t="str">
        <x:v>[{"name":"共和西北水电光热发电有限公司青海共和50兆瓦光热独立发电项目PDD-clean版.pdf","url":"/api/download/group1/E01?filePath=M00/01/74/CgrPcWeEtb2ANUaHAEm4geuog9o626.pdf","typeno":"E01","typenoname":"项目设计文件（pdf文件）","fileName":"共和西北水电光热发电有限公司青海共和50兆瓦光热独立发电项目PDD-clean版.pdf","groupName":"group1","path":"M00/01/74/CgrPcWeEtb2ANUaHAEm4geuog9o626.pdf","businesscode":"073"},{"name":"全国温室气体自愿减排项目审定报告-共和西北水电光热发电有限公司青海共和50兆瓦光热独立发电项目-赛宝 - V4.1盖章版.pdf","url":"/api/download/group1/E03?filePath=M00/01/74/CgrPcWeEtfWAA9MjACauY43XwRg309.pdf","typeno":"E03","typenoname":"审定报告（pdf文件）","fileName":"全国温室气体自愿减排项目审定报告-共和西北水电光热发电有限公司青海共和50兆瓦光热独立发电项目-赛宝 - V4.1盖章版.pdf","groupName":"group1","path":"M00/01/74/CgrPcWeEtfWAA9MjACauY43XwRg309.pdf","businesscode":"073"},{"name":"关于全国温室气体自愿减排量相关可再生能源发电量不参与绿证(绿电)交易的承诺.pdf","url":"/api/download/group1/Z99?filePath=M00/01/74/0d957ad4-2197-480a-9f2a-1b99ec3e8c8f.pdf","typeno":"Z99","typenoname":"其他（可选）","fileName":"关于全国温室气体自愿减排量相关可再生能源发电量不参与绿证(绿电)交易的承诺.pdf","groupName":"group1","path":"M00/01/74/0d957ad4-2197-480a-9f2a-1b99ec3e8c8f.pdf","businesscode":"073"}]</x:v>
      </x:c>
      <x:c r="AS228" s="47"/>
      <x:c r="AT228" s="47"/>
      <x:c r="AU228" s="47"/>
      <x:c r="AV228" s="47"/>
      <x:c r="AW228" s="47"/>
      <x:c r="AX228" s="47"/>
      <x:c r="AY228" s="47"/>
      <x:c r="AZ228" s="47"/>
      <x:c r="BA228" s="47"/>
      <x:c r="BB228" s="47" t="str">
        <x:v>https://ccer.cets.org.cn/projectPublicity/projectPublicityDetail?applyId=1309546355890458624&amp;ccerId=&amp;certificationId=&amp;dataType=2&amp;projectInfoId=1367221247905239040&amp;applyStatus=</x:v>
      </x:c>
      <x:c r="BC228" s="47" t="str">
        <x:v>https://ccer.cets.org.cn/projectPublicity/projectPublicityList</x:v>
      </x:c>
      <x:c r="BD228" s="33" t="str">
        <x:v>ok</x:v>
      </x:c>
      <x:c r="BE228" s="33"/>
      <x:c r="BF228" s="34" t="str">
        <x:v>2_1309546355890458624_37729fe3489b48d4</x:v>
      </x:c>
      <x:c r="BG228" s="33"/>
      <x:c r="BH228" s="33"/>
      <x:c r="BI228" s="33"/>
      <x:c r="BJ228" s="33" t="str">
        <x:v>14</x:v>
      </x:c>
      <x:c r="BK228" s="44"/>
      <x:c r="BL228" s="33" t="str">
        <x:v>1280933072686157824</x:v>
      </x:c>
      <x:c r="BM228" s="33"/>
      <x:c r="BN228" s="34"/>
      <x:c r="BO228" s="33"/>
      <x:c r="BP228" s="47"/>
      <x:c r="BQ228" s="33" t="str">
        <x:v>0</x:v>
      </x:c>
      <x:c r="BR228" s="33"/>
      <x:c r="BS228" s="33"/>
      <x:c r="BT228" s="33"/>
      <x:c r="BU228" s="33"/>
      <x:c r="BV228" s="33"/>
      <x:c r="BW228" s="44"/>
      <x:c r="BX228" s="47"/>
      <x:c r="BY228" s="34"/>
      <x:c r="BZ228" s="47"/>
      <x:c r="CA228" s="41"/>
      <x:c r="CB228" s="38"/>
      <x:c r="CC228" s="33"/>
      <x:c r="CD228" s="33"/>
      <x:c r="CE228" s="47"/>
      <x:c r="CF228" s="38"/>
      <x:c r="CG228" s="33"/>
      <x:c r="CH228" s="44"/>
      <x:c r="CI228" s="33"/>
      <x:c r="CJ228" s="41"/>
      <x:c r="CK228" s="33"/>
      <x:c r="CL228" s="41"/>
      <x:c r="CM228" s="34" t="str">
        <x:v>'1309546355890458624</x:v>
      </x:c>
      <x:c r="CN228" s="33"/>
      <x:c r="CO228" s="34" t="str">
        <x:v>053</x:v>
      </x:c>
      <x:c r="CP228" s="33" t="str">
        <x:v>项目申请</x:v>
      </x:c>
      <x:c r="CQ228" s="34"/>
      <x:c r="CR228" s="34"/>
      <x:c r="CS228" s="33" t="str">
        <x:v>2</x:v>
      </x:c>
      <x:c r="CT228" s="33" t="str">
        <x:v>共和西北水电光热发电有限公司</x:v>
      </x:c>
      <x:c r="CU228" s="33" t="str">
        <x:v>A</x:v>
      </x:c>
      <x:c r="CV228" s="33" t="str">
        <x:v>能源产业(可再生/不可再生资源)</x:v>
      </x:c>
      <x:c r="CW228" s="34" t="str">
        <x:v>'1367221247905239040</x:v>
      </x:c>
      <x:c r="CX228" s="33" t="str">
        <x:v>共和西北水电光热发电有限公司青海共和50兆瓦光热独立发电项目</x:v>
      </x:c>
      <x:c r="CY228" s="33" t="str">
        <x:v>A010101</x:v>
      </x:c>
      <x:c r="CZ228" s="33" t="str">
        <x:v>光热发电</x:v>
      </x:c>
      <x:c r="DA228" s="33" t="str">
        <x:v>A0101</x:v>
      </x:c>
      <x:c r="DB228" s="33" t="str">
        <x:v>并网光热发电</x:v>
      </x:c>
      <x:c r="DC228" s="33" t="str">
        <x:v>已登记</x:v>
      </x:c>
      <x:c r="DD228" s="33"/>
      <x:c r="DE228" s="33"/>
      <x:c r="DF228" s="33"/>
      <x:c r="DG228" s="33"/>
      <x:c r="DH228" s="38"/>
      <x:c r="DI228" s="38"/>
      <x:c r="DJ228" s="41"/>
      <x:c r="DK228" s="38"/>
      <x:c r="DL228" s="38"/>
      <x:c r="DM228" s="41"/>
      <x:c r="DN228" s="47"/>
      <x:c r="DO228" s="34"/>
      <x:c r="DP228" s="44"/>
      <x:c r="DQ228" s="33" t="str">
        <x:v>03</x:v>
      </x:c>
      <x:c r="DR228" s="33" t="str">
        <x:v>免予论证</x:v>
      </x:c>
      <x:c r="DS228" s="41"/>
      <x:c r="DT228" s="33"/>
      <x:c r="DU228" s="33" t="str">
        <x:v>A</x:v>
      </x:c>
      <x:c r="DV228" s="33"/>
      <x:c r="DW228" s="47"/>
      <x:c r="DX228" s="44"/>
      <x:c r="DY228" s="33" t="str">
        <x:v>A010101</x:v>
      </x:c>
      <x:c r="DZ228" s="33" t="str">
        <x:v>光热发电</x:v>
      </x:c>
      <x:c r="EA228" s="33" t="str">
        <x:v>A0101</x:v>
      </x:c>
      <x:c r="EB228" s="34"/>
      <x:c r="EC228" s="44"/>
      <x:c r="ED228" s="47"/>
      <x:c r="EE228" s="41"/>
      <x:c r="EF228" s="33"/>
      <x:c r="EG228" s="47"/>
      <x:c r="EH228" s="47"/>
      <x:c r="EI228" s="38"/>
      <x:c r="EJ228" s="33"/>
      <x:c r="EK228" s="38"/>
      <x:c r="EL228" s="47"/>
      <x:c r="EM228" s="38"/>
      <x:c r="EN228" s="38"/>
      <x:c r="EO228" s="34"/>
      <x:c r="EP228" s="38"/>
      <x:c r="EQ228" s="41"/>
      <x:c r="ER228" s="47"/>
      <x:c r="ES228" s="44"/>
      <x:c r="ET228" s="33"/>
      <x:c r="EU228" s="33"/>
    </x:row>
    <x:row r="229">
      <x:c r="A229" s="34" t="str">
        <x:v>2</x:v>
      </x:c>
      <x:c r="B229" s="33" t="str">
        <x:v>已登记项目</x:v>
      </x:c>
      <x:c r="C229" s="33" t="str">
        <x:v>广东能源青洲海上风电公司阳江青洲一400兆瓦海上风电项目</x:v>
      </x:c>
      <x:c r="D229" s="34" t="str">
        <x:v>A210025</x:v>
      </x:c>
      <x:c r="E229" s="34"/>
      <x:c r="F229" s="33" t="str">
        <x:v>已登记</x:v>
      </x:c>
      <x:c r="G229" s="33" t="str">
        <x:v>未注销</x:v>
      </x:c>
      <x:c r="H229" s="33" t="str">
        <x:v>广东省</x:v>
      </x:c>
      <x:c r="I229" s="33" t="str">
        <x:v>广东省阳江市阳西县沙扒镇以南海域</x:v>
      </x:c>
      <x:c r="J229" s="50" t="str">
        <x:v>111°36′5.35″</x:v>
      </x:c>
      <x:c r="K229" s="50" t="str">
        <x:v>21°5′14.84″</x:v>
      </x:c>
      <x:c r="L229" s="33" t="str">
        <x:v>能源产业(可再生/不可再生资源)</x:v>
      </x:c>
      <x:c r="M229" s="33" t="str">
        <x:v>并网海上风力发电</x:v>
      </x:c>
      <x:c r="N229" s="41" t="str">
        <x:v>CCER-01-002-V01</x:v>
      </x:c>
      <x:c r="O229" s="33" t="str">
        <x:v>并网海上风力发电</x:v>
      </x:c>
      <x:c r="P229" s="33" t="str">
        <x:v>广东能源青洲海上风电有限公司</x:v>
      </x:c>
      <x:c r="Q229" s="33" t="str">
        <x:v>中国船级社质量认证有限公司</x:v>
      </x:c>
      <x:c r="R229" s="33"/>
      <x:c r="S229" s="38" t="n">
        <x:v>44520</x:v>
      </x:c>
      <x:c r="T229" s="44" t="n">
        <x:v>46107</x:v>
      </x:c>
      <x:c r="U229" s="38"/>
      <x:c r="V229" s="38"/>
      <x:c r="W229" s="38" t="n">
        <x:v>46023</x:v>
      </x:c>
      <x:c r="X229" s="38" t="n">
        <x:v>49674</x:v>
      </x:c>
      <x:c r="Y229" s="38" t="str">
        <x:v>25</x:v>
      </x:c>
      <x:c r="Z229" s="41" t="n">
        <x:v>706699</x:v>
      </x:c>
      <x:c r="AA229" s="41" t="n">
        <x:v>7066990</x:v>
      </x:c>
      <x:c r="AB229" s="41"/>
      <x:c r="AC229" s="38"/>
      <x:c r="AD229" s="38"/>
      <x:c r="AE229" s="41"/>
      <x:c r="AF229" s="33"/>
      <x:c r="AG229" s="33"/>
      <x:c r="AH229" s="44"/>
      <x:c r="AI229" s="34" t="str">
        <x:v>'1458146641520496640</x:v>
      </x:c>
      <x:c r="AJ229" s="34" t="str">
        <x:v>'1486686019142160384</x:v>
      </x:c>
      <x:c r="AK229" s="34" t="str">
        <x:v>PWS1812441721001P</x:v>
      </x:c>
      <x:c r="AL229" s="47" t="str">
        <x:v>广东能源青洲海上风电公司阳江青洲一400兆瓦海上风电项目由广东能源青洲海上风电有限公司投资建设和运营，本项目位于广东省阳江市阳西县沙扒镇以南海域，申请用海面积约396.24hm2，为全容量采用国产11MW抗台风型海上风力发电机组项目，全部采用四桩导管架基础。本项目采用37台11MW风机，其中#36机组限发4MW，总装机容量为400MW，年满负荷运行小时数为3634h，负荷因子为0.415 ，水深范围35m～38m，中心离岸距离约50km。本项目所有风机离岸距离均超过30km。本项目于2021年11月20日开工建设，于2023年12月7日实现首台风电机组并网发电，于2023年12月19日实现全部风电机组并网发电，全部机组并网发电后预计每年将向南方区域电网输送电量为1,453,815MWh，预计在计入期内平均每年实现减排温室气体706,699吨二氧化碳当量（tCO2e），根据方法学要求，项目计入期为10年，项目计入期内总减排量为7,066,990tCO2e。</x:v>
      </x:c>
      <x:c r="AM229" s="47" t="str">
        <x:v>本项目配套建设陆上集控中心和500kV海上升压站一座，风电机组发出电能通过66kV集电海底电缆接入海上升压站，升压后通过2回500kV海底电缆接入合和海风场陆上集控中心，并以2回500kV电压等级接入南方区域电网。</x:v>
      </x:c>
      <x:c r="AN229" s="47" t="str">
        <x:v>1）修改排放因子数据。</x:v>
      </x:c>
      <x:c r="AO229" s="47" t="str">
        <x:v>无。</x:v>
      </x:c>
      <x:c r="AP229" s="47" t="str">
        <x:v>[{"name":"广东能源青洲海上风电公司阳江青洲一400MW海上风电项目设计文件-260104.pdf","url":"/api/file/download/single?groupName=group1&amp;typeNo=E01&amp;businessCode=053&amp;filePath=M00/01/53/CgrPcGlc0SeAG5u4AK2yUrj1jaQ807.pdf","typeno":"E01","typenoname":"项目设计文件（pdf文件）","fileName":"广东能源青洲海上风电公司阳江青洲一400MW海上风电项目设计文件-260104.pdf","groupName":"group1","path":"M00/01/53/CgrPcGlc0SeAG5u4AK2yUrj1jaQ807.pdf","businesscode":"053"}]</x:v>
      </x:c>
      <x:c r="AQ229" s="47"/>
      <x:c r="AR229" s="47" t="str">
        <x:v>[{"name":"广东能源青洲海上风电公司阳江青洲一400MW海上风电项目设计文件.pdf","url":"/api/file/download/single?groupName=group1&amp;typeNo=E01&amp;businessCode=073&amp;filePath=M00/02/4C/CgrPcWmO2TWAefERAT_1UKeLGl8174.pdf","typeno":"E01","typenoname":"项目设计文件（pdf文件）","fileName":"广东能源青洲海上风电公司阳江青洲一400MW海上风电项目设计文件.pdf","groupName":"group1","path":"M00/02/4C/CgrPcWmO2TWAefERAT_1UKeLGl8174.pdf","businesscode":"073"},{"name":"广东能源青洲海上风电公司阳江青洲一400兆瓦海上风电项目 -审定报告.pdf","url":"/api/file/download/single?groupName=group1&amp;typeNo=E03&amp;businessCode=073&amp;filePath=M00/02/4C/CgrPcWmO2XaABqrSABx8G9XFtow041.pdf","typeno":"E03","typenoname":"审定报告（pdf文件）","fileName":"广东能源青洲海上风电公司阳江青洲一400兆瓦海上风电项目 -审定报告.pdf","groupName":"group1","path":"M00/02/4C/CgrPcWmO2XaABqrSABx8G9XFtow041.pdf","businesscode":"073"},{"name":"5. 青洲一项目关于全国温室气体自愿减排量相关可再生能源发电量不参与绿证（绿电）交易的承诺书（盖章版）.pdf","url":"/api/file/download/single?groupName=group1&amp;typeNo=Z99&amp;businessCode=073&amp;filePath=M00/02/4C/CgrPcWmO53yAOQSdAAKjNCEnaSU782.pdf","typeno":"Z99","typenoname":"其他（可选）","fileName":"5. 青洲一项目关于全国温室气体自愿减排量相关可再生能源发电量不参与绿证（绿电）交易的承诺书（盖章版）.pdf","groupName":"group1","path":"M00/02/4C/CgrPcWmO53yAOQSdAAKjNCEnaSU782.pdf","businesscode":"073"}]</x:v>
      </x:c>
      <x:c r="AS229" s="47"/>
      <x:c r="AT229" s="47"/>
      <x:c r="AU229" s="47"/>
      <x:c r="AV229" s="47"/>
      <x:c r="AW229" s="47"/>
      <x:c r="AX229" s="47"/>
      <x:c r="AY229" s="47"/>
      <x:c r="AZ229" s="47"/>
      <x:c r="BA229" s="47"/>
      <x:c r="BB229" s="47" t="str">
        <x:v>https://ccer.cets.org.cn/projectPublicity/projectPublicityDetail?applyId=1458146641520496640&amp;ccerId=&amp;certificationId=&amp;dataType=2&amp;projectInfoId=1486686019142160384&amp;applyStatus=</x:v>
      </x:c>
      <x:c r="BC229" s="47" t="str">
        <x:v>https://ccer.cets.org.cn/projectPublicity/projectPublicityList</x:v>
      </x:c>
      <x:c r="BD229" s="33" t="str">
        <x:v>ok</x:v>
      </x:c>
      <x:c r="BE229" s="33"/>
      <x:c r="BF229" s="34" t="str">
        <x:v>2_1458146641520496640_7e49807915dd64c2</x:v>
      </x:c>
      <x:c r="BG229" s="33"/>
      <x:c r="BH229" s="33"/>
      <x:c r="BI229" s="33"/>
      <x:c r="BJ229" s="33" t="str">
        <x:v>14</x:v>
      </x:c>
      <x:c r="BK229" s="44"/>
      <x:c r="BL229" s="33" t="str">
        <x:v>1280202750281519104</x:v>
      </x:c>
      <x:c r="BM229" s="33"/>
      <x:c r="BN229" s="34"/>
      <x:c r="BO229" s="33"/>
      <x:c r="BP229" s="47"/>
      <x:c r="BQ229" s="33" t="str">
        <x:v>0</x:v>
      </x:c>
      <x:c r="BR229" s="33"/>
      <x:c r="BS229" s="33"/>
      <x:c r="BT229" s="33"/>
      <x:c r="BU229" s="33"/>
      <x:c r="BV229" s="33"/>
      <x:c r="BW229" s="44"/>
      <x:c r="BX229" s="47"/>
      <x:c r="BY229" s="34"/>
      <x:c r="BZ229" s="47"/>
      <x:c r="CA229" s="41"/>
      <x:c r="CB229" s="38"/>
      <x:c r="CC229" s="33"/>
      <x:c r="CD229" s="33"/>
      <x:c r="CE229" s="47"/>
      <x:c r="CF229" s="38"/>
      <x:c r="CG229" s="33"/>
      <x:c r="CH229" s="44"/>
      <x:c r="CI229" s="33"/>
      <x:c r="CJ229" s="41"/>
      <x:c r="CK229" s="33"/>
      <x:c r="CL229" s="41"/>
      <x:c r="CM229" s="34" t="str">
        <x:v>'1458146641520496640</x:v>
      </x:c>
      <x:c r="CN229" s="33"/>
      <x:c r="CO229" s="34" t="str">
        <x:v>053</x:v>
      </x:c>
      <x:c r="CP229" s="33" t="str">
        <x:v>项目申请</x:v>
      </x:c>
      <x:c r="CQ229" s="34"/>
      <x:c r="CR229" s="34"/>
      <x:c r="CS229" s="33" t="str">
        <x:v>2</x:v>
      </x:c>
      <x:c r="CT229" s="33" t="str">
        <x:v>广东能源青洲海上风电有限公司</x:v>
      </x:c>
      <x:c r="CU229" s="33" t="str">
        <x:v>A</x:v>
      </x:c>
      <x:c r="CV229" s="33" t="str">
        <x:v>能源产业(可再生/不可再生资源)</x:v>
      </x:c>
      <x:c r="CW229" s="34" t="str">
        <x:v>'1486686019142160384</x:v>
      </x:c>
      <x:c r="CX229" s="33" t="str">
        <x:v>广东能源青洲海上风电公司阳江青洲一400兆瓦海上风电项目</x:v>
      </x:c>
      <x:c r="CY229" s="33" t="str">
        <x:v>A020101</x:v>
      </x:c>
      <x:c r="CZ229" s="33" t="str">
        <x:v>风电</x:v>
      </x:c>
      <x:c r="DA229" s="33" t="str">
        <x:v>A0201</x:v>
      </x:c>
      <x:c r="DB229" s="33" t="str">
        <x:v>并网海上风力发电</x:v>
      </x:c>
      <x:c r="DC229" s="33" t="str">
        <x:v>已登记</x:v>
      </x:c>
      <x:c r="DD229" s="33"/>
      <x:c r="DE229" s="33"/>
      <x:c r="DF229" s="33"/>
      <x:c r="DG229" s="33"/>
      <x:c r="DH229" s="38"/>
      <x:c r="DI229" s="38"/>
      <x:c r="DJ229" s="41"/>
      <x:c r="DK229" s="38"/>
      <x:c r="DL229" s="38"/>
      <x:c r="DM229" s="41"/>
      <x:c r="DN229" s="47"/>
      <x:c r="DO229" s="34"/>
      <x:c r="DP229" s="44"/>
      <x:c r="DQ229" s="33" t="str">
        <x:v>03</x:v>
      </x:c>
      <x:c r="DR229" s="33" t="str">
        <x:v>免予论证</x:v>
      </x:c>
      <x:c r="DS229" s="41"/>
      <x:c r="DT229" s="33"/>
      <x:c r="DU229" s="33" t="str">
        <x:v>A</x:v>
      </x:c>
      <x:c r="DV229" s="33"/>
      <x:c r="DW229" s="47"/>
      <x:c r="DX229" s="44"/>
      <x:c r="DY229" s="33" t="str">
        <x:v>A020101</x:v>
      </x:c>
      <x:c r="DZ229" s="33" t="str">
        <x:v>风电</x:v>
      </x:c>
      <x:c r="EA229" s="33" t="str">
        <x:v>A0201</x:v>
      </x:c>
      <x:c r="EB229" s="34"/>
      <x:c r="EC229" s="44"/>
      <x:c r="ED229" s="47"/>
      <x:c r="EE229" s="41"/>
      <x:c r="EF229" s="33"/>
      <x:c r="EG229" s="47"/>
      <x:c r="EH229" s="47"/>
      <x:c r="EI229" s="38"/>
      <x:c r="EJ229" s="33"/>
      <x:c r="EK229" s="38"/>
      <x:c r="EL229" s="47"/>
      <x:c r="EM229" s="38"/>
      <x:c r="EN229" s="38"/>
      <x:c r="EO229" s="34"/>
      <x:c r="EP229" s="38"/>
      <x:c r="EQ229" s="41"/>
      <x:c r="ER229" s="47"/>
      <x:c r="ES229" s="44"/>
      <x:c r="ET229" s="33"/>
      <x:c r="EU229" s="33"/>
    </x:row>
    <x:row r="230">
      <x:c r="A230" s="34" t="str">
        <x:v>2</x:v>
      </x:c>
      <x:c r="B230" s="33" t="str">
        <x:v>已登记项目</x:v>
      </x:c>
      <x:c r="C230" s="33" t="str">
        <x:v>广恒新能源江苏如东H14#200兆瓦海上风电项目</x:v>
      </x:c>
      <x:c r="D230" s="34" t="str">
        <x:v>A210020</x:v>
      </x:c>
      <x:c r="E230" s="34"/>
      <x:c r="F230" s="33" t="str">
        <x:v>已登记</x:v>
      </x:c>
      <x:c r="G230" s="33" t="str">
        <x:v>未注销</x:v>
      </x:c>
      <x:c r="H230" s="33" t="str">
        <x:v>江苏省</x:v>
      </x:c>
      <x:c r="I230" s="33" t="str">
        <x:v>位于江苏如东近海海域的竹根沙东侧，场区中心点离岸约44km。东经121.441667° ~121.595000°，北纬32.793333°~32.845000°</x:v>
      </x:c>
      <x:c r="J230" s="50" t="str">
        <x:v>121°28′27.41″</x:v>
      </x:c>
      <x:c r="K230" s="50" t="str">
        <x:v>32°49′20.58″</x:v>
      </x:c>
      <x:c r="L230" s="33" t="str">
        <x:v>能源产业(可再生/不可再生资源)</x:v>
      </x:c>
      <x:c r="M230" s="33" t="str">
        <x:v>并网海上风力发电</x:v>
      </x:c>
      <x:c r="N230" s="41" t="str">
        <x:v>CCER-01-002-V01</x:v>
      </x:c>
      <x:c r="O230" s="33" t="str">
        <x:v>并网海上风力发电</x:v>
      </x:c>
      <x:c r="P230" s="33" t="str">
        <x:v>如东广恒新能源有限公司</x:v>
      </x:c>
      <x:c r="Q230" s="33" t="str">
        <x:v>中环联合（北京）认证中心有限公司</x:v>
      </x:c>
      <x:c r="R230" s="33"/>
      <x:c r="S230" s="38" t="n">
        <x:v>43572</x:v>
      </x:c>
      <x:c r="T230" s="44" t="n">
        <x:v>45838</x:v>
      </x:c>
      <x:c r="U230" s="38"/>
      <x:c r="V230" s="38"/>
      <x:c r="W230" s="38" t="n">
        <x:v>44097</x:v>
      </x:c>
      <x:c r="X230" s="38" t="n">
        <x:v>47748</x:v>
      </x:c>
      <x:c r="Y230" s="38" t="str">
        <x:v>25</x:v>
      </x:c>
      <x:c r="Z230" s="41" t="n">
        <x:v>273030</x:v>
      </x:c>
      <x:c r="AA230" s="41" t="n">
        <x:v>2730297</x:v>
      </x:c>
      <x:c r="AB230" s="41"/>
      <x:c r="AC230" s="38"/>
      <x:c r="AD230" s="38"/>
      <x:c r="AE230" s="41"/>
      <x:c r="AF230" s="33"/>
      <x:c r="AG230" s="33"/>
      <x:c r="AH230" s="44"/>
      <x:c r="AI230" s="34" t="str">
        <x:v>'1328760138605137920</x:v>
      </x:c>
      <x:c r="AJ230" s="34" t="str">
        <x:v>'1389389552354988032</x:v>
      </x:c>
      <x:c r="AK230" s="34" t="str">
        <x:v>PWS1812320623003L</x:v>
      </x:c>
      <x:c r="AL230" s="47" t="str">
        <x:v>本项目位于江苏如东海域的竹根沙东侧，场区中心点离岸约44km，且所有风机离岸距离均超过30km。本项目布置50台单机容量为4.0MW的海上风电机组，总装机容量为200MW，配套建设一座220kV海上升压站和一座陆上集控中心，由如东广恒新能源有限公司负责投资、建设和运营。本项目于2019年4月17日正式开工，2020年7月28日首台风机并网发电，2020年12月19日全容量并网投运。本项目年设计发电量75643万kWh，年上网电量55976万kWh，等效满负荷小时数2798h，负荷系数0.32，平均尾流影响折减系数14.07%。本项目利用可再生的海上风能资源进行发电，产生的电量通过江苏省电网并入华东区域电网，项目活动的目的是通过风力发电，通过替代基准线情景下以火电为主的华东区域电网的同等电量，从而减少温室气体排放，预计年均温室气体减排量273,030tCO2e，整个计入期预计总减排量2,730,297tCO2e。                                                                                                                                                                                                                                                                                                                   </x:v>
      </x:c>
      <x:c r="AM230" s="47" t="str">
        <x:v>本项目为海上风力发电项目，总装机容量为200MW，共布置50台单机容量为4.0MW的风电机组，风电场配套设置一座220kV海上升压站及一座陆上集控中心。风电场所发电能汇集至海上升压站35kV母线，经主变压器升压至220kV后通过1回220kV海缆登陆并转220kV陆缆接至陆上集控中心，陆上集控中心通过1回220kV线路接至蓬树220kV开关站并入华东区域电网。项目发电机组寿命不小于25年，年等效满负荷小时数为2798h，负荷系数0.32，预计每年向华东区域电网送电55976万kWh。</x:v>
      </x:c>
      <x:c r="AN230" s="47" t="str">
        <x:v>无修改</x:v>
      </x:c>
      <x:c r="AO230" s="47"/>
      <x:c r="AP230" s="47" t="str">
        <x:v>[{"name":"广恒新能源江苏如东H14#200兆瓦海上风电项目-温室气体自愿减排项目设计文件（公示版）.pdf","url":"/api/download/group1/E01?filePath=M00/00/84/CgrPcGeGHAGAYzevAECiy_eKHQM761.pdf","typeno":"E01","typenoname":"项目设计文件（pdf文件）","fileName":"广恒新能源江苏如东H14#200兆瓦海上风电项目-温室气体自愿减排项目设计文件（公示版）.pdf","groupName":"group1","path":"M00/00/84/CgrPcGeGHAGAYzevAECiy_eKHQM761.pdf","businesscode":"053"}]</x:v>
      </x:c>
      <x:c r="AQ230" s="47"/>
      <x:c r="AR230" s="47" t="str">
        <x:v>[{"name":"广恒新能源江苏如东H14#200兆瓦海上风电项目-项目审定报告-最终版.PDF","url":"/api/file/download/single?groupName=group1&amp;typeNo=E03&amp;businessCode=073&amp;filePath=M00/00/91/CgrPcGfIFqmALnphBOdTOYUrO1Q353.PDF","typeno":"E03","typenoname":"审定报告（pdf文件）","fileName":"广恒新能源江苏如东H14#200兆瓦海上风电项目-项目审定报告-最终版.PDF","groupName":"group1","path":"M00/00/91/CgrPcGfIFqmALnphBOdTOYUrO1Q353.PDF","businesscode":"073"},{"name":"关于全国温室气体白愿减排量相关可再生能源发电量不参与绿证(绿电)交易的承诺.pdf","url":"/api/file/download/single?groupName=group1&amp;typeNo=Z99&amp;businessCode=073&amp;filePath=M00/01/81/175d84a4-bd69-4bf0-b3cf-df2b0e759993.pdf","typeno":"Z99","typenoname":"其他（可选）","fileName":"关于全国温室气体白愿减排量相关可再生能源发电量不参与绿证(绿电)交易的承诺.pdf","groupName":"group1","path":"M00/01/81/175d84a4-bd69-4bf0-b3cf-df2b0e759993.pdf","businesscode":"073"},{"name":"广恒新能源江苏如东H14#200兆瓦海上风电项目-温室气体自愿减排项目设计文件（上传版）.pdf","url":"/api/file/download/single?groupName=group1&amp;typeNo=E01&amp;businessCode=073&amp;filePath=M00/00/91/CgrPcGfIFniAQuEqAESQ0EmA9vQ487.pdf","typeno":"E01","typenoname":"项目设计文件（pdf文件）","fileName":"广恒新能源江苏如东H14#200兆瓦海上风电项目-温室气体自愿减排项目设计文件（上传版）.pdf","groupName":"group1","path":"M00/00/91/CgrPcGfIFniAQuEqAESQ0EmA9vQ487.pdf","businesscode":"073"}]</x:v>
      </x:c>
      <x:c r="AS230" s="47"/>
      <x:c r="AT230" s="47"/>
      <x:c r="AU230" s="47"/>
      <x:c r="AV230" s="47"/>
      <x:c r="AW230" s="47"/>
      <x:c r="AX230" s="47"/>
      <x:c r="AY230" s="47"/>
      <x:c r="AZ230" s="47"/>
      <x:c r="BA230" s="47"/>
      <x:c r="BB230" s="47" t="str">
        <x:v>https://ccer.cets.org.cn/projectPublicity/projectPublicityDetail?applyId=1328760138605137920&amp;ccerId=&amp;certificationId=&amp;dataType=2&amp;projectInfoId=1389389552354988032&amp;applyStatus=</x:v>
      </x:c>
      <x:c r="BC230" s="47" t="str">
        <x:v>https://ccer.cets.org.cn/projectPublicity/projectPublicityList</x:v>
      </x:c>
      <x:c r="BD230" s="33" t="str">
        <x:v>ok</x:v>
      </x:c>
      <x:c r="BE230" s="33"/>
      <x:c r="BF230" s="34" t="str">
        <x:v>2_1328760138605137920_ee3bb451b6cb7437</x:v>
      </x:c>
      <x:c r="BG230" s="33"/>
      <x:c r="BH230" s="33"/>
      <x:c r="BI230" s="33"/>
      <x:c r="BJ230" s="33" t="str">
        <x:v>14</x:v>
      </x:c>
      <x:c r="BK230" s="44"/>
      <x:c r="BL230" s="33" t="str">
        <x:v>1280202783240359936</x:v>
      </x:c>
      <x:c r="BM230" s="33"/>
      <x:c r="BN230" s="34"/>
      <x:c r="BO230" s="33"/>
      <x:c r="BP230" s="47"/>
      <x:c r="BQ230" s="33" t="str">
        <x:v>0</x:v>
      </x:c>
      <x:c r="BR230" s="33"/>
      <x:c r="BS230" s="33"/>
      <x:c r="BT230" s="33"/>
      <x:c r="BU230" s="33"/>
      <x:c r="BV230" s="33"/>
      <x:c r="BW230" s="44"/>
      <x:c r="BX230" s="47"/>
      <x:c r="BY230" s="34"/>
      <x:c r="BZ230" s="47"/>
      <x:c r="CA230" s="41"/>
      <x:c r="CB230" s="38"/>
      <x:c r="CC230" s="33"/>
      <x:c r="CD230" s="33"/>
      <x:c r="CE230" s="47"/>
      <x:c r="CF230" s="38"/>
      <x:c r="CG230" s="33"/>
      <x:c r="CH230" s="44"/>
      <x:c r="CI230" s="33"/>
      <x:c r="CJ230" s="41"/>
      <x:c r="CK230" s="33"/>
      <x:c r="CL230" s="41"/>
      <x:c r="CM230" s="34" t="str">
        <x:v>'1328760138605137920</x:v>
      </x:c>
      <x:c r="CN230" s="33"/>
      <x:c r="CO230" s="34" t="str">
        <x:v>053</x:v>
      </x:c>
      <x:c r="CP230" s="33" t="str">
        <x:v>项目申请</x:v>
      </x:c>
      <x:c r="CQ230" s="34"/>
      <x:c r="CR230" s="34"/>
      <x:c r="CS230" s="33" t="str">
        <x:v>2</x:v>
      </x:c>
      <x:c r="CT230" s="33" t="str">
        <x:v>如东广恒新能源有限公司</x:v>
      </x:c>
      <x:c r="CU230" s="33" t="str">
        <x:v>A</x:v>
      </x:c>
      <x:c r="CV230" s="33" t="str">
        <x:v>能源产业(可再生/不可再生资源)</x:v>
      </x:c>
      <x:c r="CW230" s="34" t="str">
        <x:v>'1389389552354988032</x:v>
      </x:c>
      <x:c r="CX230" s="33" t="str">
        <x:v>广恒新能源江苏如东H14#200兆瓦海上风电项目</x:v>
      </x:c>
      <x:c r="CY230" s="33" t="str">
        <x:v>A020101</x:v>
      </x:c>
      <x:c r="CZ230" s="33" t="str">
        <x:v>风电</x:v>
      </x:c>
      <x:c r="DA230" s="33" t="str">
        <x:v>A0201</x:v>
      </x:c>
      <x:c r="DB230" s="33" t="str">
        <x:v>并网海上风力发电</x:v>
      </x:c>
      <x:c r="DC230" s="33" t="str">
        <x:v>已登记</x:v>
      </x:c>
      <x:c r="DD230" s="33"/>
      <x:c r="DE230" s="33"/>
      <x:c r="DF230" s="33"/>
      <x:c r="DG230" s="33"/>
      <x:c r="DH230" s="38"/>
      <x:c r="DI230" s="38"/>
      <x:c r="DJ230" s="41"/>
      <x:c r="DK230" s="38"/>
      <x:c r="DL230" s="38"/>
      <x:c r="DM230" s="41"/>
      <x:c r="DN230" s="47"/>
      <x:c r="DO230" s="34"/>
      <x:c r="DP230" s="44"/>
      <x:c r="DQ230" s="33" t="str">
        <x:v>03</x:v>
      </x:c>
      <x:c r="DR230" s="33" t="str">
        <x:v>免予论证</x:v>
      </x:c>
      <x:c r="DS230" s="41"/>
      <x:c r="DT230" s="33"/>
      <x:c r="DU230" s="33" t="str">
        <x:v>A</x:v>
      </x:c>
      <x:c r="DV230" s="33"/>
      <x:c r="DW230" s="47"/>
      <x:c r="DX230" s="44"/>
      <x:c r="DY230" s="33" t="str">
        <x:v>A020101</x:v>
      </x:c>
      <x:c r="DZ230" s="33" t="str">
        <x:v>风电</x:v>
      </x:c>
      <x:c r="EA230" s="33" t="str">
        <x:v>A0201</x:v>
      </x:c>
      <x:c r="EB230" s="34"/>
      <x:c r="EC230" s="44"/>
      <x:c r="ED230" s="47"/>
      <x:c r="EE230" s="41"/>
      <x:c r="EF230" s="33"/>
      <x:c r="EG230" s="47"/>
      <x:c r="EH230" s="47"/>
      <x:c r="EI230" s="38"/>
      <x:c r="EJ230" s="33"/>
      <x:c r="EK230" s="38"/>
      <x:c r="EL230" s="47"/>
      <x:c r="EM230" s="38"/>
      <x:c r="EN230" s="38"/>
      <x:c r="EO230" s="34"/>
      <x:c r="EP230" s="38"/>
      <x:c r="EQ230" s="41"/>
      <x:c r="ER230" s="47"/>
      <x:c r="ES230" s="44"/>
      <x:c r="ET230" s="33"/>
      <x:c r="EU230" s="33"/>
    </x:row>
    <x:row r="231">
      <x:c r="A231" s="34" t="str">
        <x:v>2</x:v>
      </x:c>
      <x:c r="B231" s="33" t="str">
        <x:v>已登记项目</x:v>
      </x:c>
      <x:c r="C231" s="33" t="str">
        <x:v>国华（乳山）新能源山东半岛南U2场址一期306MW海上风电项目</x:v>
      </x:c>
      <x:c r="D231" s="34" t="str">
        <x:v>A210011</x:v>
      </x:c>
      <x:c r="E231" s="34"/>
      <x:c r="F231" s="33" t="str">
        <x:v>已登记</x:v>
      </x:c>
      <x:c r="G231" s="33" t="str">
        <x:v>未注销</x:v>
      </x:c>
      <x:c r="H231" s="33" t="str">
        <x:v>山东省</x:v>
      </x:c>
      <x:c r="I231" s="33" t="str">
        <x:v>山东省威海市</x:v>
      </x:c>
      <x:c r="J231" s="50" t="str">
        <x:v>121.610148</x:v>
      </x:c>
      <x:c r="K231" s="50" t="str">
        <x:v>36.461913</x:v>
      </x:c>
      <x:c r="L231" s="33" t="str">
        <x:v>能源产业(可再生/不可再生资源)</x:v>
      </x:c>
      <x:c r="M231" s="33" t="str">
        <x:v>并网海上风力发电</x:v>
      </x:c>
      <x:c r="N231" s="41" t="str">
        <x:v>CCER-01-002-V01</x:v>
      </x:c>
      <x:c r="O231" s="33" t="str">
        <x:v>并网海上风力发电</x:v>
      </x:c>
      <x:c r="P231" s="33" t="str">
        <x:v>国华(乳山)新能源有限公司</x:v>
      </x:c>
      <x:c r="Q231" s="33" t="str">
        <x:v>广州赛宝认证中心服务有限公司</x:v>
      </x:c>
      <x:c r="R231" s="33"/>
      <x:c r="S231" s="38" t="n">
        <x:v>45034</x:v>
      </x:c>
      <x:c r="T231" s="44" t="n">
        <x:v>45777</x:v>
      </x:c>
      <x:c r="U231" s="38"/>
      <x:c r="V231" s="38"/>
      <x:c r="W231" s="38" t="n">
        <x:v>45256</x:v>
      </x:c>
      <x:c r="X231" s="38" t="n">
        <x:v>48908</x:v>
      </x:c>
      <x:c r="Y231" s="38" t="str">
        <x:v>25</x:v>
      </x:c>
      <x:c r="Z231" s="41" t="n">
        <x:v>593915</x:v>
      </x:c>
      <x:c r="AA231" s="41" t="n">
        <x:v>5939150</x:v>
      </x:c>
      <x:c r="AB231" s="41"/>
      <x:c r="AC231" s="38"/>
      <x:c r="AD231" s="38"/>
      <x:c r="AE231" s="41"/>
      <x:c r="AF231" s="33"/>
      <x:c r="AG231" s="33"/>
      <x:c r="AH231" s="44"/>
      <x:c r="AI231" s="34" t="str">
        <x:v>'1313818298592399360</x:v>
      </x:c>
      <x:c r="AJ231" s="34" t="str">
        <x:v>'1367221821174321152</x:v>
      </x:c>
      <x:c r="AK231" s="34" t="str">
        <x:v>PWS2306371083001O</x:v>
      </x:c>
      <x:c r="AL231" s="47" t="str">
        <x:v>本项目由国华能源投资有限公司子公司国华（乳山）新能源有限公司负责建设和运营。本项目安装36台8.5MW风电机组，规划装机容量为306MW。建设地点在山东省威海市，场址面积48.0k㎡，水深30-31.5m ，场址中心离岸距离约30km。本项目年上网电量96025.2万kWh，年等效满负荷小时数为3138.1h，负荷因子为0.358。本项目的目的是利用可再生的风能资源发电，产生的电力将通过山东省电网并入华北区域电网，实现温室气体的减排。</x:v>
      </x:c>
      <x:c r="AM231" s="47" t="str">
        <x:v>本项目位于山东省威海市乳山市半岛南U2场址海域，为利用风力并网发电的可再生能源项目。本项目安装36台单机容量8.5MW的风力发电机组，总装机容量为306MW。本项目风力发电机组采用一机一变单元制接线方式经机端变升压至35千伏；通过35千伏集电线路汇接至220kV海上升压站，经变压器升压至220kV；再通过一回220kV国村I线接入陆上开关站内，并以220千伏电压等级接入山东电网，继而并入华北电网。</x:v>
      </x:c>
      <x:c r="AN231" s="47" t="str">
        <x:v>1.项目设计文件B.7监测计划，补充了下网电量中电网SVG功率补偿的监测参数。
2.项目设计文件A.2.3部分，补充了每台风机的坐标信息和中心点坐标。
3.项目设计文件B.7.1需要监测的参数，监测参数的表格按PDD模板要求进行了修改。</x:v>
      </x:c>
      <x:c r="AO231" s="47" t="str">
        <x:v>本项目的核准文件、环评批复文件中项目名为“国家能源集团国华半岛南U2场址海上风电一期项目”。根据”温室气体自愿减排项目设计文件模板-避免、减少排放类项目”，项目名称应包含项目所有者、项目地域、方法学、减排技术措施等关键信息。例如:海上风电类项目可参考"项目所有者简称+具体地域或海域+XX期XX兆瓦海上风电项目"的样式命名。依据项目设计文件命名要求，本项目命名为“国华(乳山)新能源国华半岛南U2场址一期306MW海上风电项目”</x:v>
      </x:c>
      <x:c r="AP231" s="47" t="str">
        <x:v>[{"name":"国华（乳山）新能源国华半岛南U2场址一期306MW海上风电项目 公示版.pdf","url":"/api/download/group1/E01?filePath=M00/00/74/CgrPcGdPwhuAQmEEAGLAtjF19EQ116.pdf","typeno":"E01","typenoname":"项目设计文件（pdf文件）","fileName":"国华（乳山）新能源国华半岛南U2场址一期306MW海上风电项目 公示版.pdf","groupName":"group1","path":"M00/00/74/CgrPcGdPwhuAQmEEAGLAtjF19EQ116.pdf","businesscode":"053"}]</x:v>
      </x:c>
      <x:c r="AQ231" s="47"/>
      <x:c r="AR231" s="47" t="str">
        <x:v>[{"name":"国华（乳山）新能源国华半岛南U2场址一期306MW海上风电项目-终版.pdf","url":"/api/download/group1/E01?filePath=M00/00/89/CgrPcGelpK-ASIfPAG4ZueRuvUg674.pdf","typeno":"E01","typenoname":"项目设计文件（pdf文件）","fileName":"国华（乳山）新能源国华半岛南U2场址一期306MW海上风电项目-终版.pdf","groupName":"group1","path":"M00/00/89/CgrPcGelpK-ASIfPAG4ZueRuvUg674.pdf","businesscode":"073"},{"name":"国华（乳山）新能源国华半岛南U2场址一期306MW海上风电项目 -审定报告.pdf","url":"/api/download/group1/E03?filePath=M00/00/89/CgrPcGelpQaAPkYAABY1vIb9ONg281.pdf","typeno":"E03","typenoname":"审定报告（pdf文件）","fileName":"国华（乳山）新能源国华半岛南U2场址一期306MW海上风电项目 -审定报告.pdf","groupName":"group1","path":"M00/00/89/CgrPcGelpQaAPkYAABY1vIb9ONg281.pdf","businesscode":"073"},{"name":"全国温室气体自愿减排量相关可再生能源发电量不参与绿证交易的承诺书.pdf","url":"/api/download/group1/Z99?filePath=M00/00/89/CgrPcGelpRGASITBAAAu95B2dVo17.pdf","typeno":"Z99","typenoname":"其他（可选）","fileName":"全国温室气体自愿减排量相关可再生能源发电量不参与绿证交易的承诺书.pdf","groupName":"group1","path":"M00/00/89/CgrPcGelpRGASITBAAAu95B2dVo17.pdf","businesscode":"073"}]</x:v>
      </x:c>
      <x:c r="AS231" s="47"/>
      <x:c r="AT231" s="47"/>
      <x:c r="AU231" s="47"/>
      <x:c r="AV231" s="47"/>
      <x:c r="AW231" s="47"/>
      <x:c r="AX231" s="47"/>
      <x:c r="AY231" s="47"/>
      <x:c r="AZ231" s="47"/>
      <x:c r="BA231" s="47"/>
      <x:c r="BB231" s="47" t="str">
        <x:v>https://ccer.cets.org.cn/projectPublicity/projectPublicityDetail?applyId=1313818298592399360&amp;ccerId=&amp;certificationId=&amp;dataType=2&amp;projectInfoId=1367221821174321152&amp;applyStatus=</x:v>
      </x:c>
      <x:c r="BC231" s="47" t="str">
        <x:v>https://ccer.cets.org.cn/projectPublicity/projectPublicityList</x:v>
      </x:c>
      <x:c r="BD231" s="33" t="str">
        <x:v>ok</x:v>
      </x:c>
      <x:c r="BE231" s="33"/>
      <x:c r="BF231" s="34" t="str">
        <x:v>2_1313818298592399360_5cb39a0674e02380</x:v>
      </x:c>
      <x:c r="BG231" s="33"/>
      <x:c r="BH231" s="33"/>
      <x:c r="BI231" s="33"/>
      <x:c r="BJ231" s="33" t="str">
        <x:v>14</x:v>
      </x:c>
      <x:c r="BK231" s="44"/>
      <x:c r="BL231" s="33" t="str">
        <x:v>1280933072686157824</x:v>
      </x:c>
      <x:c r="BM231" s="33"/>
      <x:c r="BN231" s="34"/>
      <x:c r="BO231" s="33"/>
      <x:c r="BP231" s="47"/>
      <x:c r="BQ231" s="33" t="str">
        <x:v>0</x:v>
      </x:c>
      <x:c r="BR231" s="33"/>
      <x:c r="BS231" s="33"/>
      <x:c r="BT231" s="33"/>
      <x:c r="BU231" s="33"/>
      <x:c r="BV231" s="33"/>
      <x:c r="BW231" s="44"/>
      <x:c r="BX231" s="47"/>
      <x:c r="BY231" s="34"/>
      <x:c r="BZ231" s="47"/>
      <x:c r="CA231" s="41"/>
      <x:c r="CB231" s="38"/>
      <x:c r="CC231" s="33"/>
      <x:c r="CD231" s="33"/>
      <x:c r="CE231" s="47"/>
      <x:c r="CF231" s="38"/>
      <x:c r="CG231" s="33"/>
      <x:c r="CH231" s="44"/>
      <x:c r="CI231" s="33"/>
      <x:c r="CJ231" s="41"/>
      <x:c r="CK231" s="33"/>
      <x:c r="CL231" s="41"/>
      <x:c r="CM231" s="34" t="str">
        <x:v>'1313818298592399360</x:v>
      </x:c>
      <x:c r="CN231" s="33"/>
      <x:c r="CO231" s="34" t="str">
        <x:v>053</x:v>
      </x:c>
      <x:c r="CP231" s="33" t="str">
        <x:v>项目申请</x:v>
      </x:c>
      <x:c r="CQ231" s="34"/>
      <x:c r="CR231" s="34"/>
      <x:c r="CS231" s="33" t="str">
        <x:v>2</x:v>
      </x:c>
      <x:c r="CT231" s="33" t="str">
        <x:v>国华(乳山)新能源有限公司</x:v>
      </x:c>
      <x:c r="CU231" s="33" t="str">
        <x:v>A</x:v>
      </x:c>
      <x:c r="CV231" s="33" t="str">
        <x:v>能源产业(可再生/不可再生资源)</x:v>
      </x:c>
      <x:c r="CW231" s="34" t="str">
        <x:v>'1367221821174321152</x:v>
      </x:c>
      <x:c r="CX231" s="33" t="str">
        <x:v>国华（乳山）新能源山东半岛南U2场址一期306MW海上风电项目</x:v>
      </x:c>
      <x:c r="CY231" s="33" t="str">
        <x:v>A020101</x:v>
      </x:c>
      <x:c r="CZ231" s="33" t="str">
        <x:v>风电</x:v>
      </x:c>
      <x:c r="DA231" s="33" t="str">
        <x:v>A0201</x:v>
      </x:c>
      <x:c r="DB231" s="33" t="str">
        <x:v>并网海上风力发电</x:v>
      </x:c>
      <x:c r="DC231" s="33" t="str">
        <x:v>已登记</x:v>
      </x:c>
      <x:c r="DD231" s="33"/>
      <x:c r="DE231" s="33"/>
      <x:c r="DF231" s="33"/>
      <x:c r="DG231" s="33"/>
      <x:c r="DH231" s="38"/>
      <x:c r="DI231" s="38"/>
      <x:c r="DJ231" s="41"/>
      <x:c r="DK231" s="38"/>
      <x:c r="DL231" s="38"/>
      <x:c r="DM231" s="41"/>
      <x:c r="DN231" s="47"/>
      <x:c r="DO231" s="34"/>
      <x:c r="DP231" s="44"/>
      <x:c r="DQ231" s="33" t="str">
        <x:v>03</x:v>
      </x:c>
      <x:c r="DR231" s="33" t="str">
        <x:v>免予论证</x:v>
      </x:c>
      <x:c r="DS231" s="41"/>
      <x:c r="DT231" s="33"/>
      <x:c r="DU231" s="33" t="str">
        <x:v>A</x:v>
      </x:c>
      <x:c r="DV231" s="33"/>
      <x:c r="DW231" s="47"/>
      <x:c r="DX231" s="44"/>
      <x:c r="DY231" s="33" t="str">
        <x:v>A020101</x:v>
      </x:c>
      <x:c r="DZ231" s="33" t="str">
        <x:v>风电</x:v>
      </x:c>
      <x:c r="EA231" s="33" t="str">
        <x:v>A0201</x:v>
      </x:c>
      <x:c r="EB231" s="34"/>
      <x:c r="EC231" s="44"/>
      <x:c r="ED231" s="47"/>
      <x:c r="EE231" s="41"/>
      <x:c r="EF231" s="33"/>
      <x:c r="EG231" s="47"/>
      <x:c r="EH231" s="47"/>
      <x:c r="EI231" s="38"/>
      <x:c r="EJ231" s="33"/>
      <x:c r="EK231" s="38"/>
      <x:c r="EL231" s="47"/>
      <x:c r="EM231" s="38"/>
      <x:c r="EN231" s="38"/>
      <x:c r="EO231" s="34"/>
      <x:c r="EP231" s="38"/>
      <x:c r="EQ231" s="41"/>
      <x:c r="ER231" s="47"/>
      <x:c r="ES231" s="44"/>
      <x:c r="ET231" s="33"/>
      <x:c r="EU231" s="33"/>
    </x:row>
    <x:row r="232">
      <x:c r="A232" s="34" t="str">
        <x:v>2</x:v>
      </x:c>
      <x:c r="B232" s="33" t="str">
        <x:v>已登记项目</x:v>
      </x:c>
      <x:c r="C232" s="33" t="str">
        <x:v>国家电投江苏大丰H3#302.4MW海上风电项目</x:v>
      </x:c>
      <x:c r="D232" s="34" t="str">
        <x:v>A210005</x:v>
      </x:c>
      <x:c r="E232" s="34"/>
      <x:c r="F232" s="33" t="str">
        <x:v>已登记</x:v>
      </x:c>
      <x:c r="G232" s="33" t="str">
        <x:v>未注销</x:v>
      </x:c>
      <x:c r="H232" s="33" t="str">
        <x:v>江苏省</x:v>
      </x:c>
      <x:c r="I232" s="33" t="str">
        <x:v>江苏省盐城市大丰区亮月沙北侧的海域</x:v>
      </x:c>
      <x:c r="J232" s="50" t="str">
        <x:v>东经121.046667°</x:v>
      </x:c>
      <x:c r="K232" s="50" t="str">
        <x:v>北纬33.550000°</x:v>
      </x:c>
      <x:c r="L232" s="33" t="str">
        <x:v>能源产业(可再生/不可再生资源)</x:v>
      </x:c>
      <x:c r="M232" s="33" t="str">
        <x:v>并网海上风力发电</x:v>
      </x:c>
      <x:c r="N232" s="41" t="str">
        <x:v>CCER-01-002-V01</x:v>
      </x:c>
      <x:c r="O232" s="33" t="str">
        <x:v>并网海上风力发电</x:v>
      </x:c>
      <x:c r="P232" s="33" t="str">
        <x:v>上海电力大丰海上风电有限公司</x:v>
      </x:c>
      <x:c r="Q232" s="33" t="str">
        <x:v>中国船级社质量认证有限公司</x:v>
      </x:c>
      <x:c r="R232" s="33"/>
      <x:c r="S232" s="38" t="n">
        <x:v>43097</x:v>
      </x:c>
      <x:c r="T232" s="44" t="n">
        <x:v>45683</x:v>
      </x:c>
      <x:c r="U232" s="38"/>
      <x:c r="V232" s="38"/>
      <x:c r="W232" s="38" t="n">
        <x:v>44097</x:v>
      </x:c>
      <x:c r="X232" s="38" t="n">
        <x:v>47748</x:v>
      </x:c>
      <x:c r="Y232" s="38" t="str">
        <x:v>25</x:v>
      </x:c>
      <x:c r="Z232" s="41" t="n">
        <x:v>411631</x:v>
      </x:c>
      <x:c r="AA232" s="41" t="n">
        <x:v>4116318</x:v>
      </x:c>
      <x:c r="AB232" s="41"/>
      <x:c r="AC232" s="38"/>
      <x:c r="AD232" s="38"/>
      <x:c r="AE232" s="41"/>
      <x:c r="AF232" s="33"/>
      <x:c r="AG232" s="33"/>
      <x:c r="AH232" s="44"/>
      <x:c r="AI232" s="34" t="str">
        <x:v>'1280211620898934784</x:v>
      </x:c>
      <x:c r="AJ232" s="34" t="str">
        <x:v>'1333132345800265728</x:v>
      </x:c>
      <x:c r="AK232" s="34" t="str">
        <x:v>PWS18063209820014</x:v>
      </x:c>
      <x:c r="AL232" s="47" t="str">
        <x:v>国家电投江苏大丰H3#302.4MW海上风电项目作为一个新建海上风力发电并网项目，位于江苏省盐城市大丰区亮月沙北侧的海域。该项目由上海电力大丰海上风电有限公司投资建设和运营，项目安装和运行72台单机容量为4.2MW的EN-136/4.2型风力发电机，总装机容量为302.4MW，设计年满负荷运行小时数为2791h，负荷系数为0.3186。该项目通过利用可再生的风能资源发电，替代基准线情景下以火电为主的华东区域电网的同等电量，从而实现温室气体的减排。该项目于2017年12月28日开工建设，2018年12月21日全部机组投产发电，计入期起止时间为2020年9月23日-2030年9月22日（含首尾两日）。根据《江苏电网设备调试申请单》，本项目的机组并网最早时间为2018年10月29日，根据《国家电力投资集团公司大丰H3#300MW海上风电项目风力发电机组设备采购合同》，本项目风力发电机组的设计寿命为25年。因此，项目寿命期限是2018/10—2043/10，计入期在项目寿命期内。预计计入期内年均向华东电网净上网电量可达843920MW？h，预计年均减排量为411631tCO2e，计入期内总减排量可达4116318tCO2e。                                                                                                                                                                                                                                                                                                                                                                                        </x:v>
      </x:c>
      <x:c r="AM232" s="47" t="str">
        <x:v>本项目总装机容量为302.4MW，安装72台4.2MW的风电机组。项目运行期25年，年利用小时数为2791h，项目的负荷系数是31.86%。本工程在工程场区内新建220kV 海上升压站，并以2回三芯220kV绝缘海底电缆送出，在陆上集控中心登陆后改为220kV架空线送出。陆上集控中心设置在竹港闸北侧、220kV海缆登陆点附近。监测上网电量的电能表位于上海电力大丰海上风电有限公司电厂220千伏亮海46E9开关、亮海46E0开关处。</x:v>
      </x:c>
      <x:c r="AN232" s="47" t="str">
        <x:v>1.	项目业主补充提供唯一性和真实性声明；
2.	B.7.1监测计划需要监测的参数中补充对监测程序与方法要求的相关描述。
</x:v>
      </x:c>
      <x:c r="AO232" s="47" t="str">
        <x:v>无。</x:v>
      </x:c>
      <x:c r="AP232" s="47" t="str">
        <x:v>[{"name":"国家电投江苏大丰H3#302.4MW海上风电项目-V1.0.pdf","url":"/api/download/group1/E01?filePath=M00/00/3A/CgrPcGbVfzuAdYgQAE8RBoqXLOk590.pdf","typeno":"E01","typenoname":"项目设计文件（pdf文件）","fileName":"国家电投江苏大丰H3#302.4MW海上风电项目-V1.0.pdf","groupName":"group1","path":"M00/00/3A/CgrPcGbVfzuAdYgQAE8RBoqXLOk590.pdf","businesscode":"053"}]</x:v>
      </x:c>
      <x:c r="AQ232" s="47"/>
      <x:c r="AR232" s="47" t="str">
        <x:v>[{"name":"国家电投江苏大丰H3#302.4MW海上风电项目-项目设计文件.pdf","url":"/api/download/group1/E01?filePath=M00/00/53/CgrPcGcKP3eAI7RfAldPLcLlCSU562.pdf","typeno":"E01","typenoname":"项目设计文件（pdf文件）","fileName":"国家电投江苏大丰H3#302.4MW海上风电项目-项目设计文件.pdf","groupName":"group1","path":"M00/00/53/CgrPcGcKP3eAI7RfAldPLcLlCSU562.pdf","businesscode":"073"},{"name":"国家电投江苏大丰H3#302.4MW海上风电项目-项目审定报告（绿证承诺）.PDF","url":"/api/download/group1/E03?filePath=M00/00/53/CgrPcGcKP7GAQBCqACgb9RfsrYQ028.PDF","typeno":"E03","typenoname":"审定报告（pdf文件）","fileName":"国家电投江苏大丰H3#302.4MW海上风电项目-项目审定报告（绿证承诺）.PDF","groupName":"group1","path":"M00/00/53/CgrPcGcKP7GAQBCqACgb9RfsrYQ028.PDF","businesscode":"073"},{"name":"11 国家电投江苏大丰H3#302.4MW 海上风电项目-绿证承诺.pdf","url":"/api/download/group1/Z99?filePath=M00/00/44/ed075f35-e5fd-436d-8a6f-e64162a001eb.pdf","typeno":"Z99","typenoname":"其他（可选）","fileName":"11 国家电投江苏大丰H3#302.4MW 海上风电项目-绿证承诺.pdf","groupName":"group1","path":"M00/00/44/ed075f35-e5fd-436d-8a6f-e64162a001eb.pdf","businesscode":"073"}]</x:v>
      </x:c>
      <x:c r="AS232" s="47"/>
      <x:c r="AT232" s="47"/>
      <x:c r="AU232" s="47"/>
      <x:c r="AV232" s="47"/>
      <x:c r="AW232" s="47"/>
      <x:c r="AX232" s="47"/>
      <x:c r="AY232" s="47"/>
      <x:c r="AZ232" s="47"/>
      <x:c r="BA232" s="47"/>
      <x:c r="BB232" s="47" t="str">
        <x:v>https://ccer.cets.org.cn/projectPublicity/projectPublicityDetail?applyId=1280211620898934784&amp;ccerId=&amp;certificationId=&amp;dataType=2&amp;projectInfoId=1333132345800265728&amp;applyStatus=</x:v>
      </x:c>
      <x:c r="BC232" s="47" t="str">
        <x:v>https://ccer.cets.org.cn/projectPublicity/projectPublicityList</x:v>
      </x:c>
      <x:c r="BD232" s="33" t="str">
        <x:v>ok</x:v>
      </x:c>
      <x:c r="BE232" s="33"/>
      <x:c r="BF232" s="34" t="str">
        <x:v>2_1280211620898934784_bc574cbb1764adca</x:v>
      </x:c>
      <x:c r="BG232" s="33"/>
      <x:c r="BH232" s="33"/>
      <x:c r="BI232" s="33"/>
      <x:c r="BJ232" s="33" t="str">
        <x:v>14</x:v>
      </x:c>
      <x:c r="BK232" s="44"/>
      <x:c r="BL232" s="33" t="str">
        <x:v>1280202750281519104</x:v>
      </x:c>
      <x:c r="BM232" s="33"/>
      <x:c r="BN232" s="34"/>
      <x:c r="BO232" s="33"/>
      <x:c r="BP232" s="47"/>
      <x:c r="BQ232" s="33" t="str">
        <x:v>0</x:v>
      </x:c>
      <x:c r="BR232" s="33"/>
      <x:c r="BS232" s="33"/>
      <x:c r="BT232" s="33"/>
      <x:c r="BU232" s="33"/>
      <x:c r="BV232" s="33"/>
      <x:c r="BW232" s="44"/>
      <x:c r="BX232" s="47"/>
      <x:c r="BY232" s="34"/>
      <x:c r="BZ232" s="47"/>
      <x:c r="CA232" s="41"/>
      <x:c r="CB232" s="38"/>
      <x:c r="CC232" s="33"/>
      <x:c r="CD232" s="33"/>
      <x:c r="CE232" s="47"/>
      <x:c r="CF232" s="38"/>
      <x:c r="CG232" s="33"/>
      <x:c r="CH232" s="44"/>
      <x:c r="CI232" s="33"/>
      <x:c r="CJ232" s="41"/>
      <x:c r="CK232" s="33"/>
      <x:c r="CL232" s="41"/>
      <x:c r="CM232" s="34" t="str">
        <x:v>'1280211620898934784</x:v>
      </x:c>
      <x:c r="CN232" s="33"/>
      <x:c r="CO232" s="34" t="str">
        <x:v>053</x:v>
      </x:c>
      <x:c r="CP232" s="33" t="str">
        <x:v>项目申请</x:v>
      </x:c>
      <x:c r="CQ232" s="34"/>
      <x:c r="CR232" s="34"/>
      <x:c r="CS232" s="33" t="str">
        <x:v>2</x:v>
      </x:c>
      <x:c r="CT232" s="33" t="str">
        <x:v>上海电力大丰海上风电有限公司</x:v>
      </x:c>
      <x:c r="CU232" s="33" t="str">
        <x:v>A</x:v>
      </x:c>
      <x:c r="CV232" s="33" t="str">
        <x:v>能源产业(可再生/不可再生资源)</x:v>
      </x:c>
      <x:c r="CW232" s="34" t="str">
        <x:v>'1333132345800265728</x:v>
      </x:c>
      <x:c r="CX232" s="33" t="str">
        <x:v>国家电投江苏大丰H3#302.4MW海上风电项目</x:v>
      </x:c>
      <x:c r="CY232" s="33" t="str">
        <x:v>A020101</x:v>
      </x:c>
      <x:c r="CZ232" s="33" t="str">
        <x:v>风电</x:v>
      </x:c>
      <x:c r="DA232" s="33" t="str">
        <x:v>A0201</x:v>
      </x:c>
      <x:c r="DB232" s="33" t="str">
        <x:v>并网海上风力发电</x:v>
      </x:c>
      <x:c r="DC232" s="33" t="str">
        <x:v>已登记</x:v>
      </x:c>
      <x:c r="DD232" s="33"/>
      <x:c r="DE232" s="33"/>
      <x:c r="DF232" s="33"/>
      <x:c r="DG232" s="33"/>
      <x:c r="DH232" s="38"/>
      <x:c r="DI232" s="38"/>
      <x:c r="DJ232" s="41"/>
      <x:c r="DK232" s="38"/>
      <x:c r="DL232" s="38"/>
      <x:c r="DM232" s="41"/>
      <x:c r="DN232" s="47"/>
      <x:c r="DO232" s="34"/>
      <x:c r="DP232" s="44"/>
      <x:c r="DQ232" s="33" t="str">
        <x:v>03</x:v>
      </x:c>
      <x:c r="DR232" s="33" t="str">
        <x:v>免予论证</x:v>
      </x:c>
      <x:c r="DS232" s="41"/>
      <x:c r="DT232" s="33"/>
      <x:c r="DU232" s="33" t="str">
        <x:v>A</x:v>
      </x:c>
      <x:c r="DV232" s="33"/>
      <x:c r="DW232" s="47"/>
      <x:c r="DX232" s="44"/>
      <x:c r="DY232" s="33" t="str">
        <x:v>A020101</x:v>
      </x:c>
      <x:c r="DZ232" s="33" t="str">
        <x:v>风电</x:v>
      </x:c>
      <x:c r="EA232" s="33" t="str">
        <x:v>A0201</x:v>
      </x:c>
      <x:c r="EB232" s="34"/>
      <x:c r="EC232" s="44"/>
      <x:c r="ED232" s="47"/>
      <x:c r="EE232" s="41"/>
      <x:c r="EF232" s="33"/>
      <x:c r="EG232" s="47"/>
      <x:c r="EH232" s="47"/>
      <x:c r="EI232" s="38"/>
      <x:c r="EJ232" s="33"/>
      <x:c r="EK232" s="38"/>
      <x:c r="EL232" s="47"/>
      <x:c r="EM232" s="38"/>
      <x:c r="EN232" s="38"/>
      <x:c r="EO232" s="34"/>
      <x:c r="EP232" s="38"/>
      <x:c r="EQ232" s="41"/>
      <x:c r="ER232" s="47"/>
      <x:c r="ES232" s="44"/>
      <x:c r="ET232" s="33"/>
      <x:c r="EU232" s="33"/>
    </x:row>
    <x:row r="233">
      <x:c r="A233" s="34" t="str">
        <x:v>2</x:v>
      </x:c>
      <x:c r="B233" s="33" t="str">
        <x:v>已登记项目</x:v>
      </x:c>
      <x:c r="C233" s="33" t="str">
        <x:v>国家电投江苏如东H7#400MW海上风电项目</x:v>
      </x:c>
      <x:c r="D233" s="34" t="str">
        <x:v>A210010</x:v>
      </x:c>
      <x:c r="E233" s="34"/>
      <x:c r="F233" s="33" t="str">
        <x:v>已登记</x:v>
      </x:c>
      <x:c r="G233" s="33" t="str">
        <x:v>未注销</x:v>
      </x:c>
      <x:c r="H233" s="33" t="str">
        <x:v>江苏省</x:v>
      </x:c>
      <x:c r="I233" s="33" t="str">
        <x:v>江苏省南通市如东海域东北方</x:v>
      </x:c>
      <x:c r="J233" s="50" t="str">
        <x:v>东经121.750000°</x:v>
      </x:c>
      <x:c r="K233" s="50" t="str">
        <x:v>北纬32.858889°</x:v>
      </x:c>
      <x:c r="L233" s="33" t="str">
        <x:v>能源产业(可再生/不可再生资源)</x:v>
      </x:c>
      <x:c r="M233" s="33" t="str">
        <x:v>并网海上风力发电</x:v>
      </x:c>
      <x:c r="N233" s="41" t="str">
        <x:v>CCER-01-002-V01</x:v>
      </x:c>
      <x:c r="O233" s="33" t="str">
        <x:v>并网海上风力发电</x:v>
      </x:c>
      <x:c r="P233" s="33" t="str">
        <x:v>如东海翔海上风力发电有限公司</x:v>
      </x:c>
      <x:c r="Q233" s="33" t="str">
        <x:v>中国船级社质量认证有限公司</x:v>
      </x:c>
      <x:c r="R233" s="33"/>
      <x:c r="S233" s="38" t="n">
        <x:v>43971</x:v>
      </x:c>
      <x:c r="T233" s="44" t="n">
        <x:v>45683</x:v>
      </x:c>
      <x:c r="U233" s="38"/>
      <x:c r="V233" s="38"/>
      <x:c r="W233" s="38" t="n">
        <x:v>44539</x:v>
      </x:c>
      <x:c r="X233" s="38" t="n">
        <x:v>48190</x:v>
      </x:c>
      <x:c r="Y233" s="38" t="str">
        <x:v>25</x:v>
      </x:c>
      <x:c r="Z233" s="41" t="n">
        <x:v>613675</x:v>
      </x:c>
      <x:c r="AA233" s="41" t="n">
        <x:v>6136750</x:v>
      </x:c>
      <x:c r="AB233" s="41"/>
      <x:c r="AC233" s="38"/>
      <x:c r="AD233" s="38"/>
      <x:c r="AE233" s="41"/>
      <x:c r="AF233" s="33"/>
      <x:c r="AG233" s="33"/>
      <x:c r="AH233" s="44"/>
      <x:c r="AI233" s="34" t="str">
        <x:v>'1280208743719636992</x:v>
      </x:c>
      <x:c r="AJ233" s="34" t="str">
        <x:v>'1333161009615081472</x:v>
      </x:c>
      <x:c r="AK233" s="34" t="str">
        <x:v>PWS1812320623005X</x:v>
      </x:c>
      <x:c r="AL233" s="47" t="str">
        <x:v>“国家电投江苏如东H7#400MW海上风电项目”作为一个新建海上风力发电并网项目，位于江苏省南通市如东海域东北方。该项目由如东海翔海上风力发电有限公司投资建设和运营，项目共安装和运行100台单机容量为4MW的风力发电机组，总装机容量为400MW，年运行小时数为3,153小时，负荷系数（PLF）为0.36，预计每年向华东区域电网净上网电量1,261,020MW·h。项目于2020年5月20日开工建设，首台机组发电并网时间为2021年6月24日，全部风力发电机组投产时间为2021年12月9日。计入期起止时间为2021年12月9日-2031年12月8日（含首尾两日）。本项目的机组设计寿命25年，寿命期限为2021年6月24-2046年6月23（含首尾两日）。预计总减排量为6136750tCO2e，预计年均减排量为613675tCO2e。                                                                                                                                                                                                                                                           </x:v>
      </x:c>
      <x:c r="AM233" s="47" t="str">
        <x:v>本项目安装100台单机容量4.0MW的风电机组，总装机容量为400MW，场址中心离岸距离约62km，由如东海翔海上风力发电有限公司负责投资、建设和运营。所发电量全部并入华东区域电网，预计年平均运行小时数3153小时，每年可为华东区域电网提供1,261,020MWh的电量。本项目配套建设1座220kV海上升压站。风电机组发出的电量经两台主变升压至220千伏后，通过2回220千伏海缆线路接入陆上集控中心，汇流后以一回220kV线路并入华东区域电网。</x:v>
      </x:c>
      <x:c r="AN233" s="47" t="str">
        <x:v>1、项目业主修改了首台风机并网时间；
2、项目业主增加了用海批复情况；
3、项目业主解释了项目获得绿证建档立卡资格，获得的绿证将存在环境属性不唯一的情况。</x:v>
      </x:c>
      <x:c r="AO233" s="47" t="str">
        <x:v>无。</x:v>
      </x:c>
      <x:c r="AP233" s="47" t="str">
        <x:v>[{"name":"国家电投江苏如东H7#400MW海上风电项目设计文件.pdf","url":"/api/download/group1/E01?filePath=M00/01/2A/CgrPcWbVfKqASffbAD3WrbGgUj8399.pdf","typeno":"E01","typenoname":"项目设计文件（pdf文件）","fileName":"国家电投江苏如东H7#400MW海上风电项目设计文件.pdf","groupName":"group1","path":"M00/01/2A/CgrPcWbVfKqASffbAD3WrbGgUj8399.pdf","businesscode":"053"}]</x:v>
      </x:c>
      <x:c r="AQ233" s="47"/>
      <x:c r="AR233" s="47" t="str">
        <x:v>[{"name":"国家电投江苏如东H7#400MW海上风电项目PDD（第2.0版）-盖章版.pdf","url":"/api/download/group1/E01?filePath=M00/00/53/CgrPcGcKRYqALM60AEi24LLR5eo267.pdf","typeno":"E01","typenoname":"项目设计文件（pdf文件）","fileName":"国家电投江苏如东H7#400MW海上风电项目PDD（第2.0版）-盖章版.pdf","groupName":"group1","path":"M00/00/53/CgrPcGcKRYqALM60AEi24LLR5eo267.pdf","businesscode":"073"},{"name":"国家电投江苏如东H7#400MW海上风电项目-审定报告（绿证承诺）-最终(盖章）.PDF","url":"/api/download/group1/E03?filePath=M00/00/53/CgrPcGcKRaGAZ73TACciedw3ZOU262.PDF","typeno":"E03","typenoname":"审定报告（pdf文件）","fileName":"国家电投江苏如东H7#400MW海上风电项目-审定报告（绿证承诺）-最终(盖章）.PDF","groupName":"group1","path":"M00/00/53/CgrPcGcKRaGAZ73TACciedw3ZOU262.PDF","businesscode":"073"},{"name":"12 国家电投江苏如东H7#400MW海上风电项目-绿证承诺.pdf","url":"/api/download/group1/Z99?filePath=M00/00/51/e427981d-c030-460c-b116-c986bef13a11.pdf","typeno":"Z99","typenoname":"其他（可选）","fileName":"12 国家电投江苏如东H7#400MW海上风电项目-绿证承诺.pdf","groupName":"group1","path":"M00/00/51/e427981d-c030-460c-b116-c986bef13a11.pdf","businesscode":"073"}]</x:v>
      </x:c>
      <x:c r="AS233" s="47"/>
      <x:c r="AT233" s="47"/>
      <x:c r="AU233" s="47"/>
      <x:c r="AV233" s="47"/>
      <x:c r="AW233" s="47"/>
      <x:c r="AX233" s="47"/>
      <x:c r="AY233" s="47"/>
      <x:c r="AZ233" s="47"/>
      <x:c r="BA233" s="47"/>
      <x:c r="BB233" s="47" t="str">
        <x:v>https://ccer.cets.org.cn/projectPublicity/projectPublicityDetail?applyId=1280208743719636992&amp;ccerId=&amp;certificationId=&amp;dataType=2&amp;projectInfoId=1333161009615081472&amp;applyStatus=</x:v>
      </x:c>
      <x:c r="BC233" s="47" t="str">
        <x:v>https://ccer.cets.org.cn/projectPublicity/projectPublicityList</x:v>
      </x:c>
      <x:c r="BD233" s="33" t="str">
        <x:v>ok</x:v>
      </x:c>
      <x:c r="BE233" s="33"/>
      <x:c r="BF233" s="34" t="str">
        <x:v>2_1280208743719636992_353a31576736b3b0</x:v>
      </x:c>
      <x:c r="BG233" s="33"/>
      <x:c r="BH233" s="33"/>
      <x:c r="BI233" s="33"/>
      <x:c r="BJ233" s="33" t="str">
        <x:v>14</x:v>
      </x:c>
      <x:c r="BK233" s="44"/>
      <x:c r="BL233" s="33" t="str">
        <x:v>1280202750281519104</x:v>
      </x:c>
      <x:c r="BM233" s="33"/>
      <x:c r="BN233" s="34"/>
      <x:c r="BO233" s="33"/>
      <x:c r="BP233" s="47"/>
      <x:c r="BQ233" s="33" t="str">
        <x:v>0</x:v>
      </x:c>
      <x:c r="BR233" s="33"/>
      <x:c r="BS233" s="33"/>
      <x:c r="BT233" s="33"/>
      <x:c r="BU233" s="33"/>
      <x:c r="BV233" s="33"/>
      <x:c r="BW233" s="44"/>
      <x:c r="BX233" s="47"/>
      <x:c r="BY233" s="34"/>
      <x:c r="BZ233" s="47"/>
      <x:c r="CA233" s="41"/>
      <x:c r="CB233" s="38"/>
      <x:c r="CC233" s="33"/>
      <x:c r="CD233" s="33"/>
      <x:c r="CE233" s="47"/>
      <x:c r="CF233" s="38"/>
      <x:c r="CG233" s="33"/>
      <x:c r="CH233" s="44"/>
      <x:c r="CI233" s="33"/>
      <x:c r="CJ233" s="41"/>
      <x:c r="CK233" s="33"/>
      <x:c r="CL233" s="41"/>
      <x:c r="CM233" s="34" t="str">
        <x:v>'1280208743719636992</x:v>
      </x:c>
      <x:c r="CN233" s="33"/>
      <x:c r="CO233" s="34" t="str">
        <x:v>053</x:v>
      </x:c>
      <x:c r="CP233" s="33" t="str">
        <x:v>项目申请</x:v>
      </x:c>
      <x:c r="CQ233" s="34"/>
      <x:c r="CR233" s="34"/>
      <x:c r="CS233" s="33" t="str">
        <x:v>2</x:v>
      </x:c>
      <x:c r="CT233" s="33" t="str">
        <x:v>如东海翔海上风力发电有限公司</x:v>
      </x:c>
      <x:c r="CU233" s="33" t="str">
        <x:v>A</x:v>
      </x:c>
      <x:c r="CV233" s="33" t="str">
        <x:v>能源产业(可再生/不可再生资源)</x:v>
      </x:c>
      <x:c r="CW233" s="34" t="str">
        <x:v>'1333161009615081472</x:v>
      </x:c>
      <x:c r="CX233" s="33" t="str">
        <x:v>国家电投江苏如东H7#400MW海上风电项目</x:v>
      </x:c>
      <x:c r="CY233" s="33" t="str">
        <x:v>A020101</x:v>
      </x:c>
      <x:c r="CZ233" s="33" t="str">
        <x:v>风电</x:v>
      </x:c>
      <x:c r="DA233" s="33" t="str">
        <x:v>A0201</x:v>
      </x:c>
      <x:c r="DB233" s="33" t="str">
        <x:v>并网海上风力发电</x:v>
      </x:c>
      <x:c r="DC233" s="33" t="str">
        <x:v>已登记</x:v>
      </x:c>
      <x:c r="DD233" s="33"/>
      <x:c r="DE233" s="33"/>
      <x:c r="DF233" s="33"/>
      <x:c r="DG233" s="33"/>
      <x:c r="DH233" s="38"/>
      <x:c r="DI233" s="38"/>
      <x:c r="DJ233" s="41"/>
      <x:c r="DK233" s="38"/>
      <x:c r="DL233" s="38"/>
      <x:c r="DM233" s="41"/>
      <x:c r="DN233" s="47"/>
      <x:c r="DO233" s="34"/>
      <x:c r="DP233" s="44"/>
      <x:c r="DQ233" s="33" t="str">
        <x:v>03</x:v>
      </x:c>
      <x:c r="DR233" s="33" t="str">
        <x:v>免予论证</x:v>
      </x:c>
      <x:c r="DS233" s="41"/>
      <x:c r="DT233" s="33"/>
      <x:c r="DU233" s="33" t="str">
        <x:v>A</x:v>
      </x:c>
      <x:c r="DV233" s="33"/>
      <x:c r="DW233" s="47"/>
      <x:c r="DX233" s="44"/>
      <x:c r="DY233" s="33" t="str">
        <x:v>A020101</x:v>
      </x:c>
      <x:c r="DZ233" s="33" t="str">
        <x:v>风电</x:v>
      </x:c>
      <x:c r="EA233" s="33" t="str">
        <x:v>A0201</x:v>
      </x:c>
      <x:c r="EB233" s="34"/>
      <x:c r="EC233" s="44"/>
      <x:c r="ED233" s="47"/>
      <x:c r="EE233" s="41"/>
      <x:c r="EF233" s="33"/>
      <x:c r="EG233" s="47"/>
      <x:c r="EH233" s="47"/>
      <x:c r="EI233" s="38"/>
      <x:c r="EJ233" s="33"/>
      <x:c r="EK233" s="38"/>
      <x:c r="EL233" s="47"/>
      <x:c r="EM233" s="38"/>
      <x:c r="EN233" s="38"/>
      <x:c r="EO233" s="34"/>
      <x:c r="EP233" s="38"/>
      <x:c r="EQ233" s="41"/>
      <x:c r="ER233" s="47"/>
      <x:c r="ES233" s="44"/>
      <x:c r="ET233" s="33"/>
      <x:c r="EU233" s="33"/>
    </x:row>
    <x:row r="234">
      <x:c r="A234" s="34" t="str">
        <x:v>2</x:v>
      </x:c>
      <x:c r="B234" s="33" t="str">
        <x:v>已登记项目</x:v>
      </x:c>
      <x:c r="C234" s="33" t="str">
        <x:v>国家电投揭阳神泉一（二期）91MW海上风电项目</x:v>
      </x:c>
      <x:c r="D234" s="34" t="str">
        <x:v>A210015</x:v>
      </x:c>
      <x:c r="E234" s="34"/>
      <x:c r="F234" s="33" t="str">
        <x:v>已登记</x:v>
      </x:c>
      <x:c r="G234" s="33" t="str">
        <x:v>未注销</x:v>
      </x:c>
      <x:c r="H234" s="33" t="str">
        <x:v>广东省</x:v>
      </x:c>
      <x:c r="I234" s="33" t="str">
        <x:v>本项目位于揭阳市神泉镇南面海域</x:v>
      </x:c>
      <x:c r="J234" s="50" t="str">
        <x:v>116.388398</x:v>
      </x:c>
      <x:c r="K234" s="50" t="str">
        <x:v>22.934286</x:v>
      </x:c>
      <x:c r="L234" s="33" t="str">
        <x:v>能源产业(可再生/不可再生资源)</x:v>
      </x:c>
      <x:c r="M234" s="33" t="str">
        <x:v>并网海上风力发电</x:v>
      </x:c>
      <x:c r="N234" s="41" t="str">
        <x:v>CCER-01-002-V01</x:v>
      </x:c>
      <x:c r="O234" s="33" t="str">
        <x:v>并网海上风力发电</x:v>
      </x:c>
      <x:c r="P234" s="33" t="str">
        <x:v>揭阳神泉风电有限公司</x:v>
      </x:c>
      <x:c r="Q234" s="33" t="str">
        <x:v>中国质量认证中心有限公司</x:v>
      </x:c>
      <x:c r="R234" s="33"/>
      <x:c r="S234" s="38" t="n">
        <x:v>44677</x:v>
      </x:c>
      <x:c r="T234" s="44" t="n">
        <x:v>45777</x:v>
      </x:c>
      <x:c r="U234" s="38"/>
      <x:c r="V234" s="38"/>
      <x:c r="W234" s="38" t="n">
        <x:v>45200</x:v>
      </x:c>
      <x:c r="X234" s="38" t="n">
        <x:v>48852</x:v>
      </x:c>
      <x:c r="Y234" s="38" t="str">
        <x:v>25</x:v>
      </x:c>
      <x:c r="Z234" s="41" t="n">
        <x:v>133743</x:v>
      </x:c>
      <x:c r="AA234" s="41" t="n">
        <x:v>1337430</x:v>
      </x:c>
      <x:c r="AB234" s="41"/>
      <x:c r="AC234" s="38"/>
      <x:c r="AD234" s="38"/>
      <x:c r="AE234" s="41"/>
      <x:c r="AF234" s="33"/>
      <x:c r="AG234" s="33"/>
      <x:c r="AH234" s="44"/>
      <x:c r="AI234" s="34" t="str">
        <x:v>'1301585316020359168</x:v>
      </x:c>
      <x:c r="AJ234" s="34" t="str">
        <x:v>'1367223539341594624</x:v>
      </x:c>
      <x:c r="AK234" s="34" t="str">
        <x:v>无</x:v>
      </x:c>
      <x:c r="AL234" s="47" t="str">
        <x:v>国家电投揭阳神泉一（二期）91MW海上风电项目（以下简称“本项目”）位于揭阳市神泉镇南面海域，场址涉海面积约12.6km2，水深范围33-39m，场址中心离岸距离约26km。本项目属于新建项目，由揭阳神泉风电有限公司建设运营。本项目利用海上风力资源发电，产生的电量接入南方电网。项目于2022年4月26日海上正式开工，于2023年9月6日全容量并网，2023年12月18日通过“240h”试运行考核。可研报告中预计平均年利用小时数3024.4小时，每年为南方电网提供275,220MW·h的电量。本项目活动将通过替代以火电为主的南方电网的等量电量来减少温室气体排放，预计计入期内年均温室气体减排量为133,743 tCO2e，计入期总减排量为1,337,430tCO2e。                                                                                                                                                                                                                                                       </x:v>
      </x:c>
      <x:c r="AM234" s="47" t="str">
        <x:v>本项目建设容量为91MW，安装13台7.0MW的SWT 7.0-154型风电机组，通过接入神泉一工程原有的5回35 kV海底电缆汇入到已建成的220k慈航A海上升压站，升压后通过2回220kV海底电缆输送到揭阳市前詹镇的陆上集控中心，最终以1回220kV架空线路接入南方电网。项目运行期25年，预计年上网电量为275,220MWh。</x:v>
      </x:c>
      <x:c r="AN234" s="47" t="str">
        <x:v>1.项目的经纬度统一了格式，且小数点后保留6位数字；
2.项目的预估减排量根据更新后的排放因子做了重新计算。</x:v>
      </x:c>
      <x:c r="AO234" s="47" t="str">
        <x:v>项目的地理坐标为陆上集控中心的经纬度</x:v>
      </x:c>
      <x:c r="AP234" s="47" t="str">
        <x:v>[{"name":"国家电投揭阳神泉一（二期）91MW海上风电项目设计文件-公示版.pdf","url":"/api/download/group1/E01?filePath=M00/01/4D/CgrPcWcjQP6AREvlAPyQlguirFo835.pdf","typeno":"E01","typenoname":"项目设计文件（pdf文件）","fileName":"国家电投揭阳神泉一（二期）91MW海上风电项目设计文件-公示版.pdf","groupName":"group1","path":"M00/01/4D/CgrPcWcjQP6AREvlAPyQlguirFo835.pdf","businesscode":"053"}]</x:v>
      </x:c>
      <x:c r="AQ234" s="47"/>
      <x:c r="AR234" s="47" t="str">
        <x:v>[{"name":"国家电投揭阳神泉一（二期）91MW海上风电项目设计文件20250226（登记申请版本）.pdf","url":"/api/download/group1/E01?filePath=M00/00/8E/CgrPcGe_xm-ALIqJAOhsytFGDR4015.pdf","typeno":"E01","typenoname":"项目设计文件（pdf文件）","fileName":"国家电投揭阳神泉一（二期）91MW海上风电项目设计文件20250226（登记申请版本）.pdf","groupName":"group1","path":"M00/00/8E/CgrPcGe_xm-ALIqJAOhsytFGDR4015.pdf","businesscode":"073"},{"name":"国家电投揭阳神泉一（二期）91MW海上风电-项目审定报告.pdf","url":"/api/download/group1/E03?filePath=M00/00/8E/CgrPcGe_xpKAG-GyAA-ol6nbgxU381.pdf","typeno":"E03","typenoname":"审定报告（pdf文件）","fileName":"国家电投揭阳神泉一（二期）91MW海上风电-项目审定报告.pdf","groupName":"group1","path":"M00/00/8E/CgrPcGe_xpKAG-GyAA-ol6nbgxU381.pdf","businesscode":"073"},{"name":"关于全国温室气体自愿减排量相关可再生能源发电量不参与绿证(绿电)交易的承诺(1).pdf","url":"/api/download/group1/Z99?filePath=M00/01/7E/CgrPcWe_2auAbFsTAAfzITjtffU606.pdf","typeno":"Z99","typenoname":"其他（可选）","fileName":"关于全国温室气体自愿减排量相关可再生能源发电量不参与绿证(绿电)交易的承诺(1).pdf","groupName":"group1","path":"M00/01/7E/CgrPcWe_2auAbFsTAAfzITjtffU606.pdf","businesscode":"073"}]</x:v>
      </x:c>
      <x:c r="AS234" s="47"/>
      <x:c r="AT234" s="47"/>
      <x:c r="AU234" s="47"/>
      <x:c r="AV234" s="47"/>
      <x:c r="AW234" s="47"/>
      <x:c r="AX234" s="47"/>
      <x:c r="AY234" s="47"/>
      <x:c r="AZ234" s="47"/>
      <x:c r="BA234" s="47"/>
      <x:c r="BB234" s="47" t="str">
        <x:v>https://ccer.cets.org.cn/projectPublicity/projectPublicityDetail?applyId=1301585316020359168&amp;ccerId=&amp;certificationId=&amp;dataType=2&amp;projectInfoId=1367223539341594624&amp;applyStatus=</x:v>
      </x:c>
      <x:c r="BC234" s="47" t="str">
        <x:v>https://ccer.cets.org.cn/projectPublicity/projectPublicityList</x:v>
      </x:c>
      <x:c r="BD234" s="33" t="str">
        <x:v>ok</x:v>
      </x:c>
      <x:c r="BE234" s="33"/>
      <x:c r="BF234" s="34" t="str">
        <x:v>2_1301585316020359168_d1123d945ace9276</x:v>
      </x:c>
      <x:c r="BG234" s="33"/>
      <x:c r="BH234" s="33"/>
      <x:c r="BI234" s="33"/>
      <x:c r="BJ234" s="33" t="str">
        <x:v>14</x:v>
      </x:c>
      <x:c r="BK234" s="44"/>
      <x:c r="BL234" s="33" t="str">
        <x:v>1280209684627853312</x:v>
      </x:c>
      <x:c r="BM234" s="33"/>
      <x:c r="BN234" s="34"/>
      <x:c r="BO234" s="33"/>
      <x:c r="BP234" s="47"/>
      <x:c r="BQ234" s="33" t="str">
        <x:v>0</x:v>
      </x:c>
      <x:c r="BR234" s="33"/>
      <x:c r="BS234" s="33"/>
      <x:c r="BT234" s="33"/>
      <x:c r="BU234" s="33"/>
      <x:c r="BV234" s="33"/>
      <x:c r="BW234" s="44"/>
      <x:c r="BX234" s="47"/>
      <x:c r="BY234" s="34"/>
      <x:c r="BZ234" s="47"/>
      <x:c r="CA234" s="41"/>
      <x:c r="CB234" s="38"/>
      <x:c r="CC234" s="33"/>
      <x:c r="CD234" s="33"/>
      <x:c r="CE234" s="47"/>
      <x:c r="CF234" s="38"/>
      <x:c r="CG234" s="33"/>
      <x:c r="CH234" s="44"/>
      <x:c r="CI234" s="33"/>
      <x:c r="CJ234" s="41"/>
      <x:c r="CK234" s="33"/>
      <x:c r="CL234" s="41"/>
      <x:c r="CM234" s="34" t="str">
        <x:v>'1301585316020359168</x:v>
      </x:c>
      <x:c r="CN234" s="33"/>
      <x:c r="CO234" s="34" t="str">
        <x:v>053</x:v>
      </x:c>
      <x:c r="CP234" s="33" t="str">
        <x:v>项目申请</x:v>
      </x:c>
      <x:c r="CQ234" s="34"/>
      <x:c r="CR234" s="34"/>
      <x:c r="CS234" s="33" t="str">
        <x:v>2</x:v>
      </x:c>
      <x:c r="CT234" s="33" t="str">
        <x:v>揭阳神泉风电有限公司</x:v>
      </x:c>
      <x:c r="CU234" s="33" t="str">
        <x:v>A</x:v>
      </x:c>
      <x:c r="CV234" s="33" t="str">
        <x:v>能源产业(可再生/不可再生资源)</x:v>
      </x:c>
      <x:c r="CW234" s="34" t="str">
        <x:v>'1367223539341594624</x:v>
      </x:c>
      <x:c r="CX234" s="33" t="str">
        <x:v>国家电投揭阳神泉一（二期）91MW海上风电项目</x:v>
      </x:c>
      <x:c r="CY234" s="33" t="str">
        <x:v>A020101</x:v>
      </x:c>
      <x:c r="CZ234" s="33" t="str">
        <x:v>风电</x:v>
      </x:c>
      <x:c r="DA234" s="33" t="str">
        <x:v>A0201</x:v>
      </x:c>
      <x:c r="DB234" s="33" t="str">
        <x:v>并网海上风力发电</x:v>
      </x:c>
      <x:c r="DC234" s="33" t="str">
        <x:v>已登记</x:v>
      </x:c>
      <x:c r="DD234" s="33"/>
      <x:c r="DE234" s="33"/>
      <x:c r="DF234" s="33"/>
      <x:c r="DG234" s="33"/>
      <x:c r="DH234" s="38"/>
      <x:c r="DI234" s="38"/>
      <x:c r="DJ234" s="41"/>
      <x:c r="DK234" s="38"/>
      <x:c r="DL234" s="38"/>
      <x:c r="DM234" s="41"/>
      <x:c r="DN234" s="47"/>
      <x:c r="DO234" s="34"/>
      <x:c r="DP234" s="44"/>
      <x:c r="DQ234" s="33" t="str">
        <x:v>03</x:v>
      </x:c>
      <x:c r="DR234" s="33" t="str">
        <x:v>免予论证</x:v>
      </x:c>
      <x:c r="DS234" s="41"/>
      <x:c r="DT234" s="33"/>
      <x:c r="DU234" s="33" t="str">
        <x:v>A</x:v>
      </x:c>
      <x:c r="DV234" s="33"/>
      <x:c r="DW234" s="47"/>
      <x:c r="DX234" s="44"/>
      <x:c r="DY234" s="33" t="str">
        <x:v>A020101</x:v>
      </x:c>
      <x:c r="DZ234" s="33" t="str">
        <x:v>风电</x:v>
      </x:c>
      <x:c r="EA234" s="33" t="str">
        <x:v>A0201</x:v>
      </x:c>
      <x:c r="EB234" s="34"/>
      <x:c r="EC234" s="44"/>
      <x:c r="ED234" s="47"/>
      <x:c r="EE234" s="41"/>
      <x:c r="EF234" s="33"/>
      <x:c r="EG234" s="47"/>
      <x:c r="EH234" s="47"/>
      <x:c r="EI234" s="38"/>
      <x:c r="EJ234" s="33"/>
      <x:c r="EK234" s="38"/>
      <x:c r="EL234" s="47"/>
      <x:c r="EM234" s="38"/>
      <x:c r="EN234" s="38"/>
      <x:c r="EO234" s="34"/>
      <x:c r="EP234" s="38"/>
      <x:c r="EQ234" s="41"/>
      <x:c r="ER234" s="47"/>
      <x:c r="ES234" s="44"/>
      <x:c r="ET234" s="33"/>
      <x:c r="EU234" s="33"/>
    </x:row>
    <x:row r="235">
      <x:c r="A235" s="34" t="str">
        <x:v>2</x:v>
      </x:c>
      <x:c r="B235" s="33" t="str">
        <x:v>已登记项目</x:v>
      </x:c>
      <x:c r="C235" s="33" t="str">
        <x:v>国家电投揭阳神泉一315.5MW海上风电项目</x:v>
      </x:c>
      <x:c r="D235" s="34" t="str">
        <x:v>A210022</x:v>
      </x:c>
      <x:c r="E235" s="34"/>
      <x:c r="F235" s="33" t="str">
        <x:v>已登记</x:v>
      </x:c>
      <x:c r="G235" s="33" t="str">
        <x:v>未注销</x:v>
      </x:c>
      <x:c r="H235" s="33" t="str">
        <x:v>广东省</x:v>
      </x:c>
      <x:c r="I235" s="33" t="str">
        <x:v>本项目位于揭阳市神泉镇南面海域</x:v>
      </x:c>
      <x:c r="J235" s="50" t="str">
        <x:v>116.217408</x:v>
      </x:c>
      <x:c r="K235" s="50" t="str">
        <x:v>22.664767</x:v>
      </x:c>
      <x:c r="L235" s="33" t="str">
        <x:v>能源产业(可再生/不可再生资源)</x:v>
      </x:c>
      <x:c r="M235" s="33" t="str">
        <x:v>并网海上风力发电</x:v>
      </x:c>
      <x:c r="N235" s="41" t="str">
        <x:v>CCER-01-002-V01</x:v>
      </x:c>
      <x:c r="O235" s="33" t="str">
        <x:v>并网海上风力发电</x:v>
      </x:c>
      <x:c r="P235" s="33" t="str">
        <x:v>揭阳前詹风电有限公司</x:v>
      </x:c>
      <x:c r="Q235" s="33" t="str">
        <x:v>中国质量认证中心有限公司</x:v>
      </x:c>
      <x:c r="R235" s="33"/>
      <x:c r="S235" s="38" t="n">
        <x:v>44271</x:v>
      </x:c>
      <x:c r="T235" s="44" t="n">
        <x:v>45950</x:v>
      </x:c>
      <x:c r="U235" s="38"/>
      <x:c r="V235" s="38"/>
      <x:c r="W235" s="38" t="n">
        <x:v>44562</x:v>
      </x:c>
      <x:c r="X235" s="38" t="n">
        <x:v>48213</x:v>
      </x:c>
      <x:c r="Y235" s="38" t="str">
        <x:v>25</x:v>
      </x:c>
      <x:c r="Z235" s="41" t="n">
        <x:v>487568</x:v>
      </x:c>
      <x:c r="AA235" s="41" t="n">
        <x:v>4875680</x:v>
      </x:c>
      <x:c r="AB235" s="41"/>
      <x:c r="AC235" s="38"/>
      <x:c r="AD235" s="38"/>
      <x:c r="AE235" s="41"/>
      <x:c r="AF235" s="33"/>
      <x:c r="AG235" s="33"/>
      <x:c r="AH235" s="44"/>
      <x:c r="AI235" s="34" t="str">
        <x:v>'1306747464514146304</x:v>
      </x:c>
      <x:c r="AJ235" s="34" t="str">
        <x:v>'1429875137859162112</x:v>
      </x:c>
      <x:c r="AK235" s="34" t="str">
        <x:v>PWS1808445224002R</x:v>
      </x:c>
      <x:c r="AL235" s="47" t="str">
        <x:v>国家电投揭阳神泉一315.5MW海上风电项目（以下简称“本项目”）位于揭阳市神泉镇南面海域，场址涉海面积约59.01km2，水深范围33-39m，场址中心离岸距离约26km。本项目属于新建项目，由揭阳前詹风电有限公司建设运营。本项目利用海上风力资源发电，产生的电量接入南方电网。项目于2021年3月16日开工建设，2021年11月29日全容量并网，装机容量315.5MW，预计平均年利用小时数3180小时，每年为南方电网提供1,003,330MW·h的电量，本项目活动将通过替代以火电为主的南方电网的等量电量来减少温室气体排放，预计计入期内年均温室气体减排量为 487,568 tCO2e，计入期总减排量为 4,875,680 tCO2e。</x:v>
      </x:c>
      <x:c r="AM235" s="47" t="str">
        <x:v>本项目建设容量为315.5MW，安装37台5.5MW的MySE5.5-155型风机和16台7MW的SWT7.0-154型风机，共同配套建设1座220kV海上升压站。风电机组发出的电能通过16回35kV集电海底电缆接入海上升压站，升压后通过2回220kV海底电缆输送到揭阳市前詹镇的陆上集控中心。项目运行期25年，预计年上网电量为1,003,330MW·h。</x:v>
      </x:c>
      <x:c r="AN235" s="47" t="str">
        <x:v>无</x:v>
      </x:c>
      <x:c r="AO235" s="47" t="str">
        <x:v>/</x:v>
      </x:c>
      <x:c r="AP235" s="47" t="str">
        <x:v>[{"name":"国家电投揭阳神泉一315.5MW海上风电项目设计文件-公示版.pdf","url":"/api/download/group1/E01?filePath=M00/00/67/CgrPcGc2COeAGK35AOTsA1PhWwU267.pdf","typeno":"E01","typenoname":"项目设计文件（pdf文件）","fileName":"国家电投揭阳神泉一315.5MW海上风电项目设计文件-公示版.pdf","groupName":"group1","path":"M00/00/67/CgrPcGc2COeAGK35AOTsA1PhWwU267.pdf","businesscode":"053"}]</x:v>
      </x:c>
      <x:c r="AQ235" s="47"/>
      <x:c r="AR235" s="47" t="str">
        <x:v>[{"name":"国家电投揭阳神泉一315.5MW海上风电项目-项目设计文件.pdf","url":"/api/file/download/single?groupName=group1&amp;typeNo=E01&amp;businessCode=073&amp;filePath=M00/02/22/CgrPcWjvDnqAUcJFAZiVxbd_j-w382.pdf","typeno":"E01","typenoname":"项目设计文件（pdf文件）","fileName":"国家电投揭阳神泉一315.5MW海上风电项目-项目设计文件.pdf","groupName":"group1","path":"M00/02/22/CgrPcWjvDnqAUcJFAZiVxbd_j-w382.pdf","businesscode":"073"},{"name":"国家电投揭阳神泉一315.5MW海上风电-项目审定报告.pdf","url":"/api/file/download/single?groupName=group1&amp;typeNo=E03&amp;businessCode=073&amp;filePath=M00/02/22/CgrPcWjvDpSAVbi3AA-2XfB_YzY737.pdf","typeno":"E03","typenoname":"审定报告（pdf文件）","fileName":"国家电投揭阳神泉一315.5MW海上风电-项目审定报告.pdf","groupName":"group1","path":"M00/02/22/CgrPcWjvDpSAVbi3AA-2XfB_YzY737.pdf","businesscode":"073"},{"name":"神泉一项目不参与绿证（绿电）交易的承诺.pdf","url":"/api/file/download/single?groupName=group1&amp;typeNo=Z99&amp;businessCode=073&amp;filePath=M00/02/22/CgrPcWjvDqqAIkOZAAvTbtHd624600.pdf","typeno":"Z99","typenoname":"其他（可选）","fileName":"神泉一项目不参与绿证（绿电）交易的承诺.pdf","groupName":"group1","path":"M00/02/22/CgrPcWjvDqqAIkOZAAvTbtHd624600.pdf","businesscode":"073"}]</x:v>
      </x:c>
      <x:c r="AS235" s="47"/>
      <x:c r="AT235" s="47"/>
      <x:c r="AU235" s="47"/>
      <x:c r="AV235" s="47"/>
      <x:c r="AW235" s="47"/>
      <x:c r="AX235" s="47"/>
      <x:c r="AY235" s="47"/>
      <x:c r="AZ235" s="47"/>
      <x:c r="BA235" s="47"/>
      <x:c r="BB235" s="47" t="str">
        <x:v>https://ccer.cets.org.cn/projectPublicity/projectPublicityDetail?applyId=1306747464514146304&amp;ccerId=&amp;certificationId=&amp;dataType=2&amp;projectInfoId=1429875137859162112&amp;applyStatus=</x:v>
      </x:c>
      <x:c r="BC235" s="47" t="str">
        <x:v>https://ccer.cets.org.cn/projectPublicity/projectPublicityList</x:v>
      </x:c>
      <x:c r="BD235" s="33" t="str">
        <x:v>ok</x:v>
      </x:c>
      <x:c r="BE235" s="33"/>
      <x:c r="BF235" s="34" t="str">
        <x:v>2_1306747464514146304_df2e6e91b3177b67</x:v>
      </x:c>
      <x:c r="BG235" s="33"/>
      <x:c r="BH235" s="33"/>
      <x:c r="BI235" s="33"/>
      <x:c r="BJ235" s="33" t="str">
        <x:v>14</x:v>
      </x:c>
      <x:c r="BK235" s="44"/>
      <x:c r="BL235" s="33" t="str">
        <x:v>1280209684627853312</x:v>
      </x:c>
      <x:c r="BM235" s="33"/>
      <x:c r="BN235" s="34"/>
      <x:c r="BO235" s="33"/>
      <x:c r="BP235" s="47"/>
      <x:c r="BQ235" s="33" t="str">
        <x:v>0</x:v>
      </x:c>
      <x:c r="BR235" s="33"/>
      <x:c r="BS235" s="33"/>
      <x:c r="BT235" s="33"/>
      <x:c r="BU235" s="33"/>
      <x:c r="BV235" s="33"/>
      <x:c r="BW235" s="44"/>
      <x:c r="BX235" s="47"/>
      <x:c r="BY235" s="34"/>
      <x:c r="BZ235" s="47"/>
      <x:c r="CA235" s="41"/>
      <x:c r="CB235" s="38"/>
      <x:c r="CC235" s="33"/>
      <x:c r="CD235" s="33"/>
      <x:c r="CE235" s="47"/>
      <x:c r="CF235" s="38"/>
      <x:c r="CG235" s="33"/>
      <x:c r="CH235" s="44"/>
      <x:c r="CI235" s="33"/>
      <x:c r="CJ235" s="41"/>
      <x:c r="CK235" s="33"/>
      <x:c r="CL235" s="41"/>
      <x:c r="CM235" s="34" t="str">
        <x:v>'1306747464514146304</x:v>
      </x:c>
      <x:c r="CN235" s="33"/>
      <x:c r="CO235" s="34" t="str">
        <x:v>053</x:v>
      </x:c>
      <x:c r="CP235" s="33" t="str">
        <x:v>项目申请</x:v>
      </x:c>
      <x:c r="CQ235" s="34"/>
      <x:c r="CR235" s="34"/>
      <x:c r="CS235" s="33" t="str">
        <x:v>2</x:v>
      </x:c>
      <x:c r="CT235" s="33" t="str">
        <x:v>揭阳前詹风电有限公司</x:v>
      </x:c>
      <x:c r="CU235" s="33" t="str">
        <x:v>A</x:v>
      </x:c>
      <x:c r="CV235" s="33" t="str">
        <x:v>能源产业(可再生/不可再生资源)</x:v>
      </x:c>
      <x:c r="CW235" s="34" t="str">
        <x:v>'1429875137859162112</x:v>
      </x:c>
      <x:c r="CX235" s="33" t="str">
        <x:v>国家电投揭阳神泉一315.5MW海上风电项目</x:v>
      </x:c>
      <x:c r="CY235" s="33" t="str">
        <x:v>A020101</x:v>
      </x:c>
      <x:c r="CZ235" s="33" t="str">
        <x:v>风电</x:v>
      </x:c>
      <x:c r="DA235" s="33" t="str">
        <x:v>A0201</x:v>
      </x:c>
      <x:c r="DB235" s="33" t="str">
        <x:v>并网海上风力发电</x:v>
      </x:c>
      <x:c r="DC235" s="33" t="str">
        <x:v>已登记</x:v>
      </x:c>
      <x:c r="DD235" s="33"/>
      <x:c r="DE235" s="33"/>
      <x:c r="DF235" s="33"/>
      <x:c r="DG235" s="33"/>
      <x:c r="DH235" s="38"/>
      <x:c r="DI235" s="38"/>
      <x:c r="DJ235" s="41"/>
      <x:c r="DK235" s="38"/>
      <x:c r="DL235" s="38"/>
      <x:c r="DM235" s="41"/>
      <x:c r="DN235" s="47"/>
      <x:c r="DO235" s="34"/>
      <x:c r="DP235" s="44"/>
      <x:c r="DQ235" s="33" t="str">
        <x:v>03</x:v>
      </x:c>
      <x:c r="DR235" s="33" t="str">
        <x:v>免予论证</x:v>
      </x:c>
      <x:c r="DS235" s="41"/>
      <x:c r="DT235" s="33"/>
      <x:c r="DU235" s="33" t="str">
        <x:v>A</x:v>
      </x:c>
      <x:c r="DV235" s="33"/>
      <x:c r="DW235" s="47"/>
      <x:c r="DX235" s="44"/>
      <x:c r="DY235" s="33" t="str">
        <x:v>A020101</x:v>
      </x:c>
      <x:c r="DZ235" s="33" t="str">
        <x:v>风电</x:v>
      </x:c>
      <x:c r="EA235" s="33" t="str">
        <x:v>A0201</x:v>
      </x:c>
      <x:c r="EB235" s="34"/>
      <x:c r="EC235" s="44"/>
      <x:c r="ED235" s="47"/>
      <x:c r="EE235" s="41"/>
      <x:c r="EF235" s="33"/>
      <x:c r="EG235" s="47"/>
      <x:c r="EH235" s="47"/>
      <x:c r="EI235" s="38"/>
      <x:c r="EJ235" s="33"/>
      <x:c r="EK235" s="38"/>
      <x:c r="EL235" s="47"/>
      <x:c r="EM235" s="38"/>
      <x:c r="EN235" s="38"/>
      <x:c r="EO235" s="34"/>
      <x:c r="EP235" s="38"/>
      <x:c r="EQ235" s="41"/>
      <x:c r="ER235" s="47"/>
      <x:c r="ES235" s="44"/>
      <x:c r="ET235" s="33"/>
      <x:c r="EU235" s="33"/>
    </x:row>
    <x:row r="236">
      <x:c r="A236" s="34" t="str">
        <x:v>2</x:v>
      </x:c>
      <x:c r="B236" s="33" t="str">
        <x:v>已登记项目</x:v>
      </x:c>
      <x:c r="C236" s="33" t="str">
        <x:v>国家电投山东半岛南3号301.6MW海上风电项目</x:v>
      </x:c>
      <x:c r="D236" s="34" t="str">
        <x:v>A210001</x:v>
      </x:c>
      <x:c r="E236" s="34"/>
      <x:c r="F236" s="33" t="str">
        <x:v>已登记</x:v>
      </x:c>
      <x:c r="G236" s="33" t="str">
        <x:v>未注销</x:v>
      </x:c>
      <x:c r="H236" s="33" t="str">
        <x:v>山东省</x:v>
      </x:c>
      <x:c r="I236" s="33" t="str">
        <x:v>风电场区域位于山东省海阳市南侧海域，陆上集控运维中心位于烟台海阳市核电工业园区寨后村东侧。本项目地理坐标为东经121.374212°～121.532762°，北纬36.355470°～36.430127°。</x:v>
      </x:c>
      <x:c r="J236" s="50" t="str">
        <x:v>东经121.382652°</x:v>
      </x:c>
      <x:c r="K236" s="50" t="str">
        <x:v>纬度：36.410970°</x:v>
      </x:c>
      <x:c r="L236" s="33" t="str">
        <x:v>能源产业(可再生/不可再生资源)</x:v>
      </x:c>
      <x:c r="M236" s="33" t="str">
        <x:v>并网海上风力发电</x:v>
      </x:c>
      <x:c r="N236" s="41" t="str">
        <x:v>CCER-01-002-V01</x:v>
      </x:c>
      <x:c r="O236" s="33" t="str">
        <x:v>并网海上风力发电</x:v>
      </x:c>
      <x:c r="P236" s="33" t="str">
        <x:v>海阳电投风力发电有限公司</x:v>
      </x:c>
      <x:c r="Q236" s="33" t="str">
        <x:v>中环联合（北京）认证中心有限公司</x:v>
      </x:c>
      <x:c r="R236" s="33"/>
      <x:c r="S236" s="38" t="n">
        <x:v>44020</x:v>
      </x:c>
      <x:c r="T236" s="44" t="n">
        <x:v>45629</x:v>
      </x:c>
      <x:c r="U236" s="38"/>
      <x:c r="V236" s="38"/>
      <x:c r="W236" s="38" t="n">
        <x:v>44652</x:v>
      </x:c>
      <x:c r="X236" s="38" t="n">
        <x:v>48304</x:v>
      </x:c>
      <x:c r="Y236" s="38" t="str">
        <x:v>25</x:v>
      </x:c>
      <x:c r="Z236" s="41" t="n">
        <x:v>497191</x:v>
      </x:c>
      <x:c r="AA236" s="41" t="n">
        <x:v>4971913</x:v>
      </x:c>
      <x:c r="AB236" s="41"/>
      <x:c r="AC236" s="38"/>
      <x:c r="AD236" s="38"/>
      <x:c r="AE236" s="41"/>
      <x:c r="AF236" s="33"/>
      <x:c r="AG236" s="33"/>
      <x:c r="AH236" s="44"/>
      <x:c r="AI236" s="34" t="str">
        <x:v>'1280205673493303296</x:v>
      </x:c>
      <x:c r="AJ236" s="34" t="str">
        <x:v>'1313490356985270272</x:v>
      </x:c>
      <x:c r="AK236" s="34" t="str">
        <x:v>PWS19123706870019</x:v>
      </x:c>
      <x:c r="AL236" s="47" t="str">
        <x:v>本项目安装58台单机容量5.2MW的风电机组，总装机容量为301.6MW，由海阳电投风力发电有限公司负责投资、建设和运营。本项目于2020年7月8日开工建设，2021年9月29日首批风机成功并网，2021年12月16日实现58台风机全容量并网，平均年运行小时数2664.8小时，预计每年可为华北区域电网提供803701MWh的清洁电量。本项目利用海上风力资源发电，产生的电量接入华北区域电网，通过替代以火电为主华北区域电网的等量电量减少温室气体排放，预计年均产生温室气体减排量497,191tCO2，整个计入期产生减排量4,971,913tCO2。                                                                                                                                                                                                      </x:v>
      </x:c>
      <x:c r="AM236" s="47" t="str">
        <x:v>本项目建设容量为301.6MW，布置58台5.2MW风电机组，共同配套建设1座220kV海上升压站。风电机组发出的电量通过10回35kV集电海底电缆接入海上升压站，升压后通过2回220kV海底电缆接入寨后村东部的陆上集控运维中心，陆上集控运维中心通过1回220kV线路并入华北区域电网。项目运行期25年，年平均利用小时数为2664.8h，负荷系数30.42%，预计每年向华北区域电网送电803701MWh。</x:v>
      </x:c>
      <x:c r="AN236" s="47" t="str">
        <x:v>无</x:v>
      </x:c>
      <x:c r="AO236" s="47"/>
      <x:c r="AP236" s="47" t="str">
        <x:v>[{"name":"国家电投山东半岛南3号301.6MW海上风电项目PDD-V1.0.pdf","url":"/api/download/group1/E01?filePath=M00/00/3A/CgrPcGbVecuAQCUBADpS3yzAYOo885.pdf","typeno":"E01","typenoname":"项目设计文件（pdf文件）","fileName":"国家电投山东半岛南3号301.6MW海上风电项目PDD-V1.0.pdf","groupName":"group1","path":"M00/00/3A/CgrPcGbVecuAQCUBADpS3yzAYOo885.pdf","businesscode":"053"}]</x:v>
      </x:c>
      <x:c r="AQ236" s="47"/>
      <x:c r="AR236" s="47" t="str">
        <x:v>[{"name":"【24.10.8】国家电投山东半岛南3号301.6MW海上风电项目PDD.pdf","url":"/api/download/group1/E01?filePath=M00/01/44/CgrPcWcLRmWAF7RHAEEw_8g1b64819.pdf","typeno":"E01","typenoname":"项目设计文件（pdf文件）","fileName":"【24.10.8】国家电投山东半岛南3号301.6MW海上风电项目PDD.pdf","groupName":"group1","path":"M00/01/44/CgrPcWcLRmWAF7RHAEEw_8g1b64819.pdf","businesscode":"073"},{"name":"国家电投山东半岛南3号301.6MW海上风电项目-项目审定报告（绿证承诺）-最终提交版.pdf","url":"/api/download/group1/E03?filePath=M00/01/44/CgrPcWcLR7-Ae1Q7AJ211wGKr-Q323.pdf","typeno":"E03","typenoname":"审定报告（pdf文件）","fileName":"国家电投山东半岛南3号301.6MW海上风电项目-项目审定报告（绿证承诺）-最终提交版.pdf","groupName":"group1","path":"M00/01/44/CgrPcWcLR7-Ae1Q7AJ211wGKr-Q323.pdf","businesscode":"073"}]</x:v>
      </x:c>
      <x:c r="AS236" s="47"/>
      <x:c r="AT236" s="47"/>
      <x:c r="AU236" s="47"/>
      <x:c r="AV236" s="47"/>
      <x:c r="AW236" s="47"/>
      <x:c r="AX236" s="47"/>
      <x:c r="AY236" s="47"/>
      <x:c r="AZ236" s="47"/>
      <x:c r="BA236" s="47"/>
      <x:c r="BB236" s="47" t="str">
        <x:v>https://ccer.cets.org.cn/projectPublicity/projectPublicityDetail?applyId=1280205673493303296&amp;ccerId=&amp;certificationId=&amp;dataType=2&amp;projectInfoId=1313490356985270272&amp;applyStatus=</x:v>
      </x:c>
      <x:c r="BC236" s="47" t="str">
        <x:v>https://ccer.cets.org.cn/projectPublicity/projectPublicityList</x:v>
      </x:c>
      <x:c r="BD236" s="33" t="str">
        <x:v>ok</x:v>
      </x:c>
      <x:c r="BE236" s="33"/>
      <x:c r="BF236" s="34" t="str">
        <x:v>2_1280205673493303296_619c013d5d8ef286</x:v>
      </x:c>
      <x:c r="BG236" s="33"/>
      <x:c r="BH236" s="33"/>
      <x:c r="BI236" s="33"/>
      <x:c r="BJ236" s="33" t="str">
        <x:v>14</x:v>
      </x:c>
      <x:c r="BK236" s="44"/>
      <x:c r="BL236" s="33" t="str">
        <x:v>1280202783240359936</x:v>
      </x:c>
      <x:c r="BM236" s="33"/>
      <x:c r="BN236" s="34"/>
      <x:c r="BO236" s="33"/>
      <x:c r="BP236" s="47"/>
      <x:c r="BQ236" s="33" t="str">
        <x:v>0</x:v>
      </x:c>
      <x:c r="BR236" s="33"/>
      <x:c r="BS236" s="33"/>
      <x:c r="BT236" s="33"/>
      <x:c r="BU236" s="33"/>
      <x:c r="BV236" s="33"/>
      <x:c r="BW236" s="44"/>
      <x:c r="BX236" s="47"/>
      <x:c r="BY236" s="34"/>
      <x:c r="BZ236" s="47"/>
      <x:c r="CA236" s="41"/>
      <x:c r="CB236" s="38"/>
      <x:c r="CC236" s="33"/>
      <x:c r="CD236" s="33"/>
      <x:c r="CE236" s="47"/>
      <x:c r="CF236" s="38"/>
      <x:c r="CG236" s="33"/>
      <x:c r="CH236" s="44"/>
      <x:c r="CI236" s="33"/>
      <x:c r="CJ236" s="41"/>
      <x:c r="CK236" s="33"/>
      <x:c r="CL236" s="41"/>
      <x:c r="CM236" s="34" t="str">
        <x:v>'1280205673493303296</x:v>
      </x:c>
      <x:c r="CN236" s="33"/>
      <x:c r="CO236" s="34" t="str">
        <x:v>053</x:v>
      </x:c>
      <x:c r="CP236" s="33" t="str">
        <x:v>项目申请</x:v>
      </x:c>
      <x:c r="CQ236" s="34"/>
      <x:c r="CR236" s="34"/>
      <x:c r="CS236" s="33" t="str">
        <x:v>2</x:v>
      </x:c>
      <x:c r="CT236" s="33" t="str">
        <x:v>海阳电投风力发电有限公司</x:v>
      </x:c>
      <x:c r="CU236" s="33" t="str">
        <x:v>A</x:v>
      </x:c>
      <x:c r="CV236" s="33" t="str">
        <x:v>能源产业(可再生/不可再生资源)</x:v>
      </x:c>
      <x:c r="CW236" s="34" t="str">
        <x:v>'1313490356985270272</x:v>
      </x:c>
      <x:c r="CX236" s="33" t="str">
        <x:v>国家电投山东半岛南3号301.6MW海上风电项目</x:v>
      </x:c>
      <x:c r="CY236" s="33" t="str">
        <x:v>A020101</x:v>
      </x:c>
      <x:c r="CZ236" s="33" t="str">
        <x:v>风电</x:v>
      </x:c>
      <x:c r="DA236" s="33" t="str">
        <x:v>A0201</x:v>
      </x:c>
      <x:c r="DB236" s="33" t="str">
        <x:v>并网海上风力发电</x:v>
      </x:c>
      <x:c r="DC236" s="33" t="str">
        <x:v>已登记</x:v>
      </x:c>
      <x:c r="DD236" s="33"/>
      <x:c r="DE236" s="33"/>
      <x:c r="DF236" s="33"/>
      <x:c r="DG236" s="33"/>
      <x:c r="DH236" s="38"/>
      <x:c r="DI236" s="38"/>
      <x:c r="DJ236" s="41"/>
      <x:c r="DK236" s="38"/>
      <x:c r="DL236" s="38"/>
      <x:c r="DM236" s="41"/>
      <x:c r="DN236" s="47"/>
      <x:c r="DO236" s="34"/>
      <x:c r="DP236" s="44"/>
      <x:c r="DQ236" s="33" t="str">
        <x:v>03</x:v>
      </x:c>
      <x:c r="DR236" s="33" t="str">
        <x:v>免予论证</x:v>
      </x:c>
      <x:c r="DS236" s="41"/>
      <x:c r="DT236" s="33"/>
      <x:c r="DU236" s="33" t="str">
        <x:v>A</x:v>
      </x:c>
      <x:c r="DV236" s="33"/>
      <x:c r="DW236" s="47"/>
      <x:c r="DX236" s="44"/>
      <x:c r="DY236" s="33" t="str">
        <x:v>A020101</x:v>
      </x:c>
      <x:c r="DZ236" s="33" t="str">
        <x:v>风电</x:v>
      </x:c>
      <x:c r="EA236" s="33" t="str">
        <x:v>A0201</x:v>
      </x:c>
      <x:c r="EB236" s="34"/>
      <x:c r="EC236" s="44"/>
      <x:c r="ED236" s="47"/>
      <x:c r="EE236" s="41"/>
      <x:c r="EF236" s="33"/>
      <x:c r="EG236" s="47"/>
      <x:c r="EH236" s="47"/>
      <x:c r="EI236" s="38"/>
      <x:c r="EJ236" s="33"/>
      <x:c r="EK236" s="38"/>
      <x:c r="EL236" s="47"/>
      <x:c r="EM236" s="38"/>
      <x:c r="EN236" s="38"/>
      <x:c r="EO236" s="34"/>
      <x:c r="EP236" s="38"/>
      <x:c r="EQ236" s="41"/>
      <x:c r="ER236" s="47"/>
      <x:c r="ES236" s="44"/>
      <x:c r="ET236" s="33"/>
      <x:c r="EU236" s="33"/>
    </x:row>
    <x:row r="237">
      <x:c r="A237" s="34" t="str">
        <x:v>2</x:v>
      </x:c>
      <x:c r="B237" s="33" t="str">
        <x:v>已登记项目</x:v>
      </x:c>
      <x:c r="C237" s="33" t="str">
        <x:v>国家能源集团江苏东台H2四期300MW海上风电项目</x:v>
      </x:c>
      <x:c r="D237" s="34" t="str">
        <x:v>A210008</x:v>
      </x:c>
      <x:c r="E237" s="34"/>
      <x:c r="F237" s="33" t="str">
        <x:v>已登记</x:v>
      </x:c>
      <x:c r="G237" s="33" t="str">
        <x:v>未注销</x:v>
      </x:c>
      <x:c r="H237" s="33" t="str">
        <x:v>江苏省</x:v>
      </x:c>
      <x:c r="I237" s="33" t="str">
        <x:v>盐城市东台近海北条子泥</x:v>
      </x:c>
      <x:c r="J237" s="50" t="str">
        <x:v>121.3210443°E</x:v>
      </x:c>
      <x:c r="K237" s="50" t="str">
        <x:v>32.9506962°N</x:v>
      </x:c>
      <x:c r="L237" s="33" t="str">
        <x:v>能源产业(可再生/不可再生资源)</x:v>
      </x:c>
      <x:c r="M237" s="33" t="str">
        <x:v>并网海上风力发电</x:v>
      </x:c>
      <x:c r="N237" s="41" t="str">
        <x:v>CCER-01-002-V01</x:v>
      </x:c>
      <x:c r="O237" s="33" t="str">
        <x:v>并网海上风力发电</x:v>
      </x:c>
      <x:c r="P237" s="33" t="str">
        <x:v>氢溯科技（上海）有限公司</x:v>
      </x:c>
      <x:c r="Q237" s="33" t="str">
        <x:v>广州赛宝认证中心服务有限公司</x:v>
      </x:c>
      <x:c r="R237" s="33"/>
      <x:c r="S237" s="38" t="n">
        <x:v>43191</x:v>
      </x:c>
      <x:c r="T237" s="44" t="n">
        <x:v>45683</x:v>
      </x:c>
      <x:c r="U237" s="38"/>
      <x:c r="V237" s="38"/>
      <x:c r="W237" s="38" t="n">
        <x:v>44136</x:v>
      </x:c>
      <x:c r="X237" s="38" t="n">
        <x:v>47787</x:v>
      </x:c>
      <x:c r="Y237" s="38" t="str">
        <x:v>25</x:v>
      </x:c>
      <x:c r="Z237" s="41" t="n">
        <x:v>375524</x:v>
      </x:c>
      <x:c r="AA237" s="41" t="n">
        <x:v>3755249</x:v>
      </x:c>
      <x:c r="AB237" s="41"/>
      <x:c r="AC237" s="38"/>
      <x:c r="AD237" s="38"/>
      <x:c r="AE237" s="41"/>
      <x:c r="AF237" s="33"/>
      <x:c r="AG237" s="33"/>
      <x:c r="AH237" s="44"/>
      <x:c r="AI237" s="34" t="str">
        <x:v>'1280938245521281024</x:v>
      </x:c>
      <x:c r="AJ237" s="34" t="str">
        <x:v>'1333147588513370112</x:v>
      </x:c>
      <x:c r="AK237" s="34" t="str">
        <x:v>PWS15063209810010</x:v>
      </x:c>
      <x:c r="AL237" s="47" t="str">
        <x:v>本项目利用海上风力发电上网，从而替代以火电为主的华东电网提供的等量电量，由此避免了温室气体排放。本项目计入期开始于2020年11月1日，计入期共10年，计入期内本项目年均减排量为375,524 tCO2e，总减排量为3,755,249 tCO2e。 本项目于2018年4月1日开工，第一台机组发电并网时间为2019年1月1日，全部机组并网时间为2019年12月4日。 本项目的边界为项目75台机组及配套设施，以及项目所在的华东电网中的所有发电设施。                                                                                                                                                                    </x:v>
      </x:c>
      <x:c r="AM237" s="47" t="str">
        <x:v>本项目为新建海上风力发电项目，位于东台近海北条子泥，风电场中心离岸距离约42km，离岸最近的机组离岸39.1km，由国家能源集团东台海上风电有限责任公司投资、建设和运营。本项目总装机容量302.4MW，由63 台单机容量 4.0MW 和12台 4.2MW 的风电机组组成。全部投产后年上网电量为813,500MWh，风力发电机组年利用小时数为2690小时，负荷因子为30.71%。本项目的边界为项目75台机组及配套设施，以及项目所在的华东电网中的所有发电设施。</x:v>
      </x:c>
      <x:c r="AN237" s="47" t="str">
        <x:v>与公示PDD相比，项目修订了：1）开工日期，2）风机离岸距离，3）计入期结束日期，其余详见审定报告的附件2.</x:v>
      </x:c>
      <x:c r="AO237" s="47"/>
      <x:c r="AP237" s="47" t="str">
        <x:v>[{"name":"国华东台四期(H2)300MW 海上风电场工程-PDD-clean.pdf","url":"/api/download/group1/E01?filePath=M00/01/2E/CgrPcWbYI8eAVTrDADDSKZIUU2k418.pdf","typeno":"E01","typenoname":"项目设计文件（pdf文件）","fileName":"国华东台四期(H2)300MW 海上风电场工程-PDD-clean.pdf","groupName":"group1","path":"M00/01/2E/CgrPcWbYI8eAVTrDADDSKZIUU2k418.pdf","businesscode":"053"}]</x:v>
      </x:c>
      <x:c r="AQ237" s="47"/>
      <x:c r="AR237" s="47" t="str">
        <x:v>[{"name":"国家能源集团江苏东台H2四期300MW海上风电项目PDD-20241224-V2.0-二次修改稿.pdf","url":"/api/download/group1/E01?filePath=M00/00/6A/CgrPcGc9o22AM0vyAGiPWYbDW80642.pdf","typeno":"E01","typenoname":"项目设计文件（pdf文件）","fileName":"国家能源集团江苏东台H2四期300MW海上风电项目PDD-20241224-V2.0-二次修改稿.pdf","groupName":"group1","path":"M00/00/6A/CgrPcGc9o22AM0vyAGiPWYbDW80642.pdf","businesscode":"073"},{"name":"CCER-VAR-国家能源集团江苏东台H2四期300MW海上风电项目-审定报告.pdf","url":"/api/download/group1/E03?filePath=M00/00/6A/CgrPcGc9o5CAHoDMABkUTucGyYY489.pdf","typeno":"E03","typenoname":"审定报告（pdf文件）","fileName":"CCER-VAR-国家能源集团江苏东台H2四期300MW海上风电项目-审定报告.pdf","groupName":"group1","path":"M00/00/6A/CgrPcGc9o5CAHoDMABkUTucGyYY489.pdf","businesscode":"073"},{"name":"关于全国温室气体自愿减排量相关可再生能源发电量不参与绿证（绿电）交易的承诺-东台-盖章.pdf","url":"/api/download/group1/Z99?filePath=M00/00/51/c9ee16ae-0925-4342-87e8-49200f9a64d4.pdf","typeno":"Z99","typenoname":"其他（可选）","fileName":"关于全国温室气体自愿减排量相关可再生能源发电量不参与绿证（绿电）交易的承诺-东台-盖章.pdf","groupName":"group1","path":"M00/00/51/c9ee16ae-0925-4342-87e8-49200f9a64d4.pdf","businesscode":"073"}]</x:v>
      </x:c>
      <x:c r="AS237" s="47"/>
      <x:c r="AT237" s="47"/>
      <x:c r="AU237" s="47"/>
      <x:c r="AV237" s="47"/>
      <x:c r="AW237" s="47"/>
      <x:c r="AX237" s="47"/>
      <x:c r="AY237" s="47"/>
      <x:c r="AZ237" s="47"/>
      <x:c r="BA237" s="47"/>
      <x:c r="BB237" s="47" t="str">
        <x:v>https://ccer.cets.org.cn/projectPublicity/projectPublicityDetail?applyId=1280938245521281024&amp;ccerId=&amp;certificationId=&amp;dataType=2&amp;projectInfoId=1333147588513370112&amp;applyStatus=</x:v>
      </x:c>
      <x:c r="BC237" s="47" t="str">
        <x:v>https://ccer.cets.org.cn/projectPublicity/projectPublicityList</x:v>
      </x:c>
      <x:c r="BD237" s="33" t="str">
        <x:v>ok</x:v>
      </x:c>
      <x:c r="BE237" s="33"/>
      <x:c r="BF237" s="34" t="str">
        <x:v>2_1280938245521281024_c4a87379b7d2c333</x:v>
      </x:c>
      <x:c r="BG237" s="33"/>
      <x:c r="BH237" s="33"/>
      <x:c r="BI237" s="33"/>
      <x:c r="BJ237" s="33" t="str">
        <x:v>14</x:v>
      </x:c>
      <x:c r="BK237" s="44"/>
      <x:c r="BL237" s="33" t="str">
        <x:v>1280933072686157824</x:v>
      </x:c>
      <x:c r="BM237" s="33"/>
      <x:c r="BN237" s="34"/>
      <x:c r="BO237" s="33"/>
      <x:c r="BP237" s="47"/>
      <x:c r="BQ237" s="33" t="str">
        <x:v>0</x:v>
      </x:c>
      <x:c r="BR237" s="33"/>
      <x:c r="BS237" s="33"/>
      <x:c r="BT237" s="33"/>
      <x:c r="BU237" s="33"/>
      <x:c r="BV237" s="33"/>
      <x:c r="BW237" s="44"/>
      <x:c r="BX237" s="47"/>
      <x:c r="BY237" s="34"/>
      <x:c r="BZ237" s="47"/>
      <x:c r="CA237" s="41"/>
      <x:c r="CB237" s="38"/>
      <x:c r="CC237" s="33"/>
      <x:c r="CD237" s="33"/>
      <x:c r="CE237" s="47"/>
      <x:c r="CF237" s="38"/>
      <x:c r="CG237" s="33"/>
      <x:c r="CH237" s="44"/>
      <x:c r="CI237" s="33"/>
      <x:c r="CJ237" s="41"/>
      <x:c r="CK237" s="33"/>
      <x:c r="CL237" s="41"/>
      <x:c r="CM237" s="34" t="str">
        <x:v>'1280938245521281024</x:v>
      </x:c>
      <x:c r="CN237" s="33"/>
      <x:c r="CO237" s="34" t="str">
        <x:v>053</x:v>
      </x:c>
      <x:c r="CP237" s="33" t="str">
        <x:v>项目申请</x:v>
      </x:c>
      <x:c r="CQ237" s="34"/>
      <x:c r="CR237" s="34"/>
      <x:c r="CS237" s="33" t="str">
        <x:v>2</x:v>
      </x:c>
      <x:c r="CT237" s="33" t="str">
        <x:v>氢溯科技（上海）有限公司</x:v>
      </x:c>
      <x:c r="CU237" s="33" t="str">
        <x:v>A</x:v>
      </x:c>
      <x:c r="CV237" s="33" t="str">
        <x:v>能源产业(可再生/不可再生资源)</x:v>
      </x:c>
      <x:c r="CW237" s="34" t="str">
        <x:v>'1333147588513370112</x:v>
      </x:c>
      <x:c r="CX237" s="33" t="str">
        <x:v>国家能源集团江苏东台H2四期300MW海上风电项目</x:v>
      </x:c>
      <x:c r="CY237" s="33" t="str">
        <x:v>A020101</x:v>
      </x:c>
      <x:c r="CZ237" s="33" t="str">
        <x:v>风电</x:v>
      </x:c>
      <x:c r="DA237" s="33" t="str">
        <x:v>A0201</x:v>
      </x:c>
      <x:c r="DB237" s="33" t="str">
        <x:v>并网海上风力发电</x:v>
      </x:c>
      <x:c r="DC237" s="33" t="str">
        <x:v>已登记</x:v>
      </x:c>
      <x:c r="DD237" s="33"/>
      <x:c r="DE237" s="33"/>
      <x:c r="DF237" s="33"/>
      <x:c r="DG237" s="33"/>
      <x:c r="DH237" s="38"/>
      <x:c r="DI237" s="38"/>
      <x:c r="DJ237" s="41"/>
      <x:c r="DK237" s="38"/>
      <x:c r="DL237" s="38"/>
      <x:c r="DM237" s="41"/>
      <x:c r="DN237" s="47"/>
      <x:c r="DO237" s="34"/>
      <x:c r="DP237" s="44"/>
      <x:c r="DQ237" s="33" t="str">
        <x:v>03</x:v>
      </x:c>
      <x:c r="DR237" s="33" t="str">
        <x:v>免予论证</x:v>
      </x:c>
      <x:c r="DS237" s="41"/>
      <x:c r="DT237" s="33"/>
      <x:c r="DU237" s="33" t="str">
        <x:v>A</x:v>
      </x:c>
      <x:c r="DV237" s="33"/>
      <x:c r="DW237" s="47"/>
      <x:c r="DX237" s="44"/>
      <x:c r="DY237" s="33" t="str">
        <x:v>A020101</x:v>
      </x:c>
      <x:c r="DZ237" s="33" t="str">
        <x:v>风电</x:v>
      </x:c>
      <x:c r="EA237" s="33" t="str">
        <x:v>A0201</x:v>
      </x:c>
      <x:c r="EB237" s="34"/>
      <x:c r="EC237" s="44"/>
      <x:c r="ED237" s="47"/>
      <x:c r="EE237" s="41"/>
      <x:c r="EF237" s="33"/>
      <x:c r="EG237" s="47"/>
      <x:c r="EH237" s="47"/>
      <x:c r="EI237" s="38"/>
      <x:c r="EJ237" s="33"/>
      <x:c r="EK237" s="38"/>
      <x:c r="EL237" s="47"/>
      <x:c r="EM237" s="38"/>
      <x:c r="EN237" s="38"/>
      <x:c r="EO237" s="34"/>
      <x:c r="EP237" s="38"/>
      <x:c r="EQ237" s="41"/>
      <x:c r="ER237" s="47"/>
      <x:c r="ES237" s="44"/>
      <x:c r="ET237" s="33"/>
      <x:c r="EU237" s="33"/>
    </x:row>
    <x:row r="238">
      <x:c r="A238" s="34" t="str">
        <x:v>2</x:v>
      </x:c>
      <x:c r="B238" s="33" t="str">
        <x:v>已登记项目</x:v>
      </x:c>
      <x:c r="C238" s="33" t="str">
        <x:v>国能山发（乳山）新能源山东半岛南U2场址二期297.5MW海上风电项目</x:v>
      </x:c>
      <x:c r="D238" s="34" t="str">
        <x:v>A210021</x:v>
      </x:c>
      <x:c r="E238" s="34"/>
      <x:c r="F238" s="33" t="str">
        <x:v>已登记</x:v>
      </x:c>
      <x:c r="G238" s="33" t="str">
        <x:v>未注销</x:v>
      </x:c>
      <x:c r="H238" s="33" t="str">
        <x:v>山东省</x:v>
      </x:c>
      <x:c r="I238" s="33" t="str">
        <x:v>山东省威海市</x:v>
      </x:c>
      <x:c r="J238" s="50" t="str">
        <x:v>121.646265</x:v>
      </x:c>
      <x:c r="K238" s="50" t="str">
        <x:v>36.435284</x:v>
      </x:c>
      <x:c r="L238" s="33" t="str">
        <x:v>能源产业(可再生/不可再生资源)</x:v>
      </x:c>
      <x:c r="M238" s="33" t="str">
        <x:v>并网海上风力发电</x:v>
      </x:c>
      <x:c r="N238" s="41" t="str">
        <x:v>CCER-01-002-V01</x:v>
      </x:c>
      <x:c r="O238" s="33" t="str">
        <x:v>并网海上风力发电</x:v>
      </x:c>
      <x:c r="P238" s="33" t="str">
        <x:v>国能山发（乳山）新能源有限公司</x:v>
      </x:c>
      <x:c r="Q238" s="33" t="str">
        <x:v>广州赛宝认证中心服务有限公司</x:v>
      </x:c>
      <x:c r="R238" s="33"/>
      <x:c r="S238" s="38" t="n">
        <x:v>45154</x:v>
      </x:c>
      <x:c r="T238" s="44" t="n">
        <x:v>45897</x:v>
      </x:c>
      <x:c r="U238" s="38"/>
      <x:c r="V238" s="38"/>
      <x:c r="W238" s="38" t="n">
        <x:v>45283</x:v>
      </x:c>
      <x:c r="X238" s="38" t="n">
        <x:v>48935</x:v>
      </x:c>
      <x:c r="Y238" s="38" t="str">
        <x:v>25</x:v>
      </x:c>
      <x:c r="Z238" s="41" t="n">
        <x:v>587403</x:v>
      </x:c>
      <x:c r="AA238" s="41" t="n">
        <x:v>5874030</x:v>
      </x:c>
      <x:c r="AB238" s="41"/>
      <x:c r="AC238" s="38"/>
      <x:c r="AD238" s="38"/>
      <x:c r="AE238" s="41"/>
      <x:c r="AF238" s="33"/>
      <x:c r="AG238" s="33"/>
      <x:c r="AH238" s="44"/>
      <x:c r="AI238" s="34" t="str">
        <x:v>'1313813558290681856</x:v>
      </x:c>
      <x:c r="AJ238" s="34" t="str">
        <x:v>'1410580148033556480</x:v>
      </x:c>
      <x:c r="AK238" s="34" t="str">
        <x:v>PWS2308371083001Q</x:v>
      </x:c>
      <x:c r="AL238" s="47" t="str">
        <x:v>本项目由国华能源投资有限公司子公司国能山发（乳山）新能源有限公司负责建设和运营。本项目安装35台8.5MW风电机组，规划装机容量为297.5MW。建设地点在山东省威海市，场址面积47.68 k㎡，中心离岸距离约 34 公里，水深 30.0~31.5 米。年上网电量为94972.3万kWh，年等效满负荷小时数为3192.3h，负荷因子为0.364。
</x:v>
      </x:c>
      <x:c r="AM238" s="47" t="str">
        <x:v>本项目位于山东省威海市乳山市U2场址海域，为利用风力并网发电的可再生能源项目。本项目安装35台单机容量8.5MW的风力发电机组，总装机容量为297.5MW。本项目风力发电机组采用一机一变单元制接线方式经机端变升压至35千伏；通过35千伏集电线路汇接至220kV海上升压站，经变压器升压至220kV；再通过一回220kV国村II线接入陆上开关站内，并以220千伏电压等级接入山东电网，继而并入华北电网。
</x:v>
      </x:c>
      <x:c r="AN238" s="47" t="str">
        <x:v>1、项目设计文件发电量及减排量有误，已修改。
2、项目设计文件A.2.3部分，补充了每台风机的坐标信息和中心点坐标。
3、项目设计文件B.7.1需要监测的参数，监测参数的表格按PDD模板要求进行了修改。</x:v>
      </x:c>
      <x:c r="AO238" s="47" t="str">
        <x:v>根据“温室气体自愿减排项目设计文件模板——避免、减少排放类项目”，项目名称应包含项目所有者、项目地域、方法学、减排技术措施等关键信息。例如：海上风电类项目可参考“项目所有者简称+具体地域或海域+XX 期 XX 兆瓦海上风电项目”的样式命名。国家能源集团国华半岛南U2场址海上风电二期项目命名为国能山发（乳山）新能源国华半岛南U2场址二期297.5MW海上风电项目。
</x:v>
      </x:c>
      <x:c r="AP238" s="47" t="str">
        <x:v>[{"name":"国能山发（乳山）新能源国华半岛南U2场址二期297.5MW海上风电项目 公示版.pdf","url":"/api/download/group1/E01?filePath=M00/01/64/CgrPcWdPvaaAWhonAG7DBkh2nSk449.pdf","typeno":"E01","typenoname":"项目设计文件（pdf文件）","fileName":"国能山发（乳山）新能源国华半岛南U2场址二期297.5MW海上风电项目 公示版.pdf","groupName":"group1","path":"M00/01/64/CgrPcWdPvaaAWhonAG7DBkh2nSk449.pdf","businesscode":"053"}]</x:v>
      </x:c>
      <x:c r="AQ238" s="47"/>
      <x:c r="AR238" s="47" t="str">
        <x:v>[{"name":"【项目设计文件 盖章版】国能山发（乳山）新能源山东半岛南U2场址二期297.5MW海上风电项目.pdf","url":"/api/file/download/single?groupName=group1&amp;typeNo=E01&amp;businessCode=073&amp;filePath=M00/01/21/CgrPcGitWdeATohjALLLvmUvaDg446.pdf","typeno":"E01","typenoname":"项目设计文件（pdf文件）","fileName":"【项目设计文件 盖章版】国能山发（乳山）新能源山东半岛南U2场址二期297.5MW海上风电项目.pdf","groupName":"group1","path":"M00/01/21/CgrPcGitWdeATohjALLLvmUvaDg446.pdf","businesscode":"073"},{"name":"【审定报告 盖章版】国能山发（乳山）新能源山东半岛南U2场址二期297.5MW海上风电项目.pdf","url":"/api/file/download/single?groupName=group1&amp;typeNo=E03&amp;businessCode=073&amp;filePath=M00/02/12/CgrPcWitWfOAMQxcACdwlCCKvRU235.pdf","typeno":"E03","typenoname":"审定报告（pdf文件）","fileName":"【审定报告 盖章版】国能山发（乳山）新能源山东半岛南U2场址二期297.5MW海上风电项目.pdf","groupName":"group1","path":"M00/02/12/CgrPcWitWfOAMQxcACdwlCCKvRU235.pdf","businesscode":"073"},{"name":"【其它证明文件】全国温室气体自愿减排量相关可再生能源发电量不参与绿证交易的承诺书.pdf","url":"/api/file/download/single?groupName=group1&amp;typeNo=Z99&amp;businessCode=073&amp;filePath=M00/02/12/CgrPcWitWgyADzevAAEnbECtn-k344.pdf","typeno":"Z99","typenoname":"其他（可选）","fileName":"【其它证明文件】全国温室气体自愿减排量相关可再生能源发电量不参与绿证交易的承诺书.pdf","groupName":"group1","path":"M00/02/12/CgrPcWitWgyADzevAAEnbECtn-k344.pdf","businesscode":"073"}]</x:v>
      </x:c>
      <x:c r="AS238" s="47"/>
      <x:c r="AT238" s="47"/>
      <x:c r="AU238" s="47"/>
      <x:c r="AV238" s="47"/>
      <x:c r="AW238" s="47"/>
      <x:c r="AX238" s="47"/>
      <x:c r="AY238" s="47"/>
      <x:c r="AZ238" s="47"/>
      <x:c r="BA238" s="47"/>
      <x:c r="BB238" s="47" t="str">
        <x:v>https://ccer.cets.org.cn/projectPublicity/projectPublicityDetail?applyId=1313813558290681856&amp;ccerId=&amp;certificationId=&amp;dataType=2&amp;projectInfoId=1410580148033556480&amp;applyStatus=</x:v>
      </x:c>
      <x:c r="BC238" s="47" t="str">
        <x:v>https://ccer.cets.org.cn/projectPublicity/projectPublicityList</x:v>
      </x:c>
      <x:c r="BD238" s="33" t="str">
        <x:v>ok</x:v>
      </x:c>
      <x:c r="BE238" s="33"/>
      <x:c r="BF238" s="34" t="str">
        <x:v>2_1313813558290681856_e3c0dbd20df06770</x:v>
      </x:c>
      <x:c r="BG238" s="33"/>
      <x:c r="BH238" s="33"/>
      <x:c r="BI238" s="33"/>
      <x:c r="BJ238" s="33" t="str">
        <x:v>14</x:v>
      </x:c>
      <x:c r="BK238" s="44"/>
      <x:c r="BL238" s="33" t="str">
        <x:v>1280933072686157824</x:v>
      </x:c>
      <x:c r="BM238" s="33"/>
      <x:c r="BN238" s="34"/>
      <x:c r="BO238" s="33"/>
      <x:c r="BP238" s="47"/>
      <x:c r="BQ238" s="33" t="str">
        <x:v>0</x:v>
      </x:c>
      <x:c r="BR238" s="33"/>
      <x:c r="BS238" s="33"/>
      <x:c r="BT238" s="33"/>
      <x:c r="BU238" s="33"/>
      <x:c r="BV238" s="33"/>
      <x:c r="BW238" s="44"/>
      <x:c r="BX238" s="47"/>
      <x:c r="BY238" s="34"/>
      <x:c r="BZ238" s="47"/>
      <x:c r="CA238" s="41"/>
      <x:c r="CB238" s="38"/>
      <x:c r="CC238" s="33"/>
      <x:c r="CD238" s="33"/>
      <x:c r="CE238" s="47"/>
      <x:c r="CF238" s="38"/>
      <x:c r="CG238" s="33"/>
      <x:c r="CH238" s="44"/>
      <x:c r="CI238" s="33"/>
      <x:c r="CJ238" s="41"/>
      <x:c r="CK238" s="33"/>
      <x:c r="CL238" s="41"/>
      <x:c r="CM238" s="34" t="str">
        <x:v>'1313813558290681856</x:v>
      </x:c>
      <x:c r="CN238" s="33"/>
      <x:c r="CO238" s="34" t="str">
        <x:v>053</x:v>
      </x:c>
      <x:c r="CP238" s="33" t="str">
        <x:v>项目申请</x:v>
      </x:c>
      <x:c r="CQ238" s="34"/>
      <x:c r="CR238" s="34"/>
      <x:c r="CS238" s="33" t="str">
        <x:v>2</x:v>
      </x:c>
      <x:c r="CT238" s="33" t="str">
        <x:v>国能山发（乳山）新能源有限公司</x:v>
      </x:c>
      <x:c r="CU238" s="33" t="str">
        <x:v>A</x:v>
      </x:c>
      <x:c r="CV238" s="33" t="str">
        <x:v>能源产业(可再生/不可再生资源)</x:v>
      </x:c>
      <x:c r="CW238" s="34" t="str">
        <x:v>'1410580148033556480</x:v>
      </x:c>
      <x:c r="CX238" s="33" t="str">
        <x:v>国能山发（乳山）新能源山东半岛南U2场址二期297.5MW海上风电项目</x:v>
      </x:c>
      <x:c r="CY238" s="33" t="str">
        <x:v>A020101</x:v>
      </x:c>
      <x:c r="CZ238" s="33" t="str">
        <x:v>风电</x:v>
      </x:c>
      <x:c r="DA238" s="33" t="str">
        <x:v>A0201</x:v>
      </x:c>
      <x:c r="DB238" s="33" t="str">
        <x:v>并网海上风力发电</x:v>
      </x:c>
      <x:c r="DC238" s="33" t="str">
        <x:v>已登记</x:v>
      </x:c>
      <x:c r="DD238" s="33"/>
      <x:c r="DE238" s="33"/>
      <x:c r="DF238" s="33"/>
      <x:c r="DG238" s="33"/>
      <x:c r="DH238" s="38"/>
      <x:c r="DI238" s="38"/>
      <x:c r="DJ238" s="41"/>
      <x:c r="DK238" s="38"/>
      <x:c r="DL238" s="38"/>
      <x:c r="DM238" s="41"/>
      <x:c r="DN238" s="47"/>
      <x:c r="DO238" s="34"/>
      <x:c r="DP238" s="44"/>
      <x:c r="DQ238" s="33" t="str">
        <x:v>03</x:v>
      </x:c>
      <x:c r="DR238" s="33" t="str">
        <x:v>免予论证</x:v>
      </x:c>
      <x:c r="DS238" s="41"/>
      <x:c r="DT238" s="33"/>
      <x:c r="DU238" s="33" t="str">
        <x:v>A</x:v>
      </x:c>
      <x:c r="DV238" s="33"/>
      <x:c r="DW238" s="47"/>
      <x:c r="DX238" s="44"/>
      <x:c r="DY238" s="33" t="str">
        <x:v>A020101</x:v>
      </x:c>
      <x:c r="DZ238" s="33" t="str">
        <x:v>风电</x:v>
      </x:c>
      <x:c r="EA238" s="33" t="str">
        <x:v>A0201</x:v>
      </x:c>
      <x:c r="EB238" s="34"/>
      <x:c r="EC238" s="44"/>
      <x:c r="ED238" s="47"/>
      <x:c r="EE238" s="41"/>
      <x:c r="EF238" s="33"/>
      <x:c r="EG238" s="47"/>
      <x:c r="EH238" s="47"/>
      <x:c r="EI238" s="38"/>
      <x:c r="EJ238" s="33"/>
      <x:c r="EK238" s="38"/>
      <x:c r="EL238" s="47"/>
      <x:c r="EM238" s="38"/>
      <x:c r="EN238" s="38"/>
      <x:c r="EO238" s="34"/>
      <x:c r="EP238" s="38"/>
      <x:c r="EQ238" s="41"/>
      <x:c r="ER238" s="47"/>
      <x:c r="ES238" s="44"/>
      <x:c r="ET238" s="33"/>
      <x:c r="EU238" s="33"/>
    </x:row>
    <x:row r="239">
      <x:c r="A239" s="34" t="str">
        <x:v>2</x:v>
      </x:c>
      <x:c r="B239" s="33" t="str">
        <x:v>已登记项目</x:v>
      </x:c>
      <x:c r="C239" s="33" t="str">
        <x:v>红原县林业和草原局四川省阿坝藏族羌族自治州红原县防护林造林碳汇项目</x:v>
      </x:c>
      <x:c r="D239" s="34" t="str">
        <x:v>N110003</x:v>
      </x:c>
      <x:c r="E239" s="34"/>
      <x:c r="F239" s="33" t="str">
        <x:v>已登记</x:v>
      </x:c>
      <x:c r="G239" s="33" t="str">
        <x:v>未注销</x:v>
      </x:c>
      <x:c r="H239" s="33" t="str">
        <x:v>四川省</x:v>
      </x:c>
      <x:c r="I239" s="33" t="str">
        <x:v>阿坝藏族羌族自治州</x:v>
      </x:c>
      <x:c r="J239" s="50" t="str">
        <x:v>102.574000</x:v>
      </x:c>
      <x:c r="K239" s="50" t="str">
        <x:v>32.804000</x:v>
      </x:c>
      <x:c r="L239" s="33" t="str">
        <x:v>林业和其他碳汇类型</x:v>
      </x:c>
      <x:c r="M239" s="33" t="str">
        <x:v>造林碳汇</x:v>
      </x:c>
      <x:c r="N239" s="41" t="str">
        <x:v>CCER-14-001-V01</x:v>
      </x:c>
      <x:c r="O239" s="33" t="str">
        <x:v>造林碳汇</x:v>
      </x:c>
      <x:c r="P239" s="33" t="str">
        <x:v>红原县雅克农业开发有限责任公司</x:v>
      </x:c>
      <x:c r="Q239" s="33" t="str">
        <x:v>中国船级社质量认证有限公司</x:v>
      </x:c>
      <x:c r="R239" s="33"/>
      <x:c r="S239" s="38" t="n">
        <x:v>43296</x:v>
      </x:c>
      <x:c r="T239" s="44" t="n">
        <x:v>46107</x:v>
      </x:c>
      <x:c r="U239" s="38"/>
      <x:c r="V239" s="38"/>
      <x:c r="W239" s="38" t="n">
        <x:v>44097</x:v>
      </x:c>
      <x:c r="X239" s="38" t="n">
        <x:v>58706</x:v>
      </x:c>
      <x:c r="Y239" s="38" t="str">
        <x:v>40</x:v>
      </x:c>
      <x:c r="Z239" s="41" t="n">
        <x:v>2495</x:v>
      </x:c>
      <x:c r="AA239" s="41" t="n">
        <x:v>99816</x:v>
      </x:c>
      <x:c r="AB239" s="41"/>
      <x:c r="AC239" s="38"/>
      <x:c r="AD239" s="38"/>
      <x:c r="AE239" s="41"/>
      <x:c r="AF239" s="33"/>
      <x:c r="AG239" s="33"/>
      <x:c r="AH239" s="44"/>
      <x:c r="AI239" s="34" t="str">
        <x:v>'1412019492048998400</x:v>
      </x:c>
      <x:c r="AJ239" s="34" t="str">
        <x:v>'1486685642942451712</x:v>
      </x:c>
      <x:c r="AK239" s="34"/>
      <x:c r="AL239" s="47" t="str">
        <x:v>本项目造林活动于2018年7月15日开始，减排量从2020年9月23日开始计入，项目计入期为40年。通过本项目的实施，项目计入期内扣减非持久性风险后预计共产生减排量约99816tCO2e，年均减排量约为2495tCO2e。
本项目业主为红原县雅克农业开发有限责任公司，项目所有者为红原县林业和草原局。项目实施方案及作业设计已获得阿坝州林业和草原局、红原县人民政府、红原县发展和改革局批复，经过四川省林业和草原调查规划院、四川省草原科学研究院、四川省林业勘察设计研究院等单位审查并通过。</x:v>
      </x:c>
      <x:c r="AM239" s="47" t="str">
        <x:v>项目造林活动按照“生态优先、保护优先、适地适树"的原则，优先选择优良乡土树种，以红原本土乔木云杉为造林树种，使用带土球苗进行栽种，采购苗木种源地生境与项目区生态环境相同。项目所有活动符合《中华人民共和国森林法》、《中华人民共和国森林法实施条例》等国家法律法规、以及其他四川省及阿坝藏族羌族自治州有关的法律、法规和政策措施以及相关的技术标准或规程要求。项目为以种植防护林形式，修复草地退化生态系统、涵养黄河上游水源并筑牢生态屏障的生态造林活动，其项目设计、批复与验收流程、实施技术流程均符合行业发展政策。</x:v>
      </x:c>
      <x:c r="AN239" s="47" t="str">
        <x:v>1）修改年平均减排量及整个计入期减排量；
2）修改项目中心点地理坐标；
3）B.7.3.3 监测方法中增加了样地随机设计与现场布设描述等。</x:v>
      </x:c>
      <x:c r="AO239" s="47" t="str">
        <x:v>无。</x:v>
      </x:c>
      <x:c r="AP239" s="47" t="str">
        <x:v>[{"name":"红原县林业和草原局四川省阿坝藏族羌族自治州红原县防护林造林碳汇项目设计文件.pdf","url":"/api/file/download/single?groupName=group1&amp;typeNo=E01&amp;businessCode=053&amp;filePath=M00/02/15/CgrPcWi6btSAOkJRAQ6KfqLlRqg143.pdf","typeno":"E01","typenoname":"项目设计文件（pdf文件）","fileName":"红原县林业和草原局四川省阿坝藏族羌族自治州红原县防护林造林碳汇项目设计文件.pdf","groupName":"group1","path":"M00/02/15/CgrPcWi6btSAOkJRAQ6KfqLlRqg143.pdf","businesscode":"053"}]</x:v>
      </x:c>
      <x:c r="AQ239" s="47"/>
      <x:c r="AR239" s="47" t="str">
        <x:v>[{"name":"项目设计文件-红原县防护林造林碳汇项目V3.2.pdf","url":"/api/file/download/single?groupName=group1&amp;typeNo=E01&amp;businessCode=073&amp;filePath=M00/02/4C/CgrPcWmdXZ2Aec2aAOuTsPMrZXQ517.pdf","typeno":"E01","typenoname":"项目设计文件（pdf文件）","fileName":"项目设计文件-红原县防护林造林碳汇项目V3.2.pdf","groupName":"group1","path":"M00/02/4C/CgrPcWmdXZ2Aec2aAOuTsPMrZXQ517.pdf","businesscode":"073"},{"name":"1.全国温室气体自愿减排项目审定报告-红原县林业和草原局四川阿坝藏族羌族自治州红原县防护林造林项目-（盖章版）.pdf","url":"/api/file/download/single?groupName=group1&amp;typeNo=E03&amp;businessCode=073&amp;filePath=M00/01/5C/CgrPcGmdAOqAcsiDAGBN_PHCuuU171.pdf","typeno":"E03","typenoname":"审定报告（pdf文件）","fileName":"1.全国温室气体自愿减排项目审定报告-红原县林业和草原局四川阿坝藏族羌族自治州红原县防护林造林项目-（盖章版）.pdf","groupName":"group1","path":"M00/01/5C/CgrPcGmdAOqAcsiDAGBN_PHCuuU171.pdf","businesscode":"073"},{"name":"红原县林业和草原局四川阿坝藏族羌族自治州红原县防护林造林项目-唯一性声明.pdf","url":"/api/file/download/single?groupName=group1&amp;typeNo=Z99&amp;businessCode=073&amp;filePath=M00/02/4C/CgrPcWmdAQ6ALSucAARsY7HsmCY035.pdf","typeno":"Z99","typenoname":"其他（可选）","fileName":"红原县林业和草原局四川阿坝藏族羌族自治州红原县防护林造林项目-唯一性声明.pdf","groupName":"group1","path":"M00/02/4C/CgrPcWmdAQ6ALSucAARsY7HsmCY035.pdf","businesscode":"073"}]</x:v>
      </x:c>
      <x:c r="AS239" s="47"/>
      <x:c r="AT239" s="47"/>
      <x:c r="AU239" s="47"/>
      <x:c r="AV239" s="47"/>
      <x:c r="AW239" s="47"/>
      <x:c r="AX239" s="47"/>
      <x:c r="AY239" s="47"/>
      <x:c r="AZ239" s="47"/>
      <x:c r="BA239" s="47"/>
      <x:c r="BB239" s="47" t="str">
        <x:v>https://ccer.cets.org.cn/projectPublicity/projectPublicityDetail?applyId=1412019492048998400&amp;ccerId=&amp;certificationId=&amp;dataType=2&amp;projectInfoId=1486685642942451712&amp;applyStatus=</x:v>
      </x:c>
      <x:c r="BC239" s="47" t="str">
        <x:v>https://ccer.cets.org.cn/projectPublicity/projectPublicityList</x:v>
      </x:c>
      <x:c r="BD239" s="33" t="str">
        <x:v>ok</x:v>
      </x:c>
      <x:c r="BE239" s="33"/>
      <x:c r="BF239" s="34" t="str">
        <x:v>2_1412019492048998400_00916650137c5171</x:v>
      </x:c>
      <x:c r="BG239" s="33"/>
      <x:c r="BH239" s="33"/>
      <x:c r="BI239" s="33"/>
      <x:c r="BJ239" s="33" t="str">
        <x:v>14</x:v>
      </x:c>
      <x:c r="BK239" s="44"/>
      <x:c r="BL239" s="33" t="str">
        <x:v>1280202750281519104</x:v>
      </x:c>
      <x:c r="BM239" s="33"/>
      <x:c r="BN239" s="34"/>
      <x:c r="BO239" s="33"/>
      <x:c r="BP239" s="47"/>
      <x:c r="BQ239" s="33" t="str">
        <x:v>0</x:v>
      </x:c>
      <x:c r="BR239" s="33"/>
      <x:c r="BS239" s="33"/>
      <x:c r="BT239" s="33"/>
      <x:c r="BU239" s="33"/>
      <x:c r="BV239" s="33"/>
      <x:c r="BW239" s="44"/>
      <x:c r="BX239" s="47"/>
      <x:c r="BY239" s="34"/>
      <x:c r="BZ239" s="47"/>
      <x:c r="CA239" s="41"/>
      <x:c r="CB239" s="38"/>
      <x:c r="CC239" s="33"/>
      <x:c r="CD239" s="33"/>
      <x:c r="CE239" s="47"/>
      <x:c r="CF239" s="38"/>
      <x:c r="CG239" s="33"/>
      <x:c r="CH239" s="44"/>
      <x:c r="CI239" s="33"/>
      <x:c r="CJ239" s="41"/>
      <x:c r="CK239" s="33"/>
      <x:c r="CL239" s="41"/>
      <x:c r="CM239" s="34" t="str">
        <x:v>'1412019492048998400</x:v>
      </x:c>
      <x:c r="CN239" s="33"/>
      <x:c r="CO239" s="34" t="str">
        <x:v>053</x:v>
      </x:c>
      <x:c r="CP239" s="33" t="str">
        <x:v>项目申请</x:v>
      </x:c>
      <x:c r="CQ239" s="34"/>
      <x:c r="CR239" s="34"/>
      <x:c r="CS239" s="33" t="str">
        <x:v>2</x:v>
      </x:c>
      <x:c r="CT239" s="33" t="str">
        <x:v>红原县雅克农业开发有限责任公司</x:v>
      </x:c>
      <x:c r="CU239" s="33" t="str">
        <x:v>N</x:v>
      </x:c>
      <x:c r="CV239" s="33" t="str">
        <x:v>林业和其他碳汇类型</x:v>
      </x:c>
      <x:c r="CW239" s="34" t="str">
        <x:v>'1486685642942451712</x:v>
      </x:c>
      <x:c r="CX239" s="33" t="str">
        <x:v>红原县林业和草原局四川省阿坝藏族羌族自治州红原县防护林造林碳汇项目</x:v>
      </x:c>
      <x:c r="CY239" s="33" t="str">
        <x:v>N010101</x:v>
      </x:c>
      <x:c r="CZ239" s="33" t="str">
        <x:v>造林</x:v>
      </x:c>
      <x:c r="DA239" s="33" t="str">
        <x:v>N0101</x:v>
      </x:c>
      <x:c r="DB239" s="33" t="str">
        <x:v>造林碳汇</x:v>
      </x:c>
      <x:c r="DC239" s="33" t="str">
        <x:v>已登记</x:v>
      </x:c>
      <x:c r="DD239" s="33"/>
      <x:c r="DE239" s="33"/>
      <x:c r="DF239" s="33"/>
      <x:c r="DG239" s="33"/>
      <x:c r="DH239" s="38"/>
      <x:c r="DI239" s="38"/>
      <x:c r="DJ239" s="41"/>
      <x:c r="DK239" s="38"/>
      <x:c r="DL239" s="38"/>
      <x:c r="DM239" s="41"/>
      <x:c r="DN239" s="47"/>
      <x:c r="DO239" s="34"/>
      <x:c r="DP239" s="44"/>
      <x:c r="DQ239" s="33" t="str">
        <x:v>03</x:v>
      </x:c>
      <x:c r="DR239" s="33" t="str">
        <x:v>免予论证</x:v>
      </x:c>
      <x:c r="DS239" s="41"/>
      <x:c r="DT239" s="33"/>
      <x:c r="DU239" s="33" t="str">
        <x:v>N</x:v>
      </x:c>
      <x:c r="DV239" s="33"/>
      <x:c r="DW239" s="47"/>
      <x:c r="DX239" s="44"/>
      <x:c r="DY239" s="33" t="str">
        <x:v>N010101</x:v>
      </x:c>
      <x:c r="DZ239" s="33" t="str">
        <x:v>造林</x:v>
      </x:c>
      <x:c r="EA239" s="33" t="str">
        <x:v>N0101</x:v>
      </x:c>
      <x:c r="EB239" s="34"/>
      <x:c r="EC239" s="44"/>
      <x:c r="ED239" s="47"/>
      <x:c r="EE239" s="41"/>
      <x:c r="EF239" s="33"/>
      <x:c r="EG239" s="47"/>
      <x:c r="EH239" s="47"/>
      <x:c r="EI239" s="38"/>
      <x:c r="EJ239" s="33"/>
      <x:c r="EK239" s="38"/>
      <x:c r="EL239" s="47"/>
      <x:c r="EM239" s="38"/>
      <x:c r="EN239" s="38"/>
      <x:c r="EO239" s="34"/>
      <x:c r="EP239" s="38"/>
      <x:c r="EQ239" s="41"/>
      <x:c r="ER239" s="47"/>
      <x:c r="ES239" s="44"/>
      <x:c r="ET239" s="33"/>
      <x:c r="EU239" s="33"/>
    </x:row>
    <x:row r="240">
      <x:c r="A240" s="34" t="str">
        <x:v>2</x:v>
      </x:c>
      <x:c r="B240" s="33" t="str">
        <x:v>已登记项目</x:v>
      </x:c>
      <x:c r="C240" s="33" t="str">
        <x:v>江苏新能海力如东H2#350兆瓦海上风电项目</x:v>
      </x:c>
      <x:c r="D240" s="34" t="str">
        <x:v>A210013</x:v>
      </x:c>
      <x:c r="E240" s="34"/>
      <x:c r="F240" s="33" t="str">
        <x:v>已登记</x:v>
      </x:c>
      <x:c r="G240" s="33" t="str">
        <x:v>未注销</x:v>
      </x:c>
      <x:c r="H240" s="33" t="str">
        <x:v>江苏省</x:v>
      </x:c>
      <x:c r="I240" s="33" t="str">
        <x:v>如东海域，铁板沙南侧</x:v>
      </x:c>
      <x:c r="J240" s="50" t="str">
        <x:v>121.679764</x:v>
      </x:c>
      <x:c r="K240" s="50" t="str">
        <x:v>32.823201</x:v>
      </x:c>
      <x:c r="L240" s="33" t="str">
        <x:v>能源产业(可再生/不可再生资源)</x:v>
      </x:c>
      <x:c r="M240" s="33" t="str">
        <x:v>并网海上风力发电</x:v>
      </x:c>
      <x:c r="N240" s="41" t="str">
        <x:v>CCER-01-002-V01</x:v>
      </x:c>
      <x:c r="O240" s="33" t="str">
        <x:v>并网海上风力发电</x:v>
      </x:c>
      <x:c r="P240" s="33" t="str">
        <x:v>江苏新能海力海上风力发电有限公司</x:v>
      </x:c>
      <x:c r="Q240" s="33" t="str">
        <x:v>中国船级社质量认证有限公司</x:v>
      </x:c>
      <x:c r="R240" s="33"/>
      <x:c r="S240" s="38" t="n">
        <x:v>43931</x:v>
      </x:c>
      <x:c r="T240" s="44" t="n">
        <x:v>45777</x:v>
      </x:c>
      <x:c r="U240" s="38"/>
      <x:c r="V240" s="38"/>
      <x:c r="W240" s="38" t="n">
        <x:v>44562</x:v>
      </x:c>
      <x:c r="X240" s="38" t="n">
        <x:v>48213</x:v>
      </x:c>
      <x:c r="Y240" s="38" t="str">
        <x:v>25</x:v>
      </x:c>
      <x:c r="Z240" s="41" t="n">
        <x:v>553481</x:v>
      </x:c>
      <x:c r="AA240" s="41" t="n">
        <x:v>5534810</x:v>
      </x:c>
      <x:c r="AB240" s="41"/>
      <x:c r="AC240" s="38"/>
      <x:c r="AD240" s="38"/>
      <x:c r="AE240" s="41"/>
      <x:c r="AF240" s="33"/>
      <x:c r="AG240" s="33"/>
      <x:c r="AH240" s="44"/>
      <x:c r="AI240" s="34" t="str">
        <x:v>'1313873822398681088</x:v>
      </x:c>
      <x:c r="AJ240" s="34" t="str">
        <x:v>'1367222859084206080</x:v>
      </x:c>
      <x:c r="AK240" s="34" t="str">
        <x:v>PWS1812320623009S</x:v>
      </x:c>
      <x:c r="AL240" s="47" t="str">
        <x:v>“江苏新能海力如东H2#350兆瓦海上风电项目”作为一个新建并网海上风力发电项目，位于中国江苏省如东海域的东北部，铁板沙南侧，场区中心离岸距离约50公里。该项目由江苏新能海力海上风力发电有限公司投资建设和运营，项目共安装和运行70台单机容量为5MW的风力发电机组，总装机容量为350MW，年运行小时数为3,250小时，负荷系数为37.1%，每年向华东区域电网提供净上网电量1,137,330 MW·h。项目于2020年4月10日开工建设，首台机组于2021年11月12日实现并网发电投入运营，2021年12月7日实现全容量并网投产。该项目通过利用可再生的风能资源发电，替代华东区域电网化石燃料的发电，避免了华东区域电网的其他并网发电厂（包括可能的新建发电厂）发电产生的温室气体排放，预计年均温室气体减排量为553,481tCO2。                                                                                                                                                                                                                                                                                                                                                                                                                                                                                                                                                                                                     </x:v>
      </x:c>
      <x:c r="AM240" s="47" t="str">
        <x:v>本项目在海上建设了一座220kV海上升压站，在陆上建设了一座220kV开关站。本风电项目发出电力汇集至海上升压站35kV母线，经主变升压至220kV后，通过2回220kV海缆接至登陆点，登陆后经2回220kV陆缆接至风电场陆上开关站220kV母线。陆上开关站通过建设1回220kV电缆接至220kV蓬树开关站220kV母线从而并入江苏省电网，最终并入华东区域电网，避免了华东区域电网的其他并网发电厂（包括可能的新建发电厂）发电产生的温室气体排放，从而实现温室气体的减排。</x:v>
      </x:c>
      <x:c r="AN240" s="47" t="str">
        <x:v>1）补充说明项目开工日期；
2）补充说明全部机组并网投产时间并提供相应的证据；
3）澄清项目装机变更的合规性，并补充相应证明材料；
4）修改分机坐标位置并补充论证所有机组的位置都能满足离岸30km以上的适用性条件；
5）修改一次系统接线图。
</x:v>
      </x:c>
      <x:c r="AO240" s="47" t="str">
        <x:v>无。</x:v>
      </x:c>
      <x:c r="AP240" s="47" t="str">
        <x:v>[{"name":"江苏新能海力如东H2#350兆瓦海上风电项目温室气体自愿减排项目设计文件-1204.pdf","url":"/api/download/group1/E01?filePath=M00/01/65/CgrPcWdRHn6AaaGZAEzTUS7IWEU031.pdf","typeno":"E01","typenoname":"项目设计文件（pdf文件）","fileName":"江苏新能海力如东H2#350兆瓦海上风电项目温室气体自愿减排项目设计文件-1204.pdf","groupName":"group1","path":"M00/01/65/CgrPcWdRHn6AaaGZAEzTUS7IWEU031.pdf","businesscode":"053"}]</x:v>
      </x:c>
      <x:c r="AQ240" s="47"/>
      <x:c r="AR240" s="47" t="str">
        <x:v>[{"name":"江苏新能海力如东H2#350兆瓦海上风电项目温室气体自愿减排项目设计文件.pdf","url":"/api/download/group1/E01?filePath=M00/00/8D/CgrPcGe8NFmAbbF7AIVR2xu6RS4892.pdf","typeno":"E01","typenoname":"项目设计文件（pdf文件）","fileName":"江苏新能海力如东H2#350兆瓦海上风电项目温室气体自愿减排项目设计文件.pdf","groupName":"group1","path":"M00/00/8D/CgrPcGe8NFmAbbF7AIVR2xu6RS4892.pdf","businesscode":"073"},{"name":"江苏新能海力如东H2#350兆瓦海上风电项目-项目审定报告（盖章版）.pdf","url":"/api/download/group1/E03?filePath=M00/00/8D/CgrPcGe8NJ-AICYzABS5gSJj3Xg163.pdf","typeno":"E03","typenoname":"审定报告（pdf文件）","fileName":"江苏新能海力如东H2#350兆瓦海上风电项目-项目审定报告（盖章版）.pdf","groupName":"group1","path":"M00/00/8D/CgrPcGe8NJ-AICYzABS5gSJj3Xg163.pdf","businesscode":"073"},{"name":"江苏新能海力如东H2#350兆瓦海上风电项目-绿证承诺.pdf","url":"/api/download/group1/Z99?filePath=M00/00/8D/CgrPcGe8NO2AfwZcAAA0wvkDu0s97.pdf","typeno":"Z99","typenoname":"其他（可选）","fileName":"江苏新能海力如东H2#350兆瓦海上风电项目-绿证承诺.pdf","groupName":"group1","path":"M00/00/8D/CgrPcGe8NO2AfwZcAAA0wvkDu0s97.pdf","businesscode":"073"}]</x:v>
      </x:c>
      <x:c r="AS240" s="47"/>
      <x:c r="AT240" s="47"/>
      <x:c r="AU240" s="47"/>
      <x:c r="AV240" s="47"/>
      <x:c r="AW240" s="47"/>
      <x:c r="AX240" s="47"/>
      <x:c r="AY240" s="47"/>
      <x:c r="AZ240" s="47"/>
      <x:c r="BA240" s="47"/>
      <x:c r="BB240" s="47" t="str">
        <x:v>https://ccer.cets.org.cn/projectPublicity/projectPublicityDetail?applyId=1313873822398681088&amp;ccerId=&amp;certificationId=&amp;dataType=2&amp;projectInfoId=1367222859084206080&amp;applyStatus=</x:v>
      </x:c>
      <x:c r="BC240" s="47" t="str">
        <x:v>https://ccer.cets.org.cn/projectPublicity/projectPublicityList</x:v>
      </x:c>
      <x:c r="BD240" s="33" t="str">
        <x:v>ok</x:v>
      </x:c>
      <x:c r="BE240" s="33"/>
      <x:c r="BF240" s="34" t="str">
        <x:v>2_1313873822398681088_111875b76e3572e4</x:v>
      </x:c>
      <x:c r="BG240" s="33"/>
      <x:c r="BH240" s="33"/>
      <x:c r="BI240" s="33"/>
      <x:c r="BJ240" s="33" t="str">
        <x:v>14</x:v>
      </x:c>
      <x:c r="BK240" s="44"/>
      <x:c r="BL240" s="33" t="str">
        <x:v>1280202750281519104</x:v>
      </x:c>
      <x:c r="BM240" s="33"/>
      <x:c r="BN240" s="34"/>
      <x:c r="BO240" s="33"/>
      <x:c r="BP240" s="47"/>
      <x:c r="BQ240" s="33" t="str">
        <x:v>0</x:v>
      </x:c>
      <x:c r="BR240" s="33"/>
      <x:c r="BS240" s="33"/>
      <x:c r="BT240" s="33"/>
      <x:c r="BU240" s="33"/>
      <x:c r="BV240" s="33"/>
      <x:c r="BW240" s="44"/>
      <x:c r="BX240" s="47"/>
      <x:c r="BY240" s="34"/>
      <x:c r="BZ240" s="47"/>
      <x:c r="CA240" s="41"/>
      <x:c r="CB240" s="38"/>
      <x:c r="CC240" s="33"/>
      <x:c r="CD240" s="33"/>
      <x:c r="CE240" s="47"/>
      <x:c r="CF240" s="38"/>
      <x:c r="CG240" s="33"/>
      <x:c r="CH240" s="44"/>
      <x:c r="CI240" s="33"/>
      <x:c r="CJ240" s="41"/>
      <x:c r="CK240" s="33"/>
      <x:c r="CL240" s="41"/>
      <x:c r="CM240" s="34" t="str">
        <x:v>'1313873822398681088</x:v>
      </x:c>
      <x:c r="CN240" s="33"/>
      <x:c r="CO240" s="34" t="str">
        <x:v>053</x:v>
      </x:c>
      <x:c r="CP240" s="33" t="str">
        <x:v>项目申请</x:v>
      </x:c>
      <x:c r="CQ240" s="34"/>
      <x:c r="CR240" s="34"/>
      <x:c r="CS240" s="33" t="str">
        <x:v>2</x:v>
      </x:c>
      <x:c r="CT240" s="33" t="str">
        <x:v>江苏新能海力海上风力发电有限公司</x:v>
      </x:c>
      <x:c r="CU240" s="33" t="str">
        <x:v>A</x:v>
      </x:c>
      <x:c r="CV240" s="33" t="str">
        <x:v>能源产业(可再生/不可再生资源)</x:v>
      </x:c>
      <x:c r="CW240" s="34" t="str">
        <x:v>'1367222859084206080</x:v>
      </x:c>
      <x:c r="CX240" s="33" t="str">
        <x:v>江苏新能海力如东H2#350兆瓦海上风电项目</x:v>
      </x:c>
      <x:c r="CY240" s="33" t="str">
        <x:v>A020101</x:v>
      </x:c>
      <x:c r="CZ240" s="33" t="str">
        <x:v>风电</x:v>
      </x:c>
      <x:c r="DA240" s="33" t="str">
        <x:v>A0201</x:v>
      </x:c>
      <x:c r="DB240" s="33" t="str">
        <x:v>并网海上风力发电</x:v>
      </x:c>
      <x:c r="DC240" s="33" t="str">
        <x:v>已登记</x:v>
      </x:c>
      <x:c r="DD240" s="33"/>
      <x:c r="DE240" s="33"/>
      <x:c r="DF240" s="33"/>
      <x:c r="DG240" s="33"/>
      <x:c r="DH240" s="38"/>
      <x:c r="DI240" s="38"/>
      <x:c r="DJ240" s="41"/>
      <x:c r="DK240" s="38"/>
      <x:c r="DL240" s="38"/>
      <x:c r="DM240" s="41"/>
      <x:c r="DN240" s="47"/>
      <x:c r="DO240" s="34"/>
      <x:c r="DP240" s="44"/>
      <x:c r="DQ240" s="33" t="str">
        <x:v>03</x:v>
      </x:c>
      <x:c r="DR240" s="33" t="str">
        <x:v>免予论证</x:v>
      </x:c>
      <x:c r="DS240" s="41"/>
      <x:c r="DT240" s="33"/>
      <x:c r="DU240" s="33" t="str">
        <x:v>A</x:v>
      </x:c>
      <x:c r="DV240" s="33"/>
      <x:c r="DW240" s="47"/>
      <x:c r="DX240" s="44"/>
      <x:c r="DY240" s="33" t="str">
        <x:v>A020101</x:v>
      </x:c>
      <x:c r="DZ240" s="33" t="str">
        <x:v>风电</x:v>
      </x:c>
      <x:c r="EA240" s="33" t="str">
        <x:v>A0201</x:v>
      </x:c>
      <x:c r="EB240" s="34"/>
      <x:c r="EC240" s="44"/>
      <x:c r="ED240" s="47"/>
      <x:c r="EE240" s="41"/>
      <x:c r="EF240" s="33"/>
      <x:c r="EG240" s="47"/>
      <x:c r="EH240" s="47"/>
      <x:c r="EI240" s="38"/>
      <x:c r="EJ240" s="33"/>
      <x:c r="EK240" s="38"/>
      <x:c r="EL240" s="47"/>
      <x:c r="EM240" s="38"/>
      <x:c r="EN240" s="38"/>
      <x:c r="EO240" s="34"/>
      <x:c r="EP240" s="38"/>
      <x:c r="EQ240" s="41"/>
      <x:c r="ER240" s="47"/>
      <x:c r="ES240" s="44"/>
      <x:c r="ET240" s="33"/>
      <x:c r="EU240" s="33"/>
    </x:row>
    <x:row r="241">
      <x:c r="A241" s="34" t="str">
        <x:v>2</x:v>
      </x:c>
      <x:c r="B241" s="33" t="str">
        <x:v>已登记项目</x:v>
      </x:c>
      <x:c r="C241" s="33" t="str">
        <x:v>金塔中光100兆瓦光热一体化发电项目</x:v>
      </x:c>
      <x:c r="D241" s="34" t="str">
        <x:v>A110008</x:v>
      </x:c>
      <x:c r="E241" s="34"/>
      <x:c r="F241" s="33" t="str">
        <x:v>已登记</x:v>
      </x:c>
      <x:c r="G241" s="33" t="str">
        <x:v>未注销</x:v>
      </x:c>
      <x:c r="H241" s="33" t="str">
        <x:v>甘肃省</x:v>
      </x:c>
      <x:c r="I241" s="33" t="str">
        <x:v>酒泉市金塔县白水泉光电产业园内</x:v>
      </x:c>
      <x:c r="J241" s="50" t="str">
        <x:v>98.674582</x:v>
      </x:c>
      <x:c r="K241" s="50" t="str">
        <x:v>40.062631</x:v>
      </x:c>
      <x:c r="L241" s="33" t="str">
        <x:v>能源产业(可再生/不可再生资源)</x:v>
      </x:c>
      <x:c r="M241" s="33" t="str">
        <x:v>并网光热发电</x:v>
      </x:c>
      <x:c r="N241" s="41" t="str">
        <x:v>CCER-01-001-V01</x:v>
      </x:c>
      <x:c r="O241" s="33" t="str">
        <x:v>并网光热发电</x:v>
      </x:c>
      <x:c r="P241" s="33" t="str">
        <x:v>金塔中光太阳能发电有限公司</x:v>
      </x:c>
      <x:c r="Q241" s="33" t="str">
        <x:v>广州赛宝认证中心服务有限公司</x:v>
      </x:c>
      <x:c r="R241" s="33"/>
      <x:c r="S241" s="38" t="n">
        <x:v>44680</x:v>
      </x:c>
      <x:c r="T241" s="44" t="n">
        <x:v>46121</x:v>
      </x:c>
      <x:c r="U241" s="38"/>
      <x:c r="V241" s="38"/>
      <x:c r="W241" s="38" t="n">
        <x:v>45839</x:v>
      </x:c>
      <x:c r="X241" s="38" t="n">
        <x:v>49490</x:v>
      </x:c>
      <x:c r="Y241" s="38" t="str">
        <x:v>25</x:v>
      </x:c>
      <x:c r="Z241" s="41" t="n">
        <x:v>111521</x:v>
      </x:c>
      <x:c r="AA241" s="41" t="n">
        <x:v>1115210</x:v>
      </x:c>
      <x:c r="AB241" s="41"/>
      <x:c r="AC241" s="38"/>
      <x:c r="AD241" s="38"/>
      <x:c r="AE241" s="41"/>
      <x:c r="AF241" s="33"/>
      <x:c r="AG241" s="33"/>
      <x:c r="AH241" s="44"/>
      <x:c r="AI241" s="34" t="str">
        <x:v>'1313177977797873664</x:v>
      </x:c>
      <x:c r="AJ241" s="34" t="str">
        <x:v>'1491804150479065088</x:v>
      </x:c>
      <x:c r="AK241" s="34" t="str">
        <x:v>/</x:v>
      </x:c>
      <x:c r="AL241" s="47" t="str">
        <x:v>本项目位于酒泉市金塔县白水泉光电产业园内，采用塔式熔盐储能光热发电技术，其中主要包括聚光集热系统（25594面30m2的四边形定日镜、高度220m的吸热塔）、9h储热系统、换热系统（2×50%（双列）自然循环方式蒸汽发生系统）、装机容量为100MW的汽轮发电机组。本项目边界包括项目电厂以及西北电网中的所有电厂；基准线情景为本项目的上网电量由项目所在区域电网的其他并网发电厂（包括可能的新建发电厂）进行替代生产的情景。本项目计入期内预计年减排量111521 tCO2e，总减排量1115210 tCO2e。</x:v>
      </x:c>
      <x:c r="AM241" s="47" t="str">
        <x:v>本项目采用塔式熔盐储能光热发电技术，核心由聚光集热、储热换热、汽轮发电机组三大系统组成。聚光集热系统布设25594面30㎡四边形定日镜，配套中心标高220m的吸热塔，吸热器额定输出热功率383MWt；储热换热系统配置9h储热时长的二元熔盐（60%NaNO3+40%KNO3）储热系统，设1冷1热熔盐罐及20MW电熔盐加热器，换热系统采用2×50%双列自然循环方式；汽轮发电机组配置100MW超高压一次中间再热直接空冷凝汽式汽轮机，搭配100MW汽轮发电机，发电后经升压系统并入西北电网。</x:v>
      </x:c>
      <x:c r="AN241" s="47" t="str">
        <x:v>1、项目坐标根据中心位置微调。
2、开工日期调整：更新为以最早的开工令为准。
3、计入期调整：项目公示阶段处于建设期，原时间节点仅为基于进度的预估值。现根据项目实际投产、并网日期，对计入期起止时间进行了准确修正。
4、项目基本情况与技术措施更新：原公示内容基于《可行性研究报告》编写。现项目已建成，更新后的描述依据实际工程建设现状、最终签署的设备采购合同及技术协议进行了复核与修订，确保项目描述与实际建成设施完全一致。
5、减排量核算修正：减排量变动主要由于采用了2026年1月13日发布的最新数据，将减排项目中国区域电网二氧化碳基准线排放因子更新至2024年度版本。</x:v>
      </x:c>
      <x:c r="AO241" s="47"/>
      <x:c r="AP241" s="47" t="str">
        <x:v>[{"name":"温室气体自愿减排项目设计文件-鲁能金塔中光100兆瓦光热一体化发电项目（1.0版）.pdf","url":"/api/download/group1/E01?filePath=M00/00/72/CgrPcGdNbbmALbllAL0NTI_CYi0712.pdf","typeno":"E01","typenoname":"项目设计文件（pdf文件）","fileName":"温室气体自愿减排项目设计文件-鲁能金塔中光100兆瓦光热一体化发电项目（1.0版）.pdf","groupName":"group1","path":"M00/00/72/CgrPcGdNbbmALbllAL0NTI_CYi0712.pdf","businesscode":"053"}]</x:v>
      </x:c>
      <x:c r="AQ241" s="47"/>
      <x:c r="AR241" s="47" t="str">
        <x:v>[{"name":"温室气体自愿减排项目设计文件-金塔中光100兆瓦光热一体化发电项目（3.0版）盖章扫描件.pdf","url":"/api/file/download/single?groupName=group1&amp;typeNo=E01&amp;businessCode=073&amp;filePath=M00/01/60/CgrPcGmxD5uAeSedBuqPMara7AE185.pdf","typeno":"E01","typenoname":"项目设计文件（pdf文件）","fileName":"温室气体自愿减排项目设计文件-金塔中光100兆瓦光热一体化发电项目（3.0版）盖章扫描件.pdf","groupName":"group1","path":"M00/01/60/CgrPcGmxD5uAeSedBuqPMara7AE185.pdf","businesscode":"073"},{"name":"全国温室气体自愿减排项目审定报告-金塔中光100兆瓦光热一体化发电项目20260309盖章.pdf","url":"/api/file/download/single?groupName=group1&amp;typeNo=E03&amp;businessCode=073&amp;filePath=M00/01/60/CgrPcGmxD9iATcEfAA9QD79uxo0593.pdf","typeno":"E03","typenoname":"审定报告（pdf文件）","fileName":"全国温室气体自愿减排项目审定报告-金塔中光100兆瓦光热一体化发电项目20260309盖章.pdf","groupName":"group1","path":"M00/01/60/CgrPcGmxD9iATcEfAA9QD79uxo0593.pdf","businesscode":"073"},{"name":"关于全国温室气体自愿减排量相关可再生能源发电量不参与绿证(绿电)交易的承诺-盖章扫描件.pdf","url":"/api/file/download/single?groupName=group1&amp;typeNo=Z99&amp;businessCode=073&amp;filePath=M00/01/60/CgrPcGmxD-CAXlyNABDuvSpouEE995.pdf","typeno":"Z99","typenoname":"其他（可选）","fileName":"关于全国温室气体自愿减排量相关可再生能源发电量不参与绿证(绿电)交易的承诺-盖章扫描件.pdf","groupName":"group1","path":"M00/01/60/CgrPcGmxD-CAXlyNABDuvSpouEE995.pdf","businesscode":"073"}]</x:v>
      </x:c>
      <x:c r="AS241" s="47"/>
      <x:c r="AT241" s="47"/>
      <x:c r="AU241" s="47"/>
      <x:c r="AV241" s="47"/>
      <x:c r="AW241" s="47"/>
      <x:c r="AX241" s="47"/>
      <x:c r="AY241" s="47"/>
      <x:c r="AZ241" s="47"/>
      <x:c r="BA241" s="47"/>
      <x:c r="BB241" s="47" t="str">
        <x:v>https://ccer.cets.org.cn/projectPublicity/projectPublicityDetail?applyId=1313177977797873664&amp;ccerId=&amp;certificationId=&amp;dataType=2&amp;projectInfoId=1491804150479065088&amp;applyStatus=</x:v>
      </x:c>
      <x:c r="BC241" s="47" t="str">
        <x:v>https://ccer.cets.org.cn/projectPublicity/projectPublicityList</x:v>
      </x:c>
      <x:c r="BD241" s="33" t="str">
        <x:v>ok</x:v>
      </x:c>
      <x:c r="BE241" s="33"/>
      <x:c r="BF241" s="34" t="str">
        <x:v>2_1313177977797873664_acba6aa4b22daca3</x:v>
      </x:c>
      <x:c r="BG241" s="33"/>
      <x:c r="BH241" s="33"/>
      <x:c r="BI241" s="33"/>
      <x:c r="BJ241" s="33" t="str">
        <x:v>14</x:v>
      </x:c>
      <x:c r="BK241" s="44"/>
      <x:c r="BL241" s="33" t="str">
        <x:v>1280933072686157824</x:v>
      </x:c>
      <x:c r="BM241" s="33"/>
      <x:c r="BN241" s="34"/>
      <x:c r="BO241" s="33"/>
      <x:c r="BP241" s="47"/>
      <x:c r="BQ241" s="33" t="str">
        <x:v>0</x:v>
      </x:c>
      <x:c r="BR241" s="33"/>
      <x:c r="BS241" s="33"/>
      <x:c r="BT241" s="33"/>
      <x:c r="BU241" s="33"/>
      <x:c r="BV241" s="33"/>
      <x:c r="BW241" s="44"/>
      <x:c r="BX241" s="47"/>
      <x:c r="BY241" s="34"/>
      <x:c r="BZ241" s="47"/>
      <x:c r="CA241" s="41"/>
      <x:c r="CB241" s="38"/>
      <x:c r="CC241" s="33"/>
      <x:c r="CD241" s="33"/>
      <x:c r="CE241" s="47"/>
      <x:c r="CF241" s="38"/>
      <x:c r="CG241" s="33"/>
      <x:c r="CH241" s="44"/>
      <x:c r="CI241" s="33"/>
      <x:c r="CJ241" s="41"/>
      <x:c r="CK241" s="33"/>
      <x:c r="CL241" s="41"/>
      <x:c r="CM241" s="34" t="str">
        <x:v>'1313177977797873664</x:v>
      </x:c>
      <x:c r="CN241" s="33"/>
      <x:c r="CO241" s="34" t="str">
        <x:v>053</x:v>
      </x:c>
      <x:c r="CP241" s="33" t="str">
        <x:v>项目申请</x:v>
      </x:c>
      <x:c r="CQ241" s="34"/>
      <x:c r="CR241" s="34"/>
      <x:c r="CS241" s="33" t="str">
        <x:v>2</x:v>
      </x:c>
      <x:c r="CT241" s="33" t="str">
        <x:v>金塔中光太阳能发电有限公司</x:v>
      </x:c>
      <x:c r="CU241" s="33" t="str">
        <x:v>A</x:v>
      </x:c>
      <x:c r="CV241" s="33" t="str">
        <x:v>能源产业(可再生/不可再生资源)</x:v>
      </x:c>
      <x:c r="CW241" s="34" t="str">
        <x:v>'1491804150479065088</x:v>
      </x:c>
      <x:c r="CX241" s="33" t="str">
        <x:v>金塔中光100兆瓦光热一体化发电项目</x:v>
      </x:c>
      <x:c r="CY241" s="33" t="str">
        <x:v>A010101</x:v>
      </x:c>
      <x:c r="CZ241" s="33" t="str">
        <x:v>光热发电</x:v>
      </x:c>
      <x:c r="DA241" s="33" t="str">
        <x:v>A0101</x:v>
      </x:c>
      <x:c r="DB241" s="33" t="str">
        <x:v>并网光热发电</x:v>
      </x:c>
      <x:c r="DC241" s="33" t="str">
        <x:v>已登记</x:v>
      </x:c>
      <x:c r="DD241" s="33"/>
      <x:c r="DE241" s="33"/>
      <x:c r="DF241" s="33"/>
      <x:c r="DG241" s="33"/>
      <x:c r="DH241" s="38"/>
      <x:c r="DI241" s="38"/>
      <x:c r="DJ241" s="41"/>
      <x:c r="DK241" s="38"/>
      <x:c r="DL241" s="38"/>
      <x:c r="DM241" s="41"/>
      <x:c r="DN241" s="47"/>
      <x:c r="DO241" s="34"/>
      <x:c r="DP241" s="44"/>
      <x:c r="DQ241" s="33" t="str">
        <x:v>03</x:v>
      </x:c>
      <x:c r="DR241" s="33" t="str">
        <x:v>免予论证</x:v>
      </x:c>
      <x:c r="DS241" s="41"/>
      <x:c r="DT241" s="33"/>
      <x:c r="DU241" s="33" t="str">
        <x:v>A</x:v>
      </x:c>
      <x:c r="DV241" s="33"/>
      <x:c r="DW241" s="47"/>
      <x:c r="DX241" s="44"/>
      <x:c r="DY241" s="33" t="str">
        <x:v>A010101</x:v>
      </x:c>
      <x:c r="DZ241" s="33" t="str">
        <x:v>光热发电</x:v>
      </x:c>
      <x:c r="EA241" s="33" t="str">
        <x:v>A0101</x:v>
      </x:c>
      <x:c r="EB241" s="34"/>
      <x:c r="EC241" s="44"/>
      <x:c r="ED241" s="47"/>
      <x:c r="EE241" s="41"/>
      <x:c r="EF241" s="33"/>
      <x:c r="EG241" s="47"/>
      <x:c r="EH241" s="47"/>
      <x:c r="EI241" s="38"/>
      <x:c r="EJ241" s="33"/>
      <x:c r="EK241" s="38"/>
      <x:c r="EL241" s="47"/>
      <x:c r="EM241" s="38"/>
      <x:c r="EN241" s="38"/>
      <x:c r="EO241" s="34"/>
      <x:c r="EP241" s="38"/>
      <x:c r="EQ241" s="41"/>
      <x:c r="ER241" s="47"/>
      <x:c r="ES241" s="44"/>
      <x:c r="ET241" s="33"/>
      <x:c r="EU241" s="33"/>
    </x:row>
    <x:row r="242">
      <x:c r="A242" s="34" t="str">
        <x:v>2</x:v>
      </x:c>
      <x:c r="B242" s="33" t="str">
        <x:v>已登记项目</x:v>
      </x:c>
      <x:c r="C242" s="33" t="str">
        <x:v>龙海九龙江口红树林省级保护站/湿地保护站漳州市九龙江口红树林植被修复项目</x:v>
      </x:c>
      <x:c r="D242" s="34" t="str">
        <x:v>N210002</x:v>
      </x:c>
      <x:c r="E242" s="34"/>
      <x:c r="F242" s="33" t="str">
        <x:v>已登记</x:v>
      </x:c>
      <x:c r="G242" s="33" t="str">
        <x:v>未注销</x:v>
      </x:c>
      <x:c r="H242" s="33" t="str">
        <x:v>福建省</x:v>
      </x:c>
      <x:c r="I242" s="33" t="str">
        <x:v>福建省漳州市龙海区九龙江口省级红树林自然保护区和龙海九龙江河口湿地自然保护区</x:v>
      </x:c>
      <x:c r="J242" s="50" t="str">
        <x:v>117°55′5.89″</x:v>
      </x:c>
      <x:c r="K242" s="50" t="str">
        <x:v>24°26′41.19″</x:v>
      </x:c>
      <x:c r="L242" s="33" t="str">
        <x:v>林业和其他碳汇类型</x:v>
      </x:c>
      <x:c r="M242" s="33" t="str">
        <x:v>红树林营造</x:v>
      </x:c>
      <x:c r="N242" s="41" t="str">
        <x:v>CCER-14-002-V01</x:v>
      </x:c>
      <x:c r="O242" s="33" t="str">
        <x:v>红树林营造</x:v>
      </x:c>
      <x:c r="P242" s="33" t="str">
        <x:v>漳州信产大数据服务有限公司</x:v>
      </x:c>
      <x:c r="Q242" s="33" t="str">
        <x:v>中国船级社质量认证有限公司</x:v>
      </x:c>
      <x:c r="R242" s="33"/>
      <x:c r="S242" s="38" t="n">
        <x:v>45003</x:v>
      </x:c>
      <x:c r="T242" s="44" t="n">
        <x:v>46126</x:v>
      </x:c>
      <x:c r="U242" s="38"/>
      <x:c r="V242" s="38"/>
      <x:c r="W242" s="38" t="n">
        <x:v>45261</x:v>
      </x:c>
      <x:c r="X242" s="38" t="n">
        <x:v>52565</x:v>
      </x:c>
      <x:c r="Y242" s="38" t="str">
        <x:v>20</x:v>
      </x:c>
      <x:c r="Z242" s="41" t="n">
        <x:v>1648</x:v>
      </x:c>
      <x:c r="AA242" s="41" t="n">
        <x:v>32966</x:v>
      </x:c>
      <x:c r="AB242" s="41"/>
      <x:c r="AC242" s="38"/>
      <x:c r="AD242" s="38"/>
      <x:c r="AE242" s="41"/>
      <x:c r="AF242" s="33"/>
      <x:c r="AG242" s="33"/>
      <x:c r="AH242" s="44"/>
      <x:c r="AI242" s="34" t="str">
        <x:v>'1428711898588778496</x:v>
      </x:c>
      <x:c r="AJ242" s="34" t="str">
        <x:v>'1493669349704208384</x:v>
      </x:c>
      <x:c r="AK242" s="34"/>
      <x:c r="AL242" s="47" t="str">
        <x:v>福建省龙海九龙江口红树林植被修复项目位于福建省位于龙海九龙江口红树林保护区内，包括龙海九龙江口省级红树林自然保护区和九龙江河口湿地自然保护区，授权漳州信产大数据有限公司作为项目业主开发本项目。通过在退化的红树林生境中种植红树林，改善项目区域内的生态系统功能，保护生物多样性，能够增加红树林生物质和土壤有机碳的碳储量，实现二氧化碳的清除，有利于促进当地的可持续发展。项目边界内种植的红树林面积为83.34hm2 。该项目预计将在20年内产生32966tCO2-e的温室气体排放量，平均每年温室气体排放量为1648 tCO2-e。</x:v>
      </x:c>
      <x:c r="AM242" s="47" t="str">
        <x:v>本项目中涉及的红树林生态修复项目是在无植被的潮滩，或者清理互花米草后的潮滩（无植被）开展红树林种植活动，种植树种为当地的原生红树植物秋茄，采用秋茄胚轴（胎生苗）和1年生幼苗进行种植。项目未进行施肥促进红树植物生长，也未实施改变项目边界内地块的潮间带属性的活动。</x:v>
      </x:c>
      <x:c r="AN242" s="47" t="str">
        <x:v>1、按照《绿交所联合开户通知》第14项重新签订了开发协议，明确碳权转让事宜；2、按照《温室气体自愿减排项目设计与实施指南》规定，修改了项目名称；3、按照实际种植情况，修改栽植密度、碳层划分；4、补充红树林栽植具体时间以及修复过程对海草床的影响；5、补充林木所有权相关内容；6、按照《温室气体自愿减排项目设计与实施指南》规定模板，补充数据合理性描述。</x:v>
      </x:c>
      <x:c r="AO242" s="47"/>
      <x:c r="AP242" s="47" t="str">
        <x:v>[{"name":"福建省龙海九龙江口红树林植被修复项目设计文件.pdf","url":"/api/file/download/single?groupName=group1&amp;typeNo=E01&amp;businessCode=053&amp;filePath=M00/02/24/CgrPcWjxvL2AceRhARFLariDv70342.pdf","typeno":"E01","typenoname":"项目设计文件（pdf文件）","fileName":"福建省龙海九龙江口红树林植被修复项目设计文件.pdf","groupName":"group1","path":"M00/02/24/CgrPcWjxvL2AceRhARFLariDv70342.pdf","businesscode":"053"}]</x:v>
      </x:c>
      <x:c r="AQ242" s="47"/>
      <x:c r="AR242" s="47" t="str">
        <x:v>[{"name":"红树林ccer唯一性声明.pdf","url":"/api/file/download/single?groupName=group1&amp;typeNo=Z99&amp;businessCode=073&amp;filePath=M00/02/4F/CgrPcWmuQ7mAOnesAA6R93AeCOo365.pdf","typeno":"Z99","typenoname":"其他（可选）","fileName":"红树林ccer唯一性声明.pdf","groupName":"group1","path":"M00/02/4F/CgrPcWmuQ7mAOnesAA6R93AeCOo365.pdf","businesscode":"073"},{"name":"龙海九龙江口红树林省级保护站  湿地保护站漳州市九龙江口红树林植被修复项目审定报告（盖章版）.pdf","url":"/api/file/download/single?groupName=group1&amp;typeNo=E03&amp;businessCode=073&amp;filePath=M00/01/62/CgrPcGmztOuAMV7JABdvR3jmonI924.pdf","typeno":"E03","typenoname":"审定报告（pdf文件）","fileName":"龙海九龙江口红树林省级保护站  湿地保护站漳州市九龙江口红树林植被修复项目审定报告（盖章版）.pdf","groupName":"group1","path":"M00/01/62/CgrPcGmztOuAMV7JABdvR3jmonI924.pdf","businesscode":"073"},{"name":"龙海红树林CCER项目设计文件盖章版.pdf","url":"/api/file/download/single?groupName=group1&amp;typeNo=E01&amp;businessCode=073&amp;filePath=M00/01/62/CgrPcGmztHWAcktyB-69MfhmiHY520.pdf","typeno":"E01","typenoname":"项目设计文件（pdf文件）","fileName":"龙海红树林CCER项目设计文件盖章版.pdf","groupName":"group1","path":"M00/01/62/CgrPcGmztHWAcktyB-69MfhmiHY520.pdf","businesscode":"073"}]</x:v>
      </x:c>
      <x:c r="AS242" s="47"/>
      <x:c r="AT242" s="47"/>
      <x:c r="AU242" s="47"/>
      <x:c r="AV242" s="47"/>
      <x:c r="AW242" s="47"/>
      <x:c r="AX242" s="47"/>
      <x:c r="AY242" s="47"/>
      <x:c r="AZ242" s="47"/>
      <x:c r="BA242" s="47"/>
      <x:c r="BB242" s="47" t="str">
        <x:v>https://ccer.cets.org.cn/projectPublicity/projectPublicityDetail?applyId=1428711898588778496&amp;ccerId=&amp;certificationId=&amp;dataType=2&amp;projectInfoId=1493669349704208384&amp;applyStatus=</x:v>
      </x:c>
      <x:c r="BC242" s="47" t="str">
        <x:v>https://ccer.cets.org.cn/projectPublicity/projectPublicityList</x:v>
      </x:c>
      <x:c r="BD242" s="33" t="str">
        <x:v>ok</x:v>
      </x:c>
      <x:c r="BE242" s="33"/>
      <x:c r="BF242" s="34" t="str">
        <x:v>2_1428711898588778496_653caaf910ac6e3a</x:v>
      </x:c>
      <x:c r="BG242" s="33"/>
      <x:c r="BH242" s="33"/>
      <x:c r="BI242" s="33"/>
      <x:c r="BJ242" s="33" t="str">
        <x:v>14</x:v>
      </x:c>
      <x:c r="BK242" s="44"/>
      <x:c r="BL242" s="33" t="str">
        <x:v>1280202750281519104</x:v>
      </x:c>
      <x:c r="BM242" s="33"/>
      <x:c r="BN242" s="34"/>
      <x:c r="BO242" s="33"/>
      <x:c r="BP242" s="47"/>
      <x:c r="BQ242" s="33" t="str">
        <x:v>0</x:v>
      </x:c>
      <x:c r="BR242" s="33"/>
      <x:c r="BS242" s="33"/>
      <x:c r="BT242" s="33"/>
      <x:c r="BU242" s="33"/>
      <x:c r="BV242" s="33"/>
      <x:c r="BW242" s="44"/>
      <x:c r="BX242" s="47"/>
      <x:c r="BY242" s="34"/>
      <x:c r="BZ242" s="47"/>
      <x:c r="CA242" s="41"/>
      <x:c r="CB242" s="38"/>
      <x:c r="CC242" s="33"/>
      <x:c r="CD242" s="33"/>
      <x:c r="CE242" s="47"/>
      <x:c r="CF242" s="38"/>
      <x:c r="CG242" s="33"/>
      <x:c r="CH242" s="44"/>
      <x:c r="CI242" s="33"/>
      <x:c r="CJ242" s="41"/>
      <x:c r="CK242" s="33"/>
      <x:c r="CL242" s="41"/>
      <x:c r="CM242" s="34" t="str">
        <x:v>'1428711898588778496</x:v>
      </x:c>
      <x:c r="CN242" s="33"/>
      <x:c r="CO242" s="34" t="str">
        <x:v>053</x:v>
      </x:c>
      <x:c r="CP242" s="33" t="str">
        <x:v>项目申请</x:v>
      </x:c>
      <x:c r="CQ242" s="34"/>
      <x:c r="CR242" s="34"/>
      <x:c r="CS242" s="33" t="str">
        <x:v>2</x:v>
      </x:c>
      <x:c r="CT242" s="33" t="str">
        <x:v>漳州信产大数据服务有限公司</x:v>
      </x:c>
      <x:c r="CU242" s="33" t="str">
        <x:v>N</x:v>
      </x:c>
      <x:c r="CV242" s="33" t="str">
        <x:v>林业和其他碳汇类型</x:v>
      </x:c>
      <x:c r="CW242" s="34" t="str">
        <x:v>'1493669349704208384</x:v>
      </x:c>
      <x:c r="CX242" s="33" t="str">
        <x:v>龙海九龙江口红树林省级保护站/湿地保护站漳州市九龙江口红树林植被修复项目</x:v>
      </x:c>
      <x:c r="CY242" s="33" t="str">
        <x:v>N020101</x:v>
      </x:c>
      <x:c r="CZ242" s="33" t="str">
        <x:v>红树林</x:v>
      </x:c>
      <x:c r="DA242" s="33" t="str">
        <x:v>N0201</x:v>
      </x:c>
      <x:c r="DB242" s="33" t="str">
        <x:v>红树林营造</x:v>
      </x:c>
      <x:c r="DC242" s="33" t="str">
        <x:v>已登记</x:v>
      </x:c>
      <x:c r="DD242" s="33"/>
      <x:c r="DE242" s="33"/>
      <x:c r="DF242" s="33"/>
      <x:c r="DG242" s="33"/>
      <x:c r="DH242" s="38"/>
      <x:c r="DI242" s="38"/>
      <x:c r="DJ242" s="41"/>
      <x:c r="DK242" s="38"/>
      <x:c r="DL242" s="38"/>
      <x:c r="DM242" s="41"/>
      <x:c r="DN242" s="47"/>
      <x:c r="DO242" s="34"/>
      <x:c r="DP242" s="44"/>
      <x:c r="DQ242" s="33" t="str">
        <x:v>03</x:v>
      </x:c>
      <x:c r="DR242" s="33" t="str">
        <x:v>免予论证</x:v>
      </x:c>
      <x:c r="DS242" s="41"/>
      <x:c r="DT242" s="33"/>
      <x:c r="DU242" s="33" t="str">
        <x:v>N</x:v>
      </x:c>
      <x:c r="DV242" s="33"/>
      <x:c r="DW242" s="47"/>
      <x:c r="DX242" s="44"/>
      <x:c r="DY242" s="33" t="str">
        <x:v>N020101</x:v>
      </x:c>
      <x:c r="DZ242" s="33" t="str">
        <x:v>红树林</x:v>
      </x:c>
      <x:c r="EA242" s="33" t="str">
        <x:v>N0201</x:v>
      </x:c>
      <x:c r="EB242" s="34"/>
      <x:c r="EC242" s="44"/>
      <x:c r="ED242" s="47"/>
      <x:c r="EE242" s="41"/>
      <x:c r="EF242" s="33"/>
      <x:c r="EG242" s="47"/>
      <x:c r="EH242" s="47"/>
      <x:c r="EI242" s="38"/>
      <x:c r="EJ242" s="33"/>
      <x:c r="EK242" s="38"/>
      <x:c r="EL242" s="47"/>
      <x:c r="EM242" s="38"/>
      <x:c r="EN242" s="38"/>
      <x:c r="EO242" s="34"/>
      <x:c r="EP242" s="38"/>
      <x:c r="EQ242" s="41"/>
      <x:c r="ER242" s="47"/>
      <x:c r="ES242" s="44"/>
      <x:c r="ET242" s="33"/>
      <x:c r="EU242" s="33"/>
    </x:row>
    <x:row r="243">
      <x:c r="A243" s="34" t="str">
        <x:v>2</x:v>
      </x:c>
      <x:c r="B243" s="33" t="str">
        <x:v>已登记项目</x:v>
      </x:c>
      <x:c r="C243" s="33" t="str">
        <x:v>明阳阳江青洲四500MW海上风电项目</x:v>
      </x:c>
      <x:c r="D243" s="34" t="str">
        <x:v>A210006</x:v>
      </x:c>
      <x:c r="E243" s="34"/>
      <x:c r="F243" s="33" t="str">
        <x:v>已登记</x:v>
      </x:c>
      <x:c r="G243" s="33" t="str">
        <x:v>未注销</x:v>
      </x:c>
      <x:c r="H243" s="33" t="str">
        <x:v>广东省</x:v>
      </x:c>
      <x:c r="I243" s="33" t="str">
        <x:v>广东省阳江市阳西县沙扒镇附近海域</x:v>
      </x:c>
      <x:c r="J243" s="50" t="str">
        <x:v>东经111.645578°</x:v>
      </x:c>
      <x:c r="K243" s="50" t="str">
        <x:v>北纬21.532500°</x:v>
      </x:c>
      <x:c r="L243" s="33" t="str">
        <x:v>能源产业(可再生/不可再生资源)</x:v>
      </x:c>
      <x:c r="M243" s="33" t="str">
        <x:v>并网海上风力发电</x:v>
      </x:c>
      <x:c r="N243" s="41" t="str">
        <x:v>CCER-01-002-V01</x:v>
      </x:c>
      <x:c r="O243" s="33" t="str">
        <x:v>并网海上风力发电</x:v>
      </x:c>
      <x:c r="P243" s="33" t="str">
        <x:v>阳江明阳蕴华海上风电开发有限公司</x:v>
      </x:c>
      <x:c r="Q243" s="33" t="str">
        <x:v>中国质量认证中心有限公司</x:v>
      </x:c>
      <x:c r="R243" s="33"/>
      <x:c r="S243" s="38" t="n">
        <x:v>44533</x:v>
      </x:c>
      <x:c r="T243" s="44" t="n">
        <x:v>45683</x:v>
      </x:c>
      <x:c r="U243" s="38"/>
      <x:c r="V243" s="38"/>
      <x:c r="W243" s="38" t="n">
        <x:v>45717</x:v>
      </x:c>
      <x:c r="X243" s="38" t="n">
        <x:v>49368</x:v>
      </x:c>
      <x:c r="Y243" s="38" t="str">
        <x:v>25</x:v>
      </x:c>
      <x:c r="Z243" s="41" t="n">
        <x:v>891736</x:v>
      </x:c>
      <x:c r="AA243" s="41" t="n">
        <x:v>8917360</x:v>
      </x:c>
      <x:c r="AB243" s="41"/>
      <x:c r="AC243" s="38"/>
      <x:c r="AD243" s="38"/>
      <x:c r="AE243" s="41"/>
      <x:c r="AF243" s="33"/>
      <x:c r="AG243" s="33"/>
      <x:c r="AH243" s="44"/>
      <x:c r="AI243" s="34" t="str">
        <x:v>'1282770516490457088</x:v>
      </x:c>
      <x:c r="AJ243" s="34" t="str">
        <x:v>'1333135548927315968</x:v>
      </x:c>
      <x:c r="AK243" s="34" t="str">
        <x:v>PWS1812441721005P</x:v>
      </x:c>
      <x:c r="AL243" s="47" t="str">
        <x:v>
明阳阳江青洲四500MW海上风电项目（以下简称“本项目”）位于广东省阳江市阳西县沙扒镇附近海域，风电场场址距离陆地最近距离约61公里，场址水深在43m-46m之间。本项目共安装44台固定式风电机组，其中25台单机容量为11.0MW，19台为12.0MW，F1号风机为12MW机型限容9MW，总装机容量为500MW，预计年上网电量为1,835,037MWh。项目配套建设海上升压站和陆上集控中心，风机设计寿命为25年，年等效满负荷小时数为3,615小时，负荷因子为41.27%。</x:v>
      </x:c>
      <x:c r="AM243" s="47" t="str">
        <x:v>本项目44台风电机组所发电能通过35kV集电海底电缆接入海上升压站，升压后通过2回220kV海底电缆接入本项目陆上集控中心升压至500kV，再通过1回500kV线路接入青洲三陆上集控中心后接入系统电网。本项目利用可再生的风能资源发电，将产生的电力传输到南方电网，通过替代南方区域电网化石燃料的发电，避免了南方区域电网的其他并网发电厂（包括可能的新建发电厂）发电产生的温室气体排放，从而实现温室气体的减排</x:v>
      </x:c>
      <x:c r="AN243" s="47" t="str">
        <x:v>无基本信息修改，最终版项目设计文件加了两个说明性的批注。</x:v>
      </x:c>
      <x:c r="AO243" s="47" t="str">
        <x:v>本项目在可研阶段包含了海上风电大兆瓦风机和漂浮式基础应用科研示范性重点工程，该试验风机与实际安装风机发电情况偏差不大，且本项目无其他上网电量预估数据来源，因此直接采用可研报告中的上网电量进行减排量的预估。</x:v>
      </x:c>
      <x:c r="AP243" s="47" t="str">
        <x:v>[{"name":"温室气体自愿减排项目设计文件-明阳海风500MW-公示.pdf","url":"/api/download/group1/E01?filePath=M00/01/32/CgrPcWbezleATpIdALbjym_VINk450.pdf","typeno":"E01","typenoname":"项目设计文件（pdf文件）","fileName":"温室气体自愿减排项目设计文件-明阳海风500MW-公示.pdf","groupName":"group1","path":"M00/01/32/CgrPcWbezleATpIdALbjym_VINk450.pdf","businesscode":"053"}]</x:v>
      </x:c>
      <x:c r="AQ243" s="47"/>
      <x:c r="AR243" s="47" t="str">
        <x:v>[{"name":"20250122明阳阳江青洲四500MW海上风电-项目设计文件.pdf","url":"/api/download/group1/E01?filePath=M00/01/4C/CgrPcWcguneAOJ_5ALrEteyEmNY369.pdf","typeno":"E01","typenoname":"项目设计文件（pdf文件）","fileName":"20250122明阳阳江青洲四500MW海上风电-项目设计文件.pdf","groupName":"group1","path":"M00/01/4C/CgrPcWcguneAOJ_5ALrEteyEmNY369.pdf","businesscode":"073"},{"name":"CGHGF08-13 明阳阳江青洲四500MW海上风电-项目审定报告.pdf","url":"/api/download/group1/E03?filePath=M00/01/4C/CgrPcWcgup2Ad6PBACXt93s4tJk868.pdf","typeno":"E03","typenoname":"审定报告（pdf文件）","fileName":"CGHGF08-13 明阳阳江青洲四500MW海上风电-项目审定报告.pdf","groupName":"group1","path":"M00/01/4C/CgrPcWcgup2Ad6PBACXt93s4tJk868.pdf","businesscode":"073"},{"name":"23 明阳阳江青洲四500MW海上风电项目-绿证承诺.pdf","url":"/api/download/group1/Z99?filePath=M00/00/51/5428684b-faac-4671-bfe9-efc16829f09d.pdf","typeno":"Z99","typenoname":"其他（可选）","fileName":"23 明阳阳江青洲四500MW海上风电项目-绿证承诺.pdf","groupName":"group1","path":"M00/00/51/5428684b-faac-4671-bfe9-efc16829f09d.pdf","businesscode":"073"}]</x:v>
      </x:c>
      <x:c r="AS243" s="47"/>
      <x:c r="AT243" s="47"/>
      <x:c r="AU243" s="47"/>
      <x:c r="AV243" s="47"/>
      <x:c r="AW243" s="47"/>
      <x:c r="AX243" s="47"/>
      <x:c r="AY243" s="47"/>
      <x:c r="AZ243" s="47"/>
      <x:c r="BA243" s="47"/>
      <x:c r="BB243" s="47" t="str">
        <x:v>https://ccer.cets.org.cn/projectPublicity/projectPublicityDetail?applyId=1282770516490457088&amp;ccerId=&amp;certificationId=&amp;dataType=2&amp;projectInfoId=1333135548927315968&amp;applyStatus=</x:v>
      </x:c>
      <x:c r="BC243" s="47" t="str">
        <x:v>https://ccer.cets.org.cn/projectPublicity/projectPublicityList</x:v>
      </x:c>
      <x:c r="BD243" s="33" t="str">
        <x:v>ok</x:v>
      </x:c>
      <x:c r="BE243" s="33"/>
      <x:c r="BF243" s="34" t="str">
        <x:v>2_1282770516490457088_945de0e6723a656d</x:v>
      </x:c>
      <x:c r="BG243" s="33"/>
      <x:c r="BH243" s="33"/>
      <x:c r="BI243" s="33"/>
      <x:c r="BJ243" s="33" t="str">
        <x:v>14</x:v>
      </x:c>
      <x:c r="BK243" s="44"/>
      <x:c r="BL243" s="33" t="str">
        <x:v>1280209684627853312</x:v>
      </x:c>
      <x:c r="BM243" s="33"/>
      <x:c r="BN243" s="34"/>
      <x:c r="BO243" s="33"/>
      <x:c r="BP243" s="47"/>
      <x:c r="BQ243" s="33" t="str">
        <x:v>0</x:v>
      </x:c>
      <x:c r="BR243" s="33"/>
      <x:c r="BS243" s="33"/>
      <x:c r="BT243" s="33"/>
      <x:c r="BU243" s="33"/>
      <x:c r="BV243" s="33"/>
      <x:c r="BW243" s="44"/>
      <x:c r="BX243" s="47"/>
      <x:c r="BY243" s="34"/>
      <x:c r="BZ243" s="47"/>
      <x:c r="CA243" s="41"/>
      <x:c r="CB243" s="38"/>
      <x:c r="CC243" s="33"/>
      <x:c r="CD243" s="33"/>
      <x:c r="CE243" s="47"/>
      <x:c r="CF243" s="38"/>
      <x:c r="CG243" s="33"/>
      <x:c r="CH243" s="44"/>
      <x:c r="CI243" s="33"/>
      <x:c r="CJ243" s="41"/>
      <x:c r="CK243" s="33"/>
      <x:c r="CL243" s="41"/>
      <x:c r="CM243" s="34" t="str">
        <x:v>'1282770516490457088</x:v>
      </x:c>
      <x:c r="CN243" s="33"/>
      <x:c r="CO243" s="34" t="str">
        <x:v>053</x:v>
      </x:c>
      <x:c r="CP243" s="33" t="str">
        <x:v>项目申请</x:v>
      </x:c>
      <x:c r="CQ243" s="34"/>
      <x:c r="CR243" s="34"/>
      <x:c r="CS243" s="33" t="str">
        <x:v>2</x:v>
      </x:c>
      <x:c r="CT243" s="33" t="str">
        <x:v>阳江明阳蕴华海上风电开发有限公司</x:v>
      </x:c>
      <x:c r="CU243" s="33" t="str">
        <x:v>A</x:v>
      </x:c>
      <x:c r="CV243" s="33" t="str">
        <x:v>能源产业(可再生/不可再生资源)</x:v>
      </x:c>
      <x:c r="CW243" s="34" t="str">
        <x:v>'1333135548927315968</x:v>
      </x:c>
      <x:c r="CX243" s="33" t="str">
        <x:v>明阳阳江青洲四500MW海上风电项目</x:v>
      </x:c>
      <x:c r="CY243" s="33" t="str">
        <x:v>A020101</x:v>
      </x:c>
      <x:c r="CZ243" s="33" t="str">
        <x:v>风电</x:v>
      </x:c>
      <x:c r="DA243" s="33" t="str">
        <x:v>A0201</x:v>
      </x:c>
      <x:c r="DB243" s="33" t="str">
        <x:v>并网海上风力发电</x:v>
      </x:c>
      <x:c r="DC243" s="33" t="str">
        <x:v>已登记</x:v>
      </x:c>
      <x:c r="DD243" s="33"/>
      <x:c r="DE243" s="33"/>
      <x:c r="DF243" s="33"/>
      <x:c r="DG243" s="33"/>
      <x:c r="DH243" s="38"/>
      <x:c r="DI243" s="38"/>
      <x:c r="DJ243" s="41"/>
      <x:c r="DK243" s="38"/>
      <x:c r="DL243" s="38"/>
      <x:c r="DM243" s="41"/>
      <x:c r="DN243" s="47"/>
      <x:c r="DO243" s="34"/>
      <x:c r="DP243" s="44"/>
      <x:c r="DQ243" s="33" t="str">
        <x:v>03</x:v>
      </x:c>
      <x:c r="DR243" s="33" t="str">
        <x:v>免予论证</x:v>
      </x:c>
      <x:c r="DS243" s="41"/>
      <x:c r="DT243" s="33"/>
      <x:c r="DU243" s="33" t="str">
        <x:v>A</x:v>
      </x:c>
      <x:c r="DV243" s="33"/>
      <x:c r="DW243" s="47"/>
      <x:c r="DX243" s="44"/>
      <x:c r="DY243" s="33" t="str">
        <x:v>A020101</x:v>
      </x:c>
      <x:c r="DZ243" s="33" t="str">
        <x:v>风电</x:v>
      </x:c>
      <x:c r="EA243" s="33" t="str">
        <x:v>A0201</x:v>
      </x:c>
      <x:c r="EB243" s="34"/>
      <x:c r="EC243" s="44"/>
      <x:c r="ED243" s="47"/>
      <x:c r="EE243" s="41"/>
      <x:c r="EF243" s="33"/>
      <x:c r="EG243" s="47"/>
      <x:c r="EH243" s="47"/>
      <x:c r="EI243" s="38"/>
      <x:c r="EJ243" s="33"/>
      <x:c r="EK243" s="38"/>
      <x:c r="EL243" s="47"/>
      <x:c r="EM243" s="38"/>
      <x:c r="EN243" s="38"/>
      <x:c r="EO243" s="34"/>
      <x:c r="EP243" s="38"/>
      <x:c r="EQ243" s="41"/>
      <x:c r="ER243" s="47"/>
      <x:c r="ES243" s="44"/>
      <x:c r="ET243" s="33"/>
      <x:c r="EU243" s="33"/>
    </x:row>
    <x:row r="244">
      <x:c r="A244" s="34" t="str">
        <x:v>2</x:v>
      </x:c>
      <x:c r="B244" s="33" t="str">
        <x:v>已登记项目</x:v>
      </x:c>
      <x:c r="C244" s="33" t="str">
        <x:v>漠河林业局黑龙江大兴安岭地区生态林造林碳汇项目</x:v>
      </x:c>
      <x:c r="D244" s="34" t="str">
        <x:v>N110001</x:v>
      </x:c>
      <x:c r="E244" s="34"/>
      <x:c r="F244" s="33" t="str">
        <x:v>已登记</x:v>
      </x:c>
      <x:c r="G244" s="33" t="str">
        <x:v>未注销</x:v>
      </x:c>
      <x:c r="H244" s="33" t="str">
        <x:v>黑龙江省</x:v>
      </x:c>
      <x:c r="I244" s="33" t="str">
        <x:v>黑龙江省大兴安岭地区漠河林业局所属的8个林场， 坐标：121.230642°N~122.849622°N， 52.321947°E~53.325779°E。</x:v>
      </x:c>
      <x:c r="J244" s="50" t="str">
        <x:v>122.1387</x:v>
      </x:c>
      <x:c r="K244" s="50" t="str">
        <x:v>52.9229</x:v>
      </x:c>
      <x:c r="L244" s="33" t="str">
        <x:v>林业和其他碳汇类型</x:v>
      </x:c>
      <x:c r="M244" s="33" t="str">
        <x:v>造林碳汇</x:v>
      </x:c>
      <x:c r="N244" s="41" t="str">
        <x:v>CCER-14-001-V01</x:v>
      </x:c>
      <x:c r="O244" s="33" t="str">
        <x:v>造林碳汇</x:v>
      </x:c>
      <x:c r="P244" s="33" t="str">
        <x:v>大兴安岭漠河林业局</x:v>
      </x:c>
      <x:c r="Q244" s="33" t="str">
        <x:v>中环联合（北京）认证中心有限公司</x:v>
      </x:c>
      <x:c r="R244" s="33"/>
      <x:c r="S244" s="38" t="n">
        <x:v>42854</x:v>
      </x:c>
      <x:c r="T244" s="44" t="n">
        <x:v>45897</x:v>
      </x:c>
      <x:c r="U244" s="38"/>
      <x:c r="V244" s="38"/>
      <x:c r="W244" s="38" t="n">
        <x:v>44197</x:v>
      </x:c>
      <x:c r="X244" s="38" t="n">
        <x:v>58806</x:v>
      </x:c>
      <x:c r="Y244" s="38" t="str">
        <x:v>58</x:v>
      </x:c>
      <x:c r="Z244" s="41" t="n">
        <x:v>6068</x:v>
      </x:c>
      <x:c r="AA244" s="41" t="n">
        <x:v>242740</x:v>
      </x:c>
      <x:c r="AB244" s="41"/>
      <x:c r="AC244" s="38"/>
      <x:c r="AD244" s="38"/>
      <x:c r="AE244" s="41"/>
      <x:c r="AF244" s="33"/>
      <x:c r="AG244" s="33"/>
      <x:c r="AH244" s="44"/>
      <x:c r="AI244" s="34" t="str">
        <x:v>'1280203228620918784</x:v>
      </x:c>
      <x:c r="AJ244" s="34" t="str">
        <x:v>'1410579514022563840</x:v>
      </x:c>
      <x:c r="AK244" s="34"/>
      <x:c r="AL244" s="47" t="str">
        <x:v>漠河林业局黑龙江大兴安岭地区生态林造林碳汇项目位于黑龙江省大兴安岭地区漠河市。本项目业主是大兴安岭漠河林业局（原名大兴安岭西林吉林业局，于2020年12月14日更名），项目活动位于业主施业区范围内，项目开始时间为2017年4月29日，于2017年4月—2022年在漠河林业局所属的8个林场1,560.83 公顷范围内开展造林活动，覆盖105个林班186个小班，包括疏林地1,155.74 公顷、无林地82.56 公顷、宜林地32.15 公顷、火烧迹地290.38 公顷。项目所种树种为落叶松、西伯利亚红松、樟子松、云杉等树种，造林模式为西伯利亚红松、云杉、樟子松、落叶松的纯林，及落叶松与西伯利亚红松或樟子松的混交林（混交比例为5:5或6:4），平均设计密度2,360 株/公顷，造林地理坐标为121.230642°N~122.849622°N，52.321947°E~53.325779°E。本项目申请计入期：2021年1月1日至2060年12月31日共计40年（含首尾两天），计入期内的预计总减排量为242,740 吨二氧化碳当量，预计年均减排量为6,068 吨二氧化碳当量。                                                                                                                                                                                                                                                                                                                                               </x:v>
      </x:c>
      <x:c r="AM244" s="47" t="str">
        <x:v>本项目通过在无林地、宜林地、火烧迹地、疏林地等规划造林地上种植落叶松、樟子松、西伯利亚红松、云杉等树种等人工造林方式，达到扩大森林面积、提高森林碳汇能力和减缓气候变化的目的，通过增加森林面积和森林生态系统碳储量实现二氧化碳清除。</x:v>
      </x:c>
      <x:c r="AN244" s="47" t="str">
        <x:v>无</x:v>
      </x:c>
      <x:c r="AO244" s="47" t="str">
        <x:v>无</x:v>
      </x:c>
      <x:c r="AP244" s="47" t="str">
        <x:v>[{"name":"20240424漠河林业局(原西林吉林业局)大兴安岭地区生态林造林碳汇项目(公示).pdf","url":"/api/download/group1/E01?filePath=M00/01/2A/CgrPcWbVU62AG1pTADTwOW0qudg068.pdf","typeno":"E01","typenoname":"项目设计文件（pdf文件）","fileName":"20240424漠河林业局(原西林吉林业局)大兴安岭地区生态林造林碳汇项目(公示).pdf","groupName":"group1","path":"M00/01/2A/CgrPcWbVU62AG1pTADTwOW0qudg068.pdf","businesscode":"053"}]</x:v>
      </x:c>
      <x:c r="AQ244" s="47"/>
      <x:c r="AR244" s="47" t="str">
        <x:v>[{"name":"漠河林业局黑龙江大兴安岭地区生态林造林碳汇项目设计文件-盖章版.pdf","url":"/api/file/download/single?groupName=group1&amp;typeNo=E01&amp;businessCode=073&amp;filePath=M00/02/12/CgrPcWitdvqAPDmnAgZmWU7bkL0107.pdf","typeno":"E01","typenoname":"项目设计文件（pdf文件）","fileName":"漠河林业局黑龙江大兴安岭地区生态林造林碳汇项目设计文件-盖章版.pdf","groupName":"group1","path":"M00/02/12/CgrPcWitdvqAPDmnAgZmWU7bkL0107.pdf","businesscode":"073"},{"name":"漠河林业局黑龙江大兴安岭地区生态林造林碳汇项目审定报告-盖章版.PDF","url":"/api/file/download/single?groupName=group1&amp;typeNo=E03&amp;businessCode=073&amp;filePath=M00/02/12/CgrPcWitd3-AB9QRAZlmSF30hjM601.PDF","typeno":"E03","typenoname":"审定报告（pdf文件）","fileName":"漠河林业局黑龙江大兴安岭地区生态林造林碳汇项目审定报告-盖章版.PDF","groupName":"group1","path":"M00/02/12/CgrPcWitd3-AB9QRAZlmSF30hjM601.PDF","businesscode":"073"}]</x:v>
      </x:c>
      <x:c r="AS244" s="47"/>
      <x:c r="AT244" s="47"/>
      <x:c r="AU244" s="47"/>
      <x:c r="AV244" s="47"/>
      <x:c r="AW244" s="47"/>
      <x:c r="AX244" s="47"/>
      <x:c r="AY244" s="47"/>
      <x:c r="AZ244" s="47"/>
      <x:c r="BA244" s="47"/>
      <x:c r="BB244" s="47" t="str">
        <x:v>https://ccer.cets.org.cn/projectPublicity/projectPublicityDetail?applyId=1280203228620918784&amp;ccerId=&amp;certificationId=&amp;dataType=2&amp;projectInfoId=1410579514022563840&amp;applyStatus=</x:v>
      </x:c>
      <x:c r="BC244" s="47" t="str">
        <x:v>https://ccer.cets.org.cn/projectPublicity/projectPublicityList</x:v>
      </x:c>
      <x:c r="BD244" s="33" t="str">
        <x:v>ok</x:v>
      </x:c>
      <x:c r="BE244" s="33"/>
      <x:c r="BF244" s="34" t="str">
        <x:v>2_1280203228620918784_d1648162b1125ca7</x:v>
      </x:c>
      <x:c r="BG244" s="33"/>
      <x:c r="BH244" s="33"/>
      <x:c r="BI244" s="33"/>
      <x:c r="BJ244" s="33" t="str">
        <x:v>14</x:v>
      </x:c>
      <x:c r="BK244" s="44"/>
      <x:c r="BL244" s="33" t="str">
        <x:v>1280202783240359936</x:v>
      </x:c>
      <x:c r="BM244" s="33"/>
      <x:c r="BN244" s="34"/>
      <x:c r="BO244" s="33"/>
      <x:c r="BP244" s="47"/>
      <x:c r="BQ244" s="33" t="str">
        <x:v>0</x:v>
      </x:c>
      <x:c r="BR244" s="33"/>
      <x:c r="BS244" s="33"/>
      <x:c r="BT244" s="33"/>
      <x:c r="BU244" s="33"/>
      <x:c r="BV244" s="33"/>
      <x:c r="BW244" s="44"/>
      <x:c r="BX244" s="47"/>
      <x:c r="BY244" s="34"/>
      <x:c r="BZ244" s="47"/>
      <x:c r="CA244" s="41"/>
      <x:c r="CB244" s="38"/>
      <x:c r="CC244" s="33"/>
      <x:c r="CD244" s="33"/>
      <x:c r="CE244" s="47"/>
      <x:c r="CF244" s="38"/>
      <x:c r="CG244" s="33"/>
      <x:c r="CH244" s="44"/>
      <x:c r="CI244" s="33"/>
      <x:c r="CJ244" s="41"/>
      <x:c r="CK244" s="33"/>
      <x:c r="CL244" s="41"/>
      <x:c r="CM244" s="34" t="str">
        <x:v>'1280203228620918784</x:v>
      </x:c>
      <x:c r="CN244" s="33"/>
      <x:c r="CO244" s="34" t="str">
        <x:v>053</x:v>
      </x:c>
      <x:c r="CP244" s="33" t="str">
        <x:v>项目申请</x:v>
      </x:c>
      <x:c r="CQ244" s="34"/>
      <x:c r="CR244" s="34"/>
      <x:c r="CS244" s="33" t="str">
        <x:v>2</x:v>
      </x:c>
      <x:c r="CT244" s="33" t="str">
        <x:v>大兴安岭漠河林业局</x:v>
      </x:c>
      <x:c r="CU244" s="33" t="str">
        <x:v>N</x:v>
      </x:c>
      <x:c r="CV244" s="33" t="str">
        <x:v>林业和其他碳汇类型</x:v>
      </x:c>
      <x:c r="CW244" s="34" t="str">
        <x:v>'1410579514022563840</x:v>
      </x:c>
      <x:c r="CX244" s="33" t="str">
        <x:v>漠河林业局黑龙江大兴安岭地区生态林造林碳汇项目</x:v>
      </x:c>
      <x:c r="CY244" s="33" t="str">
        <x:v>N010101</x:v>
      </x:c>
      <x:c r="CZ244" s="33" t="str">
        <x:v>造林</x:v>
      </x:c>
      <x:c r="DA244" s="33" t="str">
        <x:v>N0101</x:v>
      </x:c>
      <x:c r="DB244" s="33" t="str">
        <x:v>造林碳汇</x:v>
      </x:c>
      <x:c r="DC244" s="33" t="str">
        <x:v>已登记</x:v>
      </x:c>
      <x:c r="DD244" s="33"/>
      <x:c r="DE244" s="33"/>
      <x:c r="DF244" s="33"/>
      <x:c r="DG244" s="33"/>
      <x:c r="DH244" s="38"/>
      <x:c r="DI244" s="38"/>
      <x:c r="DJ244" s="41"/>
      <x:c r="DK244" s="38"/>
      <x:c r="DL244" s="38"/>
      <x:c r="DM244" s="41"/>
      <x:c r="DN244" s="47"/>
      <x:c r="DO244" s="34"/>
      <x:c r="DP244" s="44"/>
      <x:c r="DQ244" s="33" t="str">
        <x:v>03</x:v>
      </x:c>
      <x:c r="DR244" s="33" t="str">
        <x:v>免予论证</x:v>
      </x:c>
      <x:c r="DS244" s="41"/>
      <x:c r="DT244" s="33"/>
      <x:c r="DU244" s="33" t="str">
        <x:v>N</x:v>
      </x:c>
      <x:c r="DV244" s="33"/>
      <x:c r="DW244" s="47"/>
      <x:c r="DX244" s="44"/>
      <x:c r="DY244" s="33" t="str">
        <x:v>N010101</x:v>
      </x:c>
      <x:c r="DZ244" s="33" t="str">
        <x:v>造林</x:v>
      </x:c>
      <x:c r="EA244" s="33" t="str">
        <x:v>N0101</x:v>
      </x:c>
      <x:c r="EB244" s="34"/>
      <x:c r="EC244" s="44"/>
      <x:c r="ED244" s="47"/>
      <x:c r="EE244" s="41"/>
      <x:c r="EF244" s="33"/>
      <x:c r="EG244" s="47"/>
      <x:c r="EH244" s="47"/>
      <x:c r="EI244" s="38"/>
      <x:c r="EJ244" s="33"/>
      <x:c r="EK244" s="38"/>
      <x:c r="EL244" s="47"/>
      <x:c r="EM244" s="38"/>
      <x:c r="EN244" s="38"/>
      <x:c r="EO244" s="34"/>
      <x:c r="EP244" s="38"/>
      <x:c r="EQ244" s="41"/>
      <x:c r="ER244" s="47"/>
      <x:c r="ES244" s="44"/>
      <x:c r="ET244" s="33"/>
      <x:c r="EU244" s="33"/>
    </x:row>
    <x:row r="245">
      <x:c r="A245" s="34" t="str">
        <x:v>2</x:v>
      </x:c>
      <x:c r="B245" s="33" t="str">
        <x:v>已登记项目</x:v>
      </x:c>
      <x:c r="C245" s="33" t="str">
        <x:v>内蒙古中核龙腾新能源有限公司乌拉特中旗100MW槽式光热发电项目</x:v>
      </x:c>
      <x:c r="D245" s="34" t="str">
        <x:v>A110006</x:v>
      </x:c>
      <x:c r="E245" s="34"/>
      <x:c r="F245" s="33" t="str">
        <x:v>已登记</x:v>
      </x:c>
      <x:c r="G245" s="33" t="str">
        <x:v>未注销</x:v>
      </x:c>
      <x:c r="H245" s="33" t="str">
        <x:v>内蒙古自治区</x:v>
      </x:c>
      <x:c r="I245" s="33" t="str">
        <x:v>内蒙古巴彦淖尔市乌拉特中旗</x:v>
      </x:c>
      <x:c r="J245" s="50" t="str">
        <x:v>108.598611</x:v>
      </x:c>
      <x:c r="K245" s="50" t="str">
        <x:v>41.531185</x:v>
      </x:c>
      <x:c r="L245" s="33" t="str">
        <x:v>能源产业(可再生/不可再生资源)</x:v>
      </x:c>
      <x:c r="M245" s="33" t="str">
        <x:v>并网光热发电</x:v>
      </x:c>
      <x:c r="N245" s="41" t="str">
        <x:v>CCER-01-001-V01</x:v>
      </x:c>
      <x:c r="O245" s="33" t="str">
        <x:v>并网光热发电</x:v>
      </x:c>
      <x:c r="P245" s="33" t="str">
        <x:v>中船（内蒙古）乌拉特新能源有限公司</x:v>
      </x:c>
      <x:c r="Q245" s="33" t="str">
        <x:v>中国质量认证中心有限公司</x:v>
      </x:c>
      <x:c r="R245" s="33"/>
      <x:c r="S245" s="38" t="n">
        <x:v>42937</x:v>
      </x:c>
      <x:c r="T245" s="44" t="n">
        <x:v>45838</x:v>
      </x:c>
      <x:c r="U245" s="38"/>
      <x:c r="V245" s="38"/>
      <x:c r="W245" s="38" t="n">
        <x:v>44197</x:v>
      </x:c>
      <x:c r="X245" s="38" t="n">
        <x:v>47848</x:v>
      </x:c>
      <x:c r="Y245" s="38" t="str">
        <x:v>35</x:v>
      </x:c>
      <x:c r="Z245" s="41" t="n">
        <x:v>195248</x:v>
      </x:c>
      <x:c r="AA245" s="41" t="n">
        <x:v>1952480</x:v>
      </x:c>
      <x:c r="AB245" s="41"/>
      <x:c r="AC245" s="38"/>
      <x:c r="AD245" s="38"/>
      <x:c r="AE245" s="41"/>
      <x:c r="AF245" s="33"/>
      <x:c r="AG245" s="33"/>
      <x:c r="AH245" s="44"/>
      <x:c r="AI245" s="34" t="str">
        <x:v>'1310641443995521024</x:v>
      </x:c>
      <x:c r="AJ245" s="34" t="str">
        <x:v>'1389351394993115136</x:v>
      </x:c>
      <x:c r="AK245" s="34" t="str">
        <x:v>PPH1609150824001K</x:v>
      </x:c>
      <x:c r="AL245" s="47" t="str">
        <x:v>内蒙古中核龙腾新能源有限公司乌拉特中旗100MW槽式光热发电项目（以下简称“乌拉特光热电站”或“本项目”）位于内蒙古巴彦淖尔市乌拉特中旗。本项目采用的是槽式太阳能热发电技术，包含100MW太阳能槽式热发电站、储热装置、集热回路、蒸汽发生系统、汽轮发电机组及其他辅助发电设备。本项目设计年上网电量322,113MWh，年利用小时为3,527小时。预计产生的年减排量为195,248tCO2e，本项目采用固定计入期，整个计入期的减排量预计1952480tCO2e。                                                                                                                                                                                     </x:v>
      </x:c>
      <x:c r="AM245" s="47" t="str">
        <x:v>本项目为槽式光热电站，本项目的总装机容量100MW，占地约为5平方公里，项目按 35 年寿命期设计建设。电站组成由集热系统、常规发电系统、储热系统等系统组成，导热介质为导热油，储热介质为二元熔盐，太阳能热发电全年等效利用小时数为3,527h，设计年上网电量322,113MWh。</x:v>
      </x:c>
      <x:c r="AN245" s="47" t="str">
        <x:v>1.项目名称有文字调整；
2.项目的坐标小数点后增加至六位；
3.项目开工日期有修改；
4.项目的预估年平均减排量和计入期总减排量有修改；
5.项目的上网电量的表述做了更新。</x:v>
      </x:c>
      <x:c r="AO245" s="47"/>
      <x:c r="AP245" s="47" t="str">
        <x:v>[{"name":"项目设计文件（公示版）.pdf","url":"/api/download/group1/E01?filePath=M00/01/5F/CgrPcWdFeJOALAdSABw0o9tI6D4925.pdf","typeno":"E01","typenoname":"项目设计文件（pdf文件）","fileName":"项目设计文件（公示版）.pdf","groupName":"group1","path":"M00/01/5F/CgrPcWdFeJOALAdSABw0o9tI6D4925.pdf","businesscode":"053"}]</x:v>
      </x:c>
      <x:c r="AQ245" s="47"/>
      <x:c r="AR245" s="47" t="str">
        <x:v>[{"name":"项目设计文件- 内蒙古中核龙腾新能源有限公司乌拉特中旗100MW槽式光热发电项目-盖章扫描.pdf","url":"/api/file/download/single?groupName=group1&amp;typeNo=E01&amp;businessCode=073&amp;filePath=M00/01/8B/CgrPcWfdPM6AJfjMAPecDfJvWm8917.pdf","typeno":"E01","typenoname":"项目设计文件（pdf文件）","fileName":"项目设计文件- 内蒙古中核龙腾新能源有限公司乌拉特中旗100MW槽式光热发电项目-盖章扫描.pdf","groupName":"group1","path":"M00/01/8B/CgrPcWfdPM6AJfjMAPecDfJvWm8917.pdf","businesscode":"073"},{"name":"审定报告-内蒙古中核龙腾新能源有限公司乌拉特中旗100MW槽式光热发电项目.pdf","url":"/api/file/download/single?groupName=group1&amp;typeNo=E03&amp;businessCode=073&amp;filePath=M00/00/9C/CgrPcGfgsS6AcLJJABU7KljwG9g682.pdf","typeno":"E03","typenoname":"审定报告（pdf文件）","fileName":"审定报告-内蒙古中核龙腾新能源有限公司乌拉特中旗100MW槽式光热发电项目.pdf","groupName":"group1","path":"M00/00/9C/CgrPcGfgsS6AcLJJABU7KljwG9g682.pdf","businesscode":"073"},{"name":"承诺函.pdf","url":"/api/file/download/single?groupName=group1&amp;typeNo=Z99&amp;businessCode=073&amp;filePath=M00/01/8B/CgrPcWfdPPOAJ0o_ABeqm7I8eUc537.pdf","typeno":"Z99","typenoname":"其他（可选）","fileName":"承诺函.pdf","groupName":"group1","path":"M00/01/8B/CgrPcWfdPPOAJ0o_ABeqm7I8eUc537.pdf","businesscode":"073"}]</x:v>
      </x:c>
      <x:c r="AS245" s="47"/>
      <x:c r="AT245" s="47"/>
      <x:c r="AU245" s="47"/>
      <x:c r="AV245" s="47"/>
      <x:c r="AW245" s="47"/>
      <x:c r="AX245" s="47"/>
      <x:c r="AY245" s="47"/>
      <x:c r="AZ245" s="47"/>
      <x:c r="BA245" s="47"/>
      <x:c r="BB245" s="47" t="str">
        <x:v>https://ccer.cets.org.cn/projectPublicity/projectPublicityDetail?applyId=1310641443995521024&amp;ccerId=&amp;certificationId=&amp;dataType=2&amp;projectInfoId=1389351394993115136&amp;applyStatus=</x:v>
      </x:c>
      <x:c r="BC245" s="47" t="str">
        <x:v>https://ccer.cets.org.cn/projectPublicity/projectPublicityList</x:v>
      </x:c>
      <x:c r="BD245" s="33" t="str">
        <x:v>ok</x:v>
      </x:c>
      <x:c r="BE245" s="33"/>
      <x:c r="BF245" s="34" t="str">
        <x:v>2_1310641443995521024_e7ad59762a239178</x:v>
      </x:c>
      <x:c r="BG245" s="33"/>
      <x:c r="BH245" s="33"/>
      <x:c r="BI245" s="33"/>
      <x:c r="BJ245" s="33" t="str">
        <x:v>14</x:v>
      </x:c>
      <x:c r="BK245" s="44"/>
      <x:c r="BL245" s="33" t="str">
        <x:v>1280209684627853312</x:v>
      </x:c>
      <x:c r="BM245" s="33"/>
      <x:c r="BN245" s="34"/>
      <x:c r="BO245" s="33"/>
      <x:c r="BP245" s="47"/>
      <x:c r="BQ245" s="33" t="str">
        <x:v>0</x:v>
      </x:c>
      <x:c r="BR245" s="33"/>
      <x:c r="BS245" s="33"/>
      <x:c r="BT245" s="33"/>
      <x:c r="BU245" s="33"/>
      <x:c r="BV245" s="33"/>
      <x:c r="BW245" s="44"/>
      <x:c r="BX245" s="47"/>
      <x:c r="BY245" s="34"/>
      <x:c r="BZ245" s="47"/>
      <x:c r="CA245" s="41"/>
      <x:c r="CB245" s="38"/>
      <x:c r="CC245" s="33"/>
      <x:c r="CD245" s="33"/>
      <x:c r="CE245" s="47"/>
      <x:c r="CF245" s="38"/>
      <x:c r="CG245" s="33"/>
      <x:c r="CH245" s="44"/>
      <x:c r="CI245" s="33"/>
      <x:c r="CJ245" s="41"/>
      <x:c r="CK245" s="33"/>
      <x:c r="CL245" s="41"/>
      <x:c r="CM245" s="34" t="str">
        <x:v>'1310641443995521024</x:v>
      </x:c>
      <x:c r="CN245" s="33"/>
      <x:c r="CO245" s="34" t="str">
        <x:v>053</x:v>
      </x:c>
      <x:c r="CP245" s="33" t="str">
        <x:v>项目申请</x:v>
      </x:c>
      <x:c r="CQ245" s="34"/>
      <x:c r="CR245" s="34"/>
      <x:c r="CS245" s="33" t="str">
        <x:v>2</x:v>
      </x:c>
      <x:c r="CT245" s="33" t="str">
        <x:v>中船（内蒙古）乌拉特新能源有限公司</x:v>
      </x:c>
      <x:c r="CU245" s="33" t="str">
        <x:v>A</x:v>
      </x:c>
      <x:c r="CV245" s="33" t="str">
        <x:v>能源产业(可再生/不可再生资源)</x:v>
      </x:c>
      <x:c r="CW245" s="34" t="str">
        <x:v>'1389351394993115136</x:v>
      </x:c>
      <x:c r="CX245" s="33" t="str">
        <x:v>内蒙古中核龙腾新能源有限公司乌拉特中旗100MW槽式光热发电项目</x:v>
      </x:c>
      <x:c r="CY245" s="33" t="str">
        <x:v>A010101</x:v>
      </x:c>
      <x:c r="CZ245" s="33" t="str">
        <x:v>光热发电</x:v>
      </x:c>
      <x:c r="DA245" s="33" t="str">
        <x:v>A0101</x:v>
      </x:c>
      <x:c r="DB245" s="33" t="str">
        <x:v>并网光热发电</x:v>
      </x:c>
      <x:c r="DC245" s="33" t="str">
        <x:v>已登记</x:v>
      </x:c>
      <x:c r="DD245" s="33"/>
      <x:c r="DE245" s="33"/>
      <x:c r="DF245" s="33"/>
      <x:c r="DG245" s="33"/>
      <x:c r="DH245" s="38"/>
      <x:c r="DI245" s="38"/>
      <x:c r="DJ245" s="41"/>
      <x:c r="DK245" s="38"/>
      <x:c r="DL245" s="38"/>
      <x:c r="DM245" s="41"/>
      <x:c r="DN245" s="47"/>
      <x:c r="DO245" s="34"/>
      <x:c r="DP245" s="44"/>
      <x:c r="DQ245" s="33" t="str">
        <x:v>03</x:v>
      </x:c>
      <x:c r="DR245" s="33" t="str">
        <x:v>免予论证</x:v>
      </x:c>
      <x:c r="DS245" s="41"/>
      <x:c r="DT245" s="33"/>
      <x:c r="DU245" s="33" t="str">
        <x:v>A</x:v>
      </x:c>
      <x:c r="DV245" s="33"/>
      <x:c r="DW245" s="47"/>
      <x:c r="DX245" s="44"/>
      <x:c r="DY245" s="33" t="str">
        <x:v>A010101</x:v>
      </x:c>
      <x:c r="DZ245" s="33" t="str">
        <x:v>光热发电</x:v>
      </x:c>
      <x:c r="EA245" s="33" t="str">
        <x:v>A0101</x:v>
      </x:c>
      <x:c r="EB245" s="34"/>
      <x:c r="EC245" s="44"/>
      <x:c r="ED245" s="47"/>
      <x:c r="EE245" s="41"/>
      <x:c r="EF245" s="33"/>
      <x:c r="EG245" s="47"/>
      <x:c r="EH245" s="47"/>
      <x:c r="EI245" s="38"/>
      <x:c r="EJ245" s="33"/>
      <x:c r="EK245" s="38"/>
      <x:c r="EL245" s="47"/>
      <x:c r="EM245" s="38"/>
      <x:c r="EN245" s="38"/>
      <x:c r="EO245" s="34"/>
      <x:c r="EP245" s="38"/>
      <x:c r="EQ245" s="41"/>
      <x:c r="ER245" s="47"/>
      <x:c r="ES245" s="44"/>
      <x:c r="ET245" s="33"/>
      <x:c r="EU245" s="33"/>
    </x:row>
    <x:row r="246">
      <x:c r="A246" s="34" t="str">
        <x:v>2</x:v>
      </x:c>
      <x:c r="B246" s="33" t="str">
        <x:v>已登记项目</x:v>
      </x:c>
      <x:c r="C246" s="33" t="str">
        <x:v>平潭海峡发电有限公司福建平潭外海111MW海上风力发电项目</x:v>
      </x:c>
      <x:c r="D246" s="34" t="str">
        <x:v>A210023</x:v>
      </x:c>
      <x:c r="E246" s="34"/>
      <x:c r="F246" s="33" t="str">
        <x:v>已登记</x:v>
      </x:c>
      <x:c r="G246" s="33" t="str">
        <x:v>未注销</x:v>
      </x:c>
      <x:c r="H246" s="33" t="str">
        <x:v>福建省</x:v>
      </x:c>
      <x:c r="I246" s="33" t="str">
        <x:v>福建省福州市平潭岛东侧外海海域</x:v>
      </x:c>
      <x:c r="J246" s="50" t="str">
        <x:v>119°58′01.593″</x:v>
      </x:c>
      <x:c r="K246" s="50" t="str">
        <x:v>25°45′08.932″</x:v>
      </x:c>
      <x:c r="L246" s="33" t="str">
        <x:v>能源产业(可再生/不可再生资源)</x:v>
      </x:c>
      <x:c r="M246" s="33" t="str">
        <x:v>并网海上风力发电</x:v>
      </x:c>
      <x:c r="N246" s="41" t="str">
        <x:v>CCER-01-002-V01</x:v>
      </x:c>
      <x:c r="O246" s="33" t="str">
        <x:v>并网海上风力发电</x:v>
      </x:c>
      <x:c r="P246" s="33" t="str">
        <x:v>平潭海峡发电有限公司</x:v>
      </x:c>
      <x:c r="Q246" s="33" t="str">
        <x:v>广州赛宝认证中心服务有限公司</x:v>
      </x:c>
      <x:c r="R246" s="33"/>
      <x:c r="S246" s="38" t="n">
        <x:v>44682</x:v>
      </x:c>
      <x:c r="T246" s="44" t="n">
        <x:v>45950</x:v>
      </x:c>
      <x:c r="U246" s="38"/>
      <x:c r="V246" s="38"/>
      <x:c r="W246" s="38" t="n">
        <x:v>45200</x:v>
      </x:c>
      <x:c r="X246" s="38" t="n">
        <x:v>48852</x:v>
      </x:c>
      <x:c r="Y246" s="38" t="str">
        <x:v>25</x:v>
      </x:c>
      <x:c r="Z246" s="41" t="n">
        <x:v>214655</x:v>
      </x:c>
      <x:c r="AA246" s="41" t="n">
        <x:v>2146550</x:v>
      </x:c>
      <x:c r="AB246" s="41"/>
      <x:c r="AC246" s="38"/>
      <x:c r="AD246" s="38"/>
      <x:c r="AE246" s="41"/>
      <x:c r="AF246" s="33"/>
      <x:c r="AG246" s="33"/>
      <x:c r="AH246" s="44"/>
      <x:c r="AI246" s="34" t="str">
        <x:v>'1322238435444002816</x:v>
      </x:c>
      <x:c r="AJ246" s="34" t="str">
        <x:v>'1429875565455872000</x:v>
      </x:c>
      <x:c r="AK246" s="34" t="str">
        <x:v>PWS21053501280015</x:v>
      </x:c>
      <x:c r="AL246" s="47" t="str">
        <x:v>本项目位于福建省福州市平潭岛东侧外海海域，本项目离岸最近距离为34km，中心距长乐岸线35km，距平潭岛约18km，水深36~43.6m。本项目共安装和运行4台单机容量为8.0MW、5台单机容量为10MW、1台单机容量为13MW、1台单机容量为16MW的海上风力发电机组，总装机容量为111MW，项目与长乐外海海上风电场 A 区项目共用一座220kV海上升压变电站，设主变2台，单台容量240MVA，在长乐松下附近设置陆上集控中心（与长乐A区项目共用），集中送出至省网，风机完全投产后每年将向华东电网提供443,889MWh净上网电量，等效满负荷小时数3,999小时，负荷系数46%。本项目是可再生能源发电项目，通过替代华东区域电网化石燃料发电的同等电量，实现温室气体（GHG）的减排。</x:v>
      </x:c>
      <x:c r="AM246" s="47" t="str">
        <x:v>本项目位于福建平潭外海海上风电场位于平潭岛东侧外海海域，是一个利用风力并网发电的可再生能源项目。本项目共安装4台单机容量为8.0MW、5台单机容量为10MW、1台单机容量为13MW、1台单机容量为16MW的海上风力发电机组，总装机容量为111MW，项目与长乐外海海上风电场 A 区项目共用一座220kV海上升压变电站，设主变2台，单台容量240MVA，在长乐松下附近设置陆上集控中心（与长乐A区项目共用），集中送出至省网。</x:v>
      </x:c>
      <x:c r="AN246" s="47" t="str">
        <x:v>修改了项目名称、年上网电量、年均减排量、计入期总减排量等，详见PDD文件和审定报告。</x:v>
      </x:c>
      <x:c r="AO246" s="47"/>
      <x:c r="AP246" s="47" t="str">
        <x:v>[{"name":"平潭海峡平潭外海海上风电场111MW海上风电项目CCER项目设计文件.pdf","url":"/api/download/group1/E01?filePath=M00/00/80/CgrPcGduY8iATMXrAEPtalkRWfk621.pdf","typeno":"E01","typenoname":"项目设计文件（pdf文件）","fileName":"平潭海峡平潭外海海上风电场111MW海上风电项目CCER项目设计文件.pdf","groupName":"group1","path":"M00/00/80/CgrPcGduY8iATMXrAEPtalkRWfk621.pdf","businesscode":"053"}]</x:v>
      </x:c>
      <x:c r="AQ246" s="47"/>
      <x:c r="AR246" s="47" t="str">
        <x:v>[{"name":"1.平潭海峡发电有限公司福建平潭外海111MW海上风力发电项目-项目设计报告（盖章版）.pdf","url":"/api/file/download/single?groupName=group1&amp;typeNo=E01&amp;businessCode=073&amp;filePath=M00/02/22/CgrPcWjvEK2AEeuWAIuP7Q44Hqs571.pdf","typeno":"E01","typenoname":"项目设计文件（pdf文件）","fileName":"1.平潭海峡发电有限公司福建平潭外海111MW海上风力发电项目-项目设计报告（盖章版）.pdf","groupName":"group1","path":"M00/02/22/CgrPcWjvEK2AEeuWAIuP7Q44Hqs571.pdf","businesscode":"073"},{"name":"4.平潭海峡发电有限公司福建平潭外海111MW海上风力发电项目 -审定报告(盖章版).pdf","url":"/api/file/download/single?groupName=group1&amp;typeNo=E03&amp;businessCode=073&amp;filePath=M00/02/22/CgrPcWjvEMeAVXWzAB-h_UpWf1k147.pdf","typeno":"E03","typenoname":"审定报告（pdf文件）","fileName":"4.平潭海峡发电有限公司福建平潭外海111MW海上风力发电项目 -审定报告(盖章版).pdf","groupName":"group1","path":"M00/02/22/CgrPcWjvEMeAVXWzAB-h_UpWf1k147.pdf","businesscode":"073"},{"name":"6.关于全国温室气体自愿减排量相关可再生能源发电量不参与绿证(绿电)交易的承诺.pdf","url":"/api/file/download/single?groupName=group1&amp;typeNo=Z99&amp;businessCode=073&amp;filePath=M00/02/22/CgrPcWjvEO6AZWCdAAEH8S4Tluc610.pdf","typeno":"Z99","typenoname":"其他（可选）","fileName":"6.关于全国温室气体自愿减排量相关可再生能源发电量不参与绿证(绿电)交易的承诺.pdf","groupName":"group1","path":"M00/02/22/CgrPcWjvEO6AZWCdAAEH8S4Tluc610.pdf","businesscode":"073"}]</x:v>
      </x:c>
      <x:c r="AS246" s="47"/>
      <x:c r="AT246" s="47"/>
      <x:c r="AU246" s="47"/>
      <x:c r="AV246" s="47"/>
      <x:c r="AW246" s="47"/>
      <x:c r="AX246" s="47"/>
      <x:c r="AY246" s="47"/>
      <x:c r="AZ246" s="47"/>
      <x:c r="BA246" s="47"/>
      <x:c r="BB246" s="47" t="str">
        <x:v>https://ccer.cets.org.cn/projectPublicity/projectPublicityDetail?applyId=1322238435444002816&amp;ccerId=&amp;certificationId=&amp;dataType=2&amp;projectInfoId=1429875565455872000&amp;applyStatus=</x:v>
      </x:c>
      <x:c r="BC246" s="47" t="str">
        <x:v>https://ccer.cets.org.cn/projectPublicity/projectPublicityList</x:v>
      </x:c>
      <x:c r="BD246" s="33" t="str">
        <x:v>ok</x:v>
      </x:c>
      <x:c r="BE246" s="33"/>
      <x:c r="BF246" s="34" t="str">
        <x:v>2_1322238435444002816_eadfa69f46b2a920</x:v>
      </x:c>
      <x:c r="BG246" s="33"/>
      <x:c r="BH246" s="33"/>
      <x:c r="BI246" s="33"/>
      <x:c r="BJ246" s="33" t="str">
        <x:v>14</x:v>
      </x:c>
      <x:c r="BK246" s="44"/>
      <x:c r="BL246" s="33" t="str">
        <x:v>1280933072686157824</x:v>
      </x:c>
      <x:c r="BM246" s="33"/>
      <x:c r="BN246" s="34"/>
      <x:c r="BO246" s="33"/>
      <x:c r="BP246" s="47"/>
      <x:c r="BQ246" s="33" t="str">
        <x:v>0</x:v>
      </x:c>
      <x:c r="BR246" s="33"/>
      <x:c r="BS246" s="33"/>
      <x:c r="BT246" s="33"/>
      <x:c r="BU246" s="33"/>
      <x:c r="BV246" s="33"/>
      <x:c r="BW246" s="44"/>
      <x:c r="BX246" s="47"/>
      <x:c r="BY246" s="34"/>
      <x:c r="BZ246" s="47"/>
      <x:c r="CA246" s="41"/>
      <x:c r="CB246" s="38"/>
      <x:c r="CC246" s="33"/>
      <x:c r="CD246" s="33"/>
      <x:c r="CE246" s="47"/>
      <x:c r="CF246" s="38"/>
      <x:c r="CG246" s="33"/>
      <x:c r="CH246" s="44"/>
      <x:c r="CI246" s="33"/>
      <x:c r="CJ246" s="41"/>
      <x:c r="CK246" s="33"/>
      <x:c r="CL246" s="41"/>
      <x:c r="CM246" s="34" t="str">
        <x:v>'1322238435444002816</x:v>
      </x:c>
      <x:c r="CN246" s="33"/>
      <x:c r="CO246" s="34" t="str">
        <x:v>053</x:v>
      </x:c>
      <x:c r="CP246" s="33" t="str">
        <x:v>项目申请</x:v>
      </x:c>
      <x:c r="CQ246" s="34"/>
      <x:c r="CR246" s="34"/>
      <x:c r="CS246" s="33" t="str">
        <x:v>2</x:v>
      </x:c>
      <x:c r="CT246" s="33" t="str">
        <x:v>平潭海峡发电有限公司</x:v>
      </x:c>
      <x:c r="CU246" s="33" t="str">
        <x:v>A</x:v>
      </x:c>
      <x:c r="CV246" s="33" t="str">
        <x:v>能源产业(可再生/不可再生资源)</x:v>
      </x:c>
      <x:c r="CW246" s="34" t="str">
        <x:v>'1429875565455872000</x:v>
      </x:c>
      <x:c r="CX246" s="33" t="str">
        <x:v>平潭海峡发电有限公司福建平潭外海111MW海上风力发电项目</x:v>
      </x:c>
      <x:c r="CY246" s="33" t="str">
        <x:v>A020101</x:v>
      </x:c>
      <x:c r="CZ246" s="33" t="str">
        <x:v>风电</x:v>
      </x:c>
      <x:c r="DA246" s="33" t="str">
        <x:v>A0201</x:v>
      </x:c>
      <x:c r="DB246" s="33" t="str">
        <x:v>并网海上风力发电</x:v>
      </x:c>
      <x:c r="DC246" s="33" t="str">
        <x:v>已登记</x:v>
      </x:c>
      <x:c r="DD246" s="33"/>
      <x:c r="DE246" s="33"/>
      <x:c r="DF246" s="33"/>
      <x:c r="DG246" s="33"/>
      <x:c r="DH246" s="38"/>
      <x:c r="DI246" s="38"/>
      <x:c r="DJ246" s="41"/>
      <x:c r="DK246" s="38"/>
      <x:c r="DL246" s="38"/>
      <x:c r="DM246" s="41"/>
      <x:c r="DN246" s="47"/>
      <x:c r="DO246" s="34"/>
      <x:c r="DP246" s="44"/>
      <x:c r="DQ246" s="33" t="str">
        <x:v>03</x:v>
      </x:c>
      <x:c r="DR246" s="33" t="str">
        <x:v>免予论证</x:v>
      </x:c>
      <x:c r="DS246" s="41"/>
      <x:c r="DT246" s="33"/>
      <x:c r="DU246" s="33" t="str">
        <x:v>A</x:v>
      </x:c>
      <x:c r="DV246" s="33"/>
      <x:c r="DW246" s="47"/>
      <x:c r="DX246" s="44"/>
      <x:c r="DY246" s="33" t="str">
        <x:v>A020101</x:v>
      </x:c>
      <x:c r="DZ246" s="33" t="str">
        <x:v>风电</x:v>
      </x:c>
      <x:c r="EA246" s="33" t="str">
        <x:v>A0201</x:v>
      </x:c>
      <x:c r="EB246" s="34"/>
      <x:c r="EC246" s="44"/>
      <x:c r="ED246" s="47"/>
      <x:c r="EE246" s="41"/>
      <x:c r="EF246" s="33"/>
      <x:c r="EG246" s="47"/>
      <x:c r="EH246" s="47"/>
      <x:c r="EI246" s="38"/>
      <x:c r="EJ246" s="33"/>
      <x:c r="EK246" s="38"/>
      <x:c r="EL246" s="47"/>
      <x:c r="EM246" s="38"/>
      <x:c r="EN246" s="38"/>
      <x:c r="EO246" s="34"/>
      <x:c r="EP246" s="38"/>
      <x:c r="EQ246" s="41"/>
      <x:c r="ER246" s="47"/>
      <x:c r="ES246" s="44"/>
      <x:c r="ET246" s="33"/>
      <x:c r="EU246" s="33"/>
    </x:row>
    <x:row r="247">
      <x:c r="A247" s="34" t="str">
        <x:v>2</x:v>
      </x:c>
      <x:c r="B247" s="33" t="str">
        <x:v>已登记项目</x:v>
      </x:c>
      <x:c r="C247" s="33" t="str">
        <x:v>青海鲁能格尔木多能互补工程50MW塔式光热发电项目</x:v>
      </x:c>
      <x:c r="D247" s="34" t="str">
        <x:v>A110003</x:v>
      </x:c>
      <x:c r="E247" s="34"/>
      <x:c r="F247" s="33" t="str">
        <x:v>已登记</x:v>
      </x:c>
      <x:c r="G247" s="33" t="str">
        <x:v>未注销</x:v>
      </x:c>
      <x:c r="H247" s="33" t="str">
        <x:v>青海省</x:v>
      </x:c>
      <x:c r="I247" s="33" t="str">
        <x:v>青海省海西蒙古族藏族自治州格尔木市</x:v>
      </x:c>
      <x:c r="J247" s="50" t="str">
        <x:v>95.21913</x:v>
      </x:c>
      <x:c r="K247" s="50" t="str">
        <x:v>36.40045</x:v>
      </x:c>
      <x:c r="L247" s="33" t="str">
        <x:v>能源产业(可再生/不可再生资源)</x:v>
      </x:c>
      <x:c r="M247" s="33" t="str">
        <x:v>并网光热发电</x:v>
      </x:c>
      <x:c r="N247" s="41" t="str">
        <x:v>CCER-01-001-V01</x:v>
      </x:c>
      <x:c r="O247" s="33" t="str">
        <x:v>并网光热发电</x:v>
      </x:c>
      <x:c r="P247" s="33" t="str">
        <x:v>青海格尔木鲁能新能源有限公司</x:v>
      </x:c>
      <x:c r="Q247" s="33" t="str">
        <x:v>广州赛宝认证中心服务有限公司</x:v>
      </x:c>
      <x:c r="R247" s="33"/>
      <x:c r="S247" s="38" t="n">
        <x:v>43179</x:v>
      </x:c>
      <x:c r="T247" s="44" t="n">
        <x:v>45683</x:v>
      </x:c>
      <x:c r="U247" s="38"/>
      <x:c r="V247" s="38"/>
      <x:c r="W247" s="38" t="n">
        <x:v>44097</x:v>
      </x:c>
      <x:c r="X247" s="38" t="n">
        <x:v>47748</x:v>
      </x:c>
      <x:c r="Y247" s="38" t="str">
        <x:v>25</x:v>
      </x:c>
      <x:c r="Z247" s="41" t="n">
        <x:v>113381</x:v>
      </x:c>
      <x:c r="AA247" s="41" t="n">
        <x:v>1133806</x:v>
      </x:c>
      <x:c r="AB247" s="41"/>
      <x:c r="AC247" s="38"/>
      <x:c r="AD247" s="38"/>
      <x:c r="AE247" s="41"/>
      <x:c r="AF247" s="33"/>
      <x:c r="AG247" s="33"/>
      <x:c r="AH247" s="44"/>
      <x:c r="AI247" s="34" t="str">
        <x:v>'1280936509616295936</x:v>
      </x:c>
      <x:c r="AJ247" s="34" t="str">
        <x:v>'1333136544558616576</x:v>
      </x:c>
      <x:c r="AK247" s="34" t="str">
        <x:v>PPC1707632801002C</x:v>
      </x:c>
      <x:c r="AL247" s="47" t="str">
        <x:v>鲁能格尔木多能互补工程 50MW 塔式光热电站位于位于青海省海西州格尔木市，项目占 地约 6400 亩，采用塔式熔盐太阳能热发电技术。工程新建 1 套聚光集热系统（由一座 188 米高吸热塔和 4400 个定日镜组成）、1 套储热和蒸汽发生系统（12 小时储热）、1 套高温 高压再热纯凝汽轮发电机系统以及其他辅助设施和 1 座 110 千伏升压站等。项目于 2018 年 3 月 20 日正式开工，2019 年 9 月 5 日完成青海省电力工程质量监督中心站并网试运前质量 监督检查，并完成青海省电力公司并网验收，2019 年 9 月 19 日正式并网发电。</x:v>
      </x:c>
      <x:c r="AM247" s="47" t="str">
        <x:v>本项目采用塔式熔盐太阳能热发电技术，工业给水水源拟采用地下水，天然气采用罐车拉气，为电站投运初期二元盐初始熔化提供燃料，机组正常运行时无需天然气补燃。接入系统采用110kV出线1回，接入多能互补330kV汇集站的110kV侧。项目的工艺系统的组成部分包括：1套聚光集热系统（由一座188米高吸热塔和4400个定日镜组成）、1套储热和蒸汽发生系统（12小时储热）、1套高温高压再热纯凝汽轮发电机系统以及其他辅助设施和1座110千伏升压站等。其中汽轮机排汽冷却方式采用直接空冷。</x:v>
      </x:c>
      <x:c r="AN247" s="47" t="str">
        <x:v>与公示PDD相比，项目修订了：1）项目名称；2）主要设备参数；3）监测计划等内容，详见审定报告附件2</x:v>
      </x:c>
      <x:c r="AO247" s="47"/>
      <x:c r="AP247" s="47" t="str">
        <x:v>[{"name":"青海格尔木鲁能新能源有限公司新鲁多能互补光热电站项目设计文件.pdf","url":"/api/download/group1/E01?filePath=M00/00/3E/CgrPcGbYImOAP7reAFwYxsw94wA136.pdf","typeno":"E01","typenoname":"项目设计文件（pdf文件）","fileName":"青海格尔木鲁能新能源有限公司新鲁多能互补光热电站项目设计文件.pdf","groupName":"group1","path":"M00/00/3E/CgrPcGbYImOAP7reAFwYxsw94wA136.pdf","businesscode":"053"}]</x:v>
      </x:c>
      <x:c r="AQ247" s="47"/>
      <x:c r="AR247" s="47" t="str">
        <x:v>[{"name":"全国温室气体自愿减排项目审定报告-新鲁多能互补光热.pdf","url":"/api/download/group1/E03?filePath=M00/00/74/CgrPcGdRUDmAePYEABofyqJWmmw789.pdf","typeno":"E03","typenoname":"审定报告（pdf文件）","fileName":"全国温室气体自愿减排项目审定报告-新鲁多能互补光热.pdf","groupName":"group1","path":"M00/00/74/CgrPcGdRUDmAePYEABofyqJWmmw789.pdf","businesscode":"073"},{"name":"项目设计文件-青海鲁能格尔木多能互补工程50MW塔式光热发电项目.pdf","url":"/api/download/group1/E01?filePath=M00/01/65/CgrPcWdRUFiAPXdlAGGPnkm_wW8654.pdf","typeno":"E01","typenoname":"项目设计文件（pdf文件）","fileName":"项目设计文件-青海鲁能格尔木多能互补工程50MW塔式光热发电项目.pdf","groupName":"group1","path":"M00/01/65/CgrPcWdRUFiAPXdlAGGPnkm_wW8654.pdf","businesscode":"073"},{"name":"5.《关于全国温室气体自愿减排量相关可再生能源发电量不参与绿证（绿电）交易的承诺》.pdf","url":"/api/download/group1/Z99?filePath=M00/00/74/b63fe8ca-fb27-458e-a2e5-da0f4c4855dd.pdf","typeno":"Z99","typenoname":"其他（可选）","fileName":"5.《关于全国温室气体自愿减排量相关可再生能源发电量不参与绿证（绿电）交易的承诺》.pdf","groupName":"group1","path":"M00/00/74/b63fe8ca-fb27-458e-a2e5-da0f4c4855dd.pdf","businesscode":"073"}]</x:v>
      </x:c>
      <x:c r="AS247" s="47"/>
      <x:c r="AT247" s="47"/>
      <x:c r="AU247" s="47"/>
      <x:c r="AV247" s="47"/>
      <x:c r="AW247" s="47"/>
      <x:c r="AX247" s="47"/>
      <x:c r="AY247" s="47"/>
      <x:c r="AZ247" s="47"/>
      <x:c r="BA247" s="47"/>
      <x:c r="BB247" s="47" t="str">
        <x:v>https://ccer.cets.org.cn/projectPublicity/projectPublicityDetail?applyId=1280936509616295936&amp;ccerId=&amp;certificationId=&amp;dataType=2&amp;projectInfoId=1333136544558616576&amp;applyStatus=</x:v>
      </x:c>
      <x:c r="BC247" s="47" t="str">
        <x:v>https://ccer.cets.org.cn/projectPublicity/projectPublicityList</x:v>
      </x:c>
      <x:c r="BD247" s="33" t="str">
        <x:v>ok</x:v>
      </x:c>
      <x:c r="BE247" s="33"/>
      <x:c r="BF247" s="34" t="str">
        <x:v>2_1280936509616295936_e2e31a8115d59c59</x:v>
      </x:c>
      <x:c r="BG247" s="33"/>
      <x:c r="BH247" s="33"/>
      <x:c r="BI247" s="33"/>
      <x:c r="BJ247" s="33" t="str">
        <x:v>14</x:v>
      </x:c>
      <x:c r="BK247" s="44"/>
      <x:c r="BL247" s="33" t="str">
        <x:v>1280933072686157824</x:v>
      </x:c>
      <x:c r="BM247" s="33"/>
      <x:c r="BN247" s="34"/>
      <x:c r="BO247" s="33"/>
      <x:c r="BP247" s="47"/>
      <x:c r="BQ247" s="33" t="str">
        <x:v>0</x:v>
      </x:c>
      <x:c r="BR247" s="33"/>
      <x:c r="BS247" s="33"/>
      <x:c r="BT247" s="33"/>
      <x:c r="BU247" s="33"/>
      <x:c r="BV247" s="33"/>
      <x:c r="BW247" s="44"/>
      <x:c r="BX247" s="47"/>
      <x:c r="BY247" s="34"/>
      <x:c r="BZ247" s="47"/>
      <x:c r="CA247" s="41"/>
      <x:c r="CB247" s="38"/>
      <x:c r="CC247" s="33"/>
      <x:c r="CD247" s="33"/>
      <x:c r="CE247" s="47"/>
      <x:c r="CF247" s="38"/>
      <x:c r="CG247" s="33"/>
      <x:c r="CH247" s="44"/>
      <x:c r="CI247" s="33"/>
      <x:c r="CJ247" s="41"/>
      <x:c r="CK247" s="33"/>
      <x:c r="CL247" s="41"/>
      <x:c r="CM247" s="34" t="str">
        <x:v>'1280936509616295936</x:v>
      </x:c>
      <x:c r="CN247" s="33"/>
      <x:c r="CO247" s="34" t="str">
        <x:v>053</x:v>
      </x:c>
      <x:c r="CP247" s="33" t="str">
        <x:v>项目申请</x:v>
      </x:c>
      <x:c r="CQ247" s="34"/>
      <x:c r="CR247" s="34"/>
      <x:c r="CS247" s="33" t="str">
        <x:v>2</x:v>
      </x:c>
      <x:c r="CT247" s="33" t="str">
        <x:v>青海格尔木鲁能新能源有限公司</x:v>
      </x:c>
      <x:c r="CU247" s="33" t="str">
        <x:v>A</x:v>
      </x:c>
      <x:c r="CV247" s="33" t="str">
        <x:v>能源产业(可再生/不可再生资源)</x:v>
      </x:c>
      <x:c r="CW247" s="34" t="str">
        <x:v>'1333136544558616576</x:v>
      </x:c>
      <x:c r="CX247" s="33" t="str">
        <x:v>青海鲁能格尔木多能互补工程50MW塔式光热发电项目</x:v>
      </x:c>
      <x:c r="CY247" s="33" t="str">
        <x:v>A010101</x:v>
      </x:c>
      <x:c r="CZ247" s="33" t="str">
        <x:v>光热发电</x:v>
      </x:c>
      <x:c r="DA247" s="33" t="str">
        <x:v>A0101</x:v>
      </x:c>
      <x:c r="DB247" s="33" t="str">
        <x:v>并网光热发电</x:v>
      </x:c>
      <x:c r="DC247" s="33" t="str">
        <x:v>已登记</x:v>
      </x:c>
      <x:c r="DD247" s="33"/>
      <x:c r="DE247" s="33"/>
      <x:c r="DF247" s="33"/>
      <x:c r="DG247" s="33"/>
      <x:c r="DH247" s="38"/>
      <x:c r="DI247" s="38"/>
      <x:c r="DJ247" s="41"/>
      <x:c r="DK247" s="38"/>
      <x:c r="DL247" s="38"/>
      <x:c r="DM247" s="41"/>
      <x:c r="DN247" s="47"/>
      <x:c r="DO247" s="34"/>
      <x:c r="DP247" s="44"/>
      <x:c r="DQ247" s="33" t="str">
        <x:v>03</x:v>
      </x:c>
      <x:c r="DR247" s="33" t="str">
        <x:v>免予论证</x:v>
      </x:c>
      <x:c r="DS247" s="41"/>
      <x:c r="DT247" s="33"/>
      <x:c r="DU247" s="33" t="str">
        <x:v>A</x:v>
      </x:c>
      <x:c r="DV247" s="33"/>
      <x:c r="DW247" s="47"/>
      <x:c r="DX247" s="44"/>
      <x:c r="DY247" s="33" t="str">
        <x:v>A010101</x:v>
      </x:c>
      <x:c r="DZ247" s="33" t="str">
        <x:v>光热发电</x:v>
      </x:c>
      <x:c r="EA247" s="33" t="str">
        <x:v>A0101</x:v>
      </x:c>
      <x:c r="EB247" s="34"/>
      <x:c r="EC247" s="44"/>
      <x:c r="ED247" s="47"/>
      <x:c r="EE247" s="41"/>
      <x:c r="EF247" s="33"/>
      <x:c r="EG247" s="47"/>
      <x:c r="EH247" s="47"/>
      <x:c r="EI247" s="38"/>
      <x:c r="EJ247" s="33"/>
      <x:c r="EK247" s="38"/>
      <x:c r="EL247" s="47"/>
      <x:c r="EM247" s="38"/>
      <x:c r="EN247" s="38"/>
      <x:c r="EO247" s="34"/>
      <x:c r="EP247" s="38"/>
      <x:c r="EQ247" s="41"/>
      <x:c r="ER247" s="47"/>
      <x:c r="ES247" s="44"/>
      <x:c r="ET247" s="33"/>
      <x:c r="EU247" s="33"/>
    </x:row>
    <x:row r="248">
      <x:c r="A248" s="34" t="str">
        <x:v>2</x:v>
      </x:c>
      <x:c r="B248" s="33" t="str">
        <x:v>已登记项目</x:v>
      </x:c>
      <x:c r="C248" s="33" t="str">
        <x:v>三峡新能源江苏大丰H8-2#300MW海上风电场项目</x:v>
      </x:c>
      <x:c r="D248" s="34" t="str">
        <x:v>A210007</x:v>
      </x:c>
      <x:c r="E248" s="34"/>
      <x:c r="F248" s="33" t="str">
        <x:v>已登记</x:v>
      </x:c>
      <x:c r="G248" s="33" t="str">
        <x:v>未注销</x:v>
      </x:c>
      <x:c r="H248" s="33" t="str">
        <x:v>江苏省</x:v>
      </x:c>
      <x:c r="I248" s="33" t="str">
        <x:v>江苏省盐城市大丰区毛竹沙北侧海域</x:v>
      </x:c>
      <x:c r="J248" s="50" t="str">
        <x:v>121°30′27.36″E</x:v>
      </x:c>
      <x:c r="K248" s="50" t="str">
        <x:v>33°18′20.52″N</x:v>
      </x:c>
      <x:c r="L248" s="33" t="str">
        <x:v>能源产业(可再生/不可再生资源)</x:v>
      </x:c>
      <x:c r="M248" s="33" t="str">
        <x:v>并网海上风力发电</x:v>
      </x:c>
      <x:c r="N248" s="41" t="str">
        <x:v>CCER-01-002-V01</x:v>
      </x:c>
      <x:c r="O248" s="33" t="str">
        <x:v>并网海上风力发电</x:v>
      </x:c>
      <x:c r="P248" s="33" t="str">
        <x:v>三峡新能源盐城大丰有限公司</x:v>
      </x:c>
      <x:c r="Q248" s="33" t="str">
        <x:v>中国船级社质量认证有限公司</x:v>
      </x:c>
      <x:c r="R248" s="33"/>
      <x:c r="S248" s="38" t="n">
        <x:v>44093</x:v>
      </x:c>
      <x:c r="T248" s="44" t="n">
        <x:v>45683</x:v>
      </x:c>
      <x:c r="U248" s="38"/>
      <x:c r="V248" s="38"/>
      <x:c r="W248" s="38" t="n">
        <x:v>44562</x:v>
      </x:c>
      <x:c r="X248" s="38" t="n">
        <x:v>48213</x:v>
      </x:c>
      <x:c r="Y248" s="38" t="str">
        <x:v>25</x:v>
      </x:c>
      <x:c r="Z248" s="41" t="n">
        <x:v>433921</x:v>
      </x:c>
      <x:c r="AA248" s="41" t="n">
        <x:v>4339210</x:v>
      </x:c>
      <x:c r="AB248" s="41"/>
      <x:c r="AC248" s="38"/>
      <x:c r="AD248" s="38"/>
      <x:c r="AE248" s="41"/>
      <x:c r="AF248" s="33"/>
      <x:c r="AG248" s="33"/>
      <x:c r="AH248" s="44"/>
      <x:c r="AI248" s="34" t="str">
        <x:v>'1280203983918600192</x:v>
      </x:c>
      <x:c r="AJ248" s="34" t="str">
        <x:v>'1333137827277443072</x:v>
      </x:c>
      <x:c r="AK248" s="34" t="str">
        <x:v>PWS18123209820058</x:v>
      </x:c>
      <x:c r="AL248" s="47" t="str">
        <x:v>三峡新能源江苏大丰H8-2#300MW海上风电场项目（以下简称“本项目”）位于江苏省盐城市大丰区毛竹沙北侧海域，场址中心离岸距离72km，场址东西向长约 15km，南北向宽约 3.2km，场区规划面积 48km2。本项目安装38台单机容量为4.5MW和20台单机容量为6.45MW风力发电机，共计58台风力发电机，总装机容量为300MW。设计年满负荷运行小时数为2,972小时，负荷因子为 33.93%。项目建成后年上网电量891,651MWh。
本项目于2020年9月19日开工建设，根据电力业务许可证显示，第一批机组（23台风力发电机组，装机容量124.95MW）投产日期为2021年12月03日，第二批机组（35台风力发电机组，装机容量175.05MW）投产日期为2021年12月12日。根据项目2020年8月编制完成的《三峡新能源江苏大丰H8-2#300MW海上风电场项目微观选址专题报告》中提供的风电场角点坐标（见表B.1），将风电场拐点坐标定位在地图上，离岸基最近的是拐点C（121°30′27.36″,33°18′20.52″），根据地图显示（见图B.1），项目离岸最近点位坐标为120°50′9.24″,33°12′57.60″，测量本项目风电场与离岸最近点位之间的距离为62.75km。本项目符合方法学离岸30公里以外的要求。
本项目是利用可再生的风能资源发电，产生的电力将通过江苏电网并入华东区域电网。由于华东区域电网中化石燃料发电厂占主导地位，因此本项目活动将通过替代华东区域电网化石燃料发电的同等电量，从而减少温室气体排放。本项目预计在计入期内平均每年实现减排温室气体433,921tCO2e，计入期内总减排量为4,339,210tCO2e。
本项目所有者为三峡新能源盐城大丰有限公司，本项目由该公司投资建设和运营。三峡新能源盐城大丰有限公司成立于2016年3月14日，注册地址为盐城市大丰区永为路1号大丰风电产业园。</x:v>
      </x:c>
      <x:c r="AM248" s="47" t="str">
        <x:v>本项目安装38台4.5MW和20台6.45MW风力发电机，总装机容量为300MW，预计年上网电量891,651MWh，设计年满负荷运行小时数为2972小时，负荷系数为 33.93%。本项目采用纯交流输送方案，产生的电力汇集至220kV海上升压站35kV母线，经主变升压至220kV后，通过1回3×1000mm2的220kV海缆接入海上高抗站220kV母线，再通过1回220kV海缆接至陆上集控中心220kV母线，陆上集控中心通过新建的1回220kV架空线路接至规划的500kV鹿乡变，电力最终通入华东电网。</x:v>
      </x:c>
      <x:c r="AN248" s="47" t="str">
        <x:v>1. C.2部分中补充了项目寿命的依据，依据文件为《电力业务许可证》；
2. B7.1部分补充了监测程序与方法要求；
3. B7.1部分针对数据缺失情况进行了补充描述；
4. 可研中描述项目有10kV永久备用电源，但监测计划中未显示，三峡新能源江苏大丰H8-2#300MW海上风电场项目陆上集控中心的性质是工业用海，因项目选址问题，本项目未连接地方10kV线路作为站用电源，对此进行了澄清说明。</x:v>
      </x:c>
      <x:c r="AO248" s="47" t="str">
        <x:v>无</x:v>
      </x:c>
      <x:c r="AP248" s="47" t="str">
        <x:v>[{"name":"三峡新能源江苏大丰H8-2#300MW海上风电项目设计文件.pdf","url":"/api/download/group1/E01?filePath=M00/01/2A/CgrPcWbVVuCAOa-FAKR5qhPUyzM163.pdf","typeno":"E01","typenoname":"项目设计文件（pdf文件）","fileName":"三峡新能源江苏大丰H8-2#300MW海上风电项目设计文件.pdf","groupName":"group1","path":"M00/01/2A/CgrPcWbVVuCAOa-FAKR5qhPUyzM163.pdf","businesscode":"053"}]</x:v>
      </x:c>
      <x:c r="AQ248" s="47"/>
      <x:c r="AR248" s="47" t="str">
        <x:v>[{"name":"三峡新能源江苏大丰H8-2#300MW海上风电场项目设计文件.pdf","url":"/api/download/group1/E01?filePath=M00/01/42/CgrPcWcIlD6AGlv3AGWrySBXH1c290.pdf","typeno":"E01","typenoname":"项目设计文件（pdf文件）","fileName":"三峡新能源江苏大丰H8-2#300MW海上风电场项目设计文件.pdf","groupName":"group1","path":"M00/01/42/CgrPcWcIlD6AGlv3AGWrySBXH1c290.pdf","businesscode":"073"},{"name":"三峡新能源江苏大丰H8-2#300MW海上风电场项目-项目审定报告.PDF","url":"/api/download/group1/E03?filePath=M00/01/42/CgrPcWcIlHCAG52mAEudY7gaUEg222.PDF","typeno":"E03","typenoname":"审定报告（pdf文件）","fileName":"三峡新能源江苏大丰H8-2#300MW海上风电场项目-项目审定报告.PDF","groupName":"group1","path":"M00/01/42/CgrPcWcIlHCAG52mAEudY7gaUEg222.PDF","businesscode":"073"},{"name":"7 三峡新能源江苏大丰H8-2#300MW海上风电场项目-绿证承诺.pdf","url":"/api/download/group1/Z99?filePath=M00/00/51/07bac5a7-106c-4657-b855-628baa9a1eee.pdf","typeno":"Z99","typenoname":"其他（可选）","fileName":"7 三峡新能源江苏大丰H8-2#300MW海上风电场项目-绿证承诺.pdf","groupName":"group1","path":"M00/00/51/07bac5a7-106c-4657-b855-628baa9a1eee.pdf","businesscode":"073"}]</x:v>
      </x:c>
      <x:c r="AS248" s="47"/>
      <x:c r="AT248" s="47"/>
      <x:c r="AU248" s="47"/>
      <x:c r="AV248" s="47"/>
      <x:c r="AW248" s="47"/>
      <x:c r="AX248" s="47"/>
      <x:c r="AY248" s="47"/>
      <x:c r="AZ248" s="47"/>
      <x:c r="BA248" s="47"/>
      <x:c r="BB248" s="47" t="str">
        <x:v>https://ccer.cets.org.cn/projectPublicity/projectPublicityDetail?applyId=1280203983918600192&amp;ccerId=&amp;certificationId=&amp;dataType=2&amp;projectInfoId=1333137827277443072&amp;applyStatus=</x:v>
      </x:c>
      <x:c r="BC248" s="47" t="str">
        <x:v>https://ccer.cets.org.cn/projectPublicity/projectPublicityList</x:v>
      </x:c>
      <x:c r="BD248" s="33" t="str">
        <x:v>ok</x:v>
      </x:c>
      <x:c r="BE248" s="33"/>
      <x:c r="BF248" s="34" t="str">
        <x:v>2_1280203983918600192_a40a779aac87b06c</x:v>
      </x:c>
      <x:c r="BG248" s="33"/>
      <x:c r="BH248" s="33"/>
      <x:c r="BI248" s="33"/>
      <x:c r="BJ248" s="33" t="str">
        <x:v>14</x:v>
      </x:c>
      <x:c r="BK248" s="44"/>
      <x:c r="BL248" s="33" t="str">
        <x:v>1280202750281519104</x:v>
      </x:c>
      <x:c r="BM248" s="33"/>
      <x:c r="BN248" s="34"/>
      <x:c r="BO248" s="33"/>
      <x:c r="BP248" s="47"/>
      <x:c r="BQ248" s="33" t="str">
        <x:v>0</x:v>
      </x:c>
      <x:c r="BR248" s="33"/>
      <x:c r="BS248" s="33"/>
      <x:c r="BT248" s="33"/>
      <x:c r="BU248" s="33"/>
      <x:c r="BV248" s="33"/>
      <x:c r="BW248" s="44"/>
      <x:c r="BX248" s="47"/>
      <x:c r="BY248" s="34"/>
      <x:c r="BZ248" s="47"/>
      <x:c r="CA248" s="41"/>
      <x:c r="CB248" s="38"/>
      <x:c r="CC248" s="33"/>
      <x:c r="CD248" s="33"/>
      <x:c r="CE248" s="47"/>
      <x:c r="CF248" s="38"/>
      <x:c r="CG248" s="33"/>
      <x:c r="CH248" s="44"/>
      <x:c r="CI248" s="33"/>
      <x:c r="CJ248" s="41"/>
      <x:c r="CK248" s="33"/>
      <x:c r="CL248" s="41"/>
      <x:c r="CM248" s="34" t="str">
        <x:v>'1280203983918600192</x:v>
      </x:c>
      <x:c r="CN248" s="33"/>
      <x:c r="CO248" s="34" t="str">
        <x:v>053</x:v>
      </x:c>
      <x:c r="CP248" s="33" t="str">
        <x:v>项目申请</x:v>
      </x:c>
      <x:c r="CQ248" s="34"/>
      <x:c r="CR248" s="34"/>
      <x:c r="CS248" s="33" t="str">
        <x:v>2</x:v>
      </x:c>
      <x:c r="CT248" s="33" t="str">
        <x:v>三峡新能源盐城大丰有限公司</x:v>
      </x:c>
      <x:c r="CU248" s="33" t="str">
        <x:v>A</x:v>
      </x:c>
      <x:c r="CV248" s="33" t="str">
        <x:v>能源产业(可再生/不可再生资源)</x:v>
      </x:c>
      <x:c r="CW248" s="34" t="str">
        <x:v>'1333137827277443072</x:v>
      </x:c>
      <x:c r="CX248" s="33" t="str">
        <x:v>三峡新能源江苏大丰H8-2#300MW海上风电场项目</x:v>
      </x:c>
      <x:c r="CY248" s="33" t="str">
        <x:v>A020101</x:v>
      </x:c>
      <x:c r="CZ248" s="33" t="str">
        <x:v>风电</x:v>
      </x:c>
      <x:c r="DA248" s="33" t="str">
        <x:v>A0201</x:v>
      </x:c>
      <x:c r="DB248" s="33" t="str">
        <x:v>并网海上风力发电</x:v>
      </x:c>
      <x:c r="DC248" s="33" t="str">
        <x:v>已登记</x:v>
      </x:c>
      <x:c r="DD248" s="33"/>
      <x:c r="DE248" s="33"/>
      <x:c r="DF248" s="33"/>
      <x:c r="DG248" s="33"/>
      <x:c r="DH248" s="38"/>
      <x:c r="DI248" s="38"/>
      <x:c r="DJ248" s="41"/>
      <x:c r="DK248" s="38"/>
      <x:c r="DL248" s="38"/>
      <x:c r="DM248" s="41"/>
      <x:c r="DN248" s="47"/>
      <x:c r="DO248" s="34"/>
      <x:c r="DP248" s="44"/>
      <x:c r="DQ248" s="33" t="str">
        <x:v>03</x:v>
      </x:c>
      <x:c r="DR248" s="33" t="str">
        <x:v>免予论证</x:v>
      </x:c>
      <x:c r="DS248" s="41"/>
      <x:c r="DT248" s="33"/>
      <x:c r="DU248" s="33" t="str">
        <x:v>A</x:v>
      </x:c>
      <x:c r="DV248" s="33"/>
      <x:c r="DW248" s="47"/>
      <x:c r="DX248" s="44"/>
      <x:c r="DY248" s="33" t="str">
        <x:v>A020101</x:v>
      </x:c>
      <x:c r="DZ248" s="33" t="str">
        <x:v>风电</x:v>
      </x:c>
      <x:c r="EA248" s="33" t="str">
        <x:v>A0201</x:v>
      </x:c>
      <x:c r="EB248" s="34"/>
      <x:c r="EC248" s="44"/>
      <x:c r="ED248" s="47"/>
      <x:c r="EE248" s="41"/>
      <x:c r="EF248" s="33"/>
      <x:c r="EG248" s="47"/>
      <x:c r="EH248" s="47"/>
      <x:c r="EI248" s="38"/>
      <x:c r="EJ248" s="33"/>
      <x:c r="EK248" s="38"/>
      <x:c r="EL248" s="47"/>
      <x:c r="EM248" s="38"/>
      <x:c r="EN248" s="38"/>
      <x:c r="EO248" s="34"/>
      <x:c r="EP248" s="38"/>
      <x:c r="EQ248" s="41"/>
      <x:c r="ER248" s="47"/>
      <x:c r="ES248" s="44"/>
      <x:c r="ET248" s="33"/>
      <x:c r="EU248" s="33"/>
    </x:row>
    <x:row r="249">
      <x:c r="A249" s="34" t="str">
        <x:v>2</x:v>
      </x:c>
      <x:c r="B249" s="33" t="str">
        <x:v>已登记项目</x:v>
      </x:c>
      <x:c r="C249" s="33" t="str">
        <x:v>三峡新能源江苏如东H10（400MW）海上风电场项目</x:v>
      </x:c>
      <x:c r="D249" s="34" t="str">
        <x:v>A210009</x:v>
      </x:c>
      <x:c r="E249" s="34"/>
      <x:c r="F249" s="33" t="str">
        <x:v>已登记</x:v>
      </x:c>
      <x:c r="G249" s="33" t="str">
        <x:v>未注销</x:v>
      </x:c>
      <x:c r="H249" s="33" t="str">
        <x:v>江苏省</x:v>
      </x:c>
      <x:c r="I249" s="33" t="str">
        <x:v>江苏省南通市如东县如东海域东部黄沙洋海域</x:v>
      </x:c>
      <x:c r="J249" s="50" t="str">
        <x:v>121°62′32.335″</x:v>
      </x:c>
      <x:c r="K249" s="50" t="str">
        <x:v>32°46′45.378″</x:v>
      </x:c>
      <x:c r="L249" s="33" t="str">
        <x:v>能源产业(可再生/不可再生资源)</x:v>
      </x:c>
      <x:c r="M249" s="33" t="str">
        <x:v>并网海上风力发电</x:v>
      </x:c>
      <x:c r="N249" s="41" t="str">
        <x:v>CCER-01-002-V01</x:v>
      </x:c>
      <x:c r="O249" s="33" t="str">
        <x:v>并网海上风力发电</x:v>
      </x:c>
      <x:c r="P249" s="33" t="str">
        <x:v>三峡新能源如东有限公司</x:v>
      </x:c>
      <x:c r="Q249" s="33" t="str">
        <x:v>中国船级社质量认证有限公司</x:v>
      </x:c>
      <x:c r="R249" s="33"/>
      <x:c r="S249" s="38" t="n">
        <x:v>43820</x:v>
      </x:c>
      <x:c r="T249" s="44" t="n">
        <x:v>45683</x:v>
      </x:c>
      <x:c r="U249" s="38"/>
      <x:c r="V249" s="38"/>
      <x:c r="W249" s="38" t="n">
        <x:v>44581</x:v>
      </x:c>
      <x:c r="X249" s="38" t="n">
        <x:v>48232</x:v>
      </x:c>
      <x:c r="Y249" s="38" t="str">
        <x:v>25</x:v>
      </x:c>
      <x:c r="Z249" s="41" t="n">
        <x:v>604482</x:v>
      </x:c>
      <x:c r="AA249" s="41" t="n">
        <x:v>6044820</x:v>
      </x:c>
      <x:c r="AB249" s="41"/>
      <x:c r="AC249" s="38"/>
      <x:c r="AD249" s="38"/>
      <x:c r="AE249" s="41"/>
      <x:c r="AF249" s="33"/>
      <x:c r="AG249" s="33"/>
      <x:c r="AH249" s="44"/>
      <x:c r="AI249" s="34" t="str">
        <x:v>'1280206620802027520</x:v>
      </x:c>
      <x:c r="AJ249" s="34" t="str">
        <x:v>'1333156189374124032</x:v>
      </x:c>
      <x:c r="AK249" s="34" t="str">
        <x:v>PWS1812320623008T</x:v>
      </x:c>
      <x:c r="AL249" s="47" t="str">
        <x:v>三峡新能源江苏如东H10（400MW）海上风电场项目(以下简称“项目”) 位于江苏省南通市如东县如东海域东部黄沙洋海域，风电场中心离岸距离约63km，规划海域面积约60km2。项目总装机容量为400MW，安装100台单机容量为4MW的风力发电机组。设计年满负荷运行小时数为数3,105h，负荷因子为0.354，每年将向华东区域电网输送电量1,242,130MW·h。。
项目于2019年12月21日开工建设，第一批机组（36台风力发电机组，装机容量144MW）发电并网时间为2021年10月31日，第二批机组（64台风力发电机组，装机容量256MW），全部投产时间为2021年11月16日。根据项目2019年5月编制完成的《三峡新能源江苏如东H10（400MW）海上风电场项目可行性研究报告》及风电场总平图中提供的风电场角点坐标（见表B.1），将风电场拐点坐标定位在地图上，离岸距离最近的风机为100#风机，坐标为N032°37′54.941255″，E121°56′49.074687″，离岸距离约为56km，风电场整体离岸距离大于30km，满足方法学适用性条件。。
项目是利用可再生的风能资源发电，产生的电力将通过江苏电网并入华东区域电网。由于华东区域电网中化石燃料发电厂占主导地位，因此本项目活动将通过替代华东区域电网化石燃料发电的同等电量，从而减少温室气体排放。项目预计在计入期内平均每年实现减排温室气体604,482tCO2e，计入期内总减排量为6,044,820tCO2e。
项目所有者为三峡新能源如东有限公司，项目由该公司投资建设和运营。三峡新能源如东有限公司成立于2018年7月11日，注册地址为南通市如东县沿海经济开发区黄海二路1号四海之家A45幢。</x:v>
      </x:c>
      <x:c r="AM249" s="47" t="str">
        <x:v>项目总装机容量为400MW，安装100台单机容量为4MW的风力发电机组。设计年满负荷运行小时数为数3,105h，负荷因子为0.354。项目交流输变电系统采取两级升压方式，风机出口电压为690V，经机组配套升压变升压至35kV，通过35kV集电线路送入海上升压站后，经主变压器升压至220kV，再经220kV海缆接入海上换流站，经整流后送至500kV陆上换流站，经逆变后接入系统电网。</x:v>
      </x:c>
      <x:c r="AN249" s="47" t="str">
        <x:v>1. A.1.5部分修改环评批复文号、补充用海批复
2. A.3部分修改风机技术参数
3. B.2对最近一台风机离岸距离进行了补充描述及环评批复
4. B.7.1和B.7.3部分补充各电能表型号、编号及精度等信息,补充监测程序和电表校准要求及质量保证和质量控制程序要求，补充数据缺失和异常情况处理要求。</x:v>
      </x:c>
      <x:c r="AO249" s="47" t="str">
        <x:v>无。</x:v>
      </x:c>
      <x:c r="AP249" s="47" t="str">
        <x:v>[{"name":"温室气体自愿减排项目设计文件-三峡新能源江苏如东H10（400MW）风电场项目-清洁版20240830.pdf","url":"/api/download/group1/E01?filePath=M00/01/2A/CgrPcWbVetCAP2V6AJZhI2vpdFY027.pdf","typeno":"E01","typenoname":"项目设计文件（pdf文件）","fileName":"温室气体自愿减排项目设计文件-三峡新能源江苏如东H10（400MW）风电场项目-清洁版20240830.pdf","groupName":"group1","path":"M00/01/2A/CgrPcWbVetCAP2V6AJZhI2vpdFY027.pdf","businesscode":"053"}]</x:v>
      </x:c>
      <x:c r="AQ249" s="47"/>
      <x:c r="AR249" s="47" t="str">
        <x:v>[{"name":"温室气体自愿减排项目设计文件-三峡新能源江苏如东H10（400MW）风电场项目.pdf","url":"/api/download/group1/E01?filePath=M00/00/52/CgrPcGcI8aGAchVNAEEjSiH574o445.pdf","typeno":"E01","typenoname":"项目设计文件（pdf文件）","fileName":"温室气体自愿减排项目设计文件-三峡新能源江苏如东H10（400MW）风电场项目.pdf","groupName":"group1","path":"M00/00/52/CgrPcGcI8aGAchVNAEEjSiH574o445.pdf","businesscode":"073"},{"name":"三峡新能源江苏如东H10（400MW）海上风电场项目-审定报告（绿证承诺）-最终0120.pdf","url":"/api/download/group1/E03?filePath=M00/01/42/CgrPcWcI-EmAS4M5AB4Dfc1kidg767.pdf","typeno":"E03","typenoname":"审定报告（pdf文件）","fileName":"三峡新能源江苏如东H10（400MW）海上风电场项目-审定报告（绿证承诺）-最终0120.pdf","groupName":"group1","path":"M00/01/42/CgrPcWcI-EmAS4M5AB4Dfc1kidg767.pdf","businesscode":"073"},{"name":"8 三峡新能源江苏如东H10（400MW）海上风电场项目-绿证承诺.pdf","url":"/api/download/group1/Z99?filePath=M00/00/51/1f786f3a-f25b-4995-a989-fbbf5361b4a7.pdf","typeno":"Z99","typenoname":"其他（可选）","fileName":"8 三峡新能源江苏如东H10（400MW）海上风电场项目-绿证承诺.pdf","groupName":"group1","path":"M00/00/51/1f786f3a-f25b-4995-a989-fbbf5361b4a7.pdf","businesscode":"073"}]</x:v>
      </x:c>
      <x:c r="AS249" s="47"/>
      <x:c r="AT249" s="47"/>
      <x:c r="AU249" s="47"/>
      <x:c r="AV249" s="47"/>
      <x:c r="AW249" s="47"/>
      <x:c r="AX249" s="47"/>
      <x:c r="AY249" s="47"/>
      <x:c r="AZ249" s="47"/>
      <x:c r="BA249" s="47"/>
      <x:c r="BB249" s="47" t="str">
        <x:v>https://ccer.cets.org.cn/projectPublicity/projectPublicityDetail?applyId=1280206620802027520&amp;ccerId=&amp;certificationId=&amp;dataType=2&amp;projectInfoId=1333156189374124032&amp;applyStatus=</x:v>
      </x:c>
      <x:c r="BC249" s="47" t="str">
        <x:v>https://ccer.cets.org.cn/projectPublicity/projectPublicityList</x:v>
      </x:c>
      <x:c r="BD249" s="33" t="str">
        <x:v>ok</x:v>
      </x:c>
      <x:c r="BE249" s="33"/>
      <x:c r="BF249" s="34" t="str">
        <x:v>2_1280206620802027520_b3ce8c791e3c83ff</x:v>
      </x:c>
      <x:c r="BG249" s="33"/>
      <x:c r="BH249" s="33"/>
      <x:c r="BI249" s="33"/>
      <x:c r="BJ249" s="33" t="str">
        <x:v>14</x:v>
      </x:c>
      <x:c r="BK249" s="44"/>
      <x:c r="BL249" s="33" t="str">
        <x:v>1280202750281519104</x:v>
      </x:c>
      <x:c r="BM249" s="33"/>
      <x:c r="BN249" s="34"/>
      <x:c r="BO249" s="33"/>
      <x:c r="BP249" s="47"/>
      <x:c r="BQ249" s="33" t="str">
        <x:v>0</x:v>
      </x:c>
      <x:c r="BR249" s="33"/>
      <x:c r="BS249" s="33"/>
      <x:c r="BT249" s="33"/>
      <x:c r="BU249" s="33"/>
      <x:c r="BV249" s="33"/>
      <x:c r="BW249" s="44"/>
      <x:c r="BX249" s="47"/>
      <x:c r="BY249" s="34"/>
      <x:c r="BZ249" s="47"/>
      <x:c r="CA249" s="41"/>
      <x:c r="CB249" s="38"/>
      <x:c r="CC249" s="33"/>
      <x:c r="CD249" s="33"/>
      <x:c r="CE249" s="47"/>
      <x:c r="CF249" s="38"/>
      <x:c r="CG249" s="33"/>
      <x:c r="CH249" s="44"/>
      <x:c r="CI249" s="33"/>
      <x:c r="CJ249" s="41"/>
      <x:c r="CK249" s="33"/>
      <x:c r="CL249" s="41"/>
      <x:c r="CM249" s="34" t="str">
        <x:v>'1280206620802027520</x:v>
      </x:c>
      <x:c r="CN249" s="33"/>
      <x:c r="CO249" s="34" t="str">
        <x:v>053</x:v>
      </x:c>
      <x:c r="CP249" s="33" t="str">
        <x:v>项目申请</x:v>
      </x:c>
      <x:c r="CQ249" s="34"/>
      <x:c r="CR249" s="34"/>
      <x:c r="CS249" s="33" t="str">
        <x:v>2</x:v>
      </x:c>
      <x:c r="CT249" s="33" t="str">
        <x:v>三峡新能源如东有限公司</x:v>
      </x:c>
      <x:c r="CU249" s="33" t="str">
        <x:v>A</x:v>
      </x:c>
      <x:c r="CV249" s="33" t="str">
        <x:v>能源产业(可再生/不可再生资源)</x:v>
      </x:c>
      <x:c r="CW249" s="34" t="str">
        <x:v>'1333156189374124032</x:v>
      </x:c>
      <x:c r="CX249" s="33" t="str">
        <x:v>三峡新能源江苏如东H10（400MW）海上风电场项目</x:v>
      </x:c>
      <x:c r="CY249" s="33" t="str">
        <x:v>A020101</x:v>
      </x:c>
      <x:c r="CZ249" s="33" t="str">
        <x:v>风电</x:v>
      </x:c>
      <x:c r="DA249" s="33" t="str">
        <x:v>A0201</x:v>
      </x:c>
      <x:c r="DB249" s="33" t="str">
        <x:v>并网海上风力发电</x:v>
      </x:c>
      <x:c r="DC249" s="33" t="str">
        <x:v>已登记</x:v>
      </x:c>
      <x:c r="DD249" s="33"/>
      <x:c r="DE249" s="33"/>
      <x:c r="DF249" s="33"/>
      <x:c r="DG249" s="33"/>
      <x:c r="DH249" s="38"/>
      <x:c r="DI249" s="38"/>
      <x:c r="DJ249" s="41"/>
      <x:c r="DK249" s="38"/>
      <x:c r="DL249" s="38"/>
      <x:c r="DM249" s="41"/>
      <x:c r="DN249" s="47"/>
      <x:c r="DO249" s="34"/>
      <x:c r="DP249" s="44"/>
      <x:c r="DQ249" s="33" t="str">
        <x:v>03</x:v>
      </x:c>
      <x:c r="DR249" s="33" t="str">
        <x:v>免予论证</x:v>
      </x:c>
      <x:c r="DS249" s="41"/>
      <x:c r="DT249" s="33"/>
      <x:c r="DU249" s="33" t="str">
        <x:v>A</x:v>
      </x:c>
      <x:c r="DV249" s="33"/>
      <x:c r="DW249" s="47"/>
      <x:c r="DX249" s="44"/>
      <x:c r="DY249" s="33" t="str">
        <x:v>A020101</x:v>
      </x:c>
      <x:c r="DZ249" s="33" t="str">
        <x:v>风电</x:v>
      </x:c>
      <x:c r="EA249" s="33" t="str">
        <x:v>A0201</x:v>
      </x:c>
      <x:c r="EB249" s="34"/>
      <x:c r="EC249" s="44"/>
      <x:c r="ED249" s="47"/>
      <x:c r="EE249" s="41"/>
      <x:c r="EF249" s="33"/>
      <x:c r="EG249" s="47"/>
      <x:c r="EH249" s="47"/>
      <x:c r="EI249" s="38"/>
      <x:c r="EJ249" s="33"/>
      <x:c r="EK249" s="38"/>
      <x:c r="EL249" s="47"/>
      <x:c r="EM249" s="38"/>
      <x:c r="EN249" s="38"/>
      <x:c r="EO249" s="34"/>
      <x:c r="EP249" s="38"/>
      <x:c r="EQ249" s="41"/>
      <x:c r="ER249" s="47"/>
      <x:c r="ES249" s="44"/>
      <x:c r="ET249" s="33"/>
      <x:c r="EU249" s="33"/>
    </x:row>
    <x:row r="250">
      <x:c r="A250" s="34" t="str">
        <x:v>2</x:v>
      </x:c>
      <x:c r="B250" s="33" t="str">
        <x:v>已登记项目</x:v>
      </x:c>
      <x:c r="C250" s="33" t="str">
        <x:v>三峡新能源江苏如东H6（400MW）海上风电场项目</x:v>
      </x:c>
      <x:c r="D250" s="34" t="str">
        <x:v>A210002</x:v>
      </x:c>
      <x:c r="E250" s="34"/>
      <x:c r="F250" s="33" t="str">
        <x:v>已登记</x:v>
      </x:c>
      <x:c r="G250" s="33" t="str">
        <x:v>未注销</x:v>
      </x:c>
      <x:c r="H250" s="33" t="str">
        <x:v>江苏省</x:v>
      </x:c>
      <x:c r="I250" s="33" t="str">
        <x:v>江苏省南通市如东县</x:v>
      </x:c>
      <x:c r="J250" s="50" t="str">
        <x:v>121°43'17.22"</x:v>
      </x:c>
      <x:c r="K250" s="50" t="str">
        <x:v>32°38'45.33"</x:v>
      </x:c>
      <x:c r="L250" s="33" t="str">
        <x:v>能源产业(可再生/不可再生资源)</x:v>
      </x:c>
      <x:c r="M250" s="33" t="str">
        <x:v>并网海上风力发电</x:v>
      </x:c>
      <x:c r="N250" s="41" t="str">
        <x:v>CCER-01-002-V01</x:v>
      </x:c>
      <x:c r="O250" s="33" t="str">
        <x:v>并网海上风力发电</x:v>
      </x:c>
      <x:c r="P250" s="33" t="str">
        <x:v>三峡新能源南通有限公司</x:v>
      </x:c>
      <x:c r="Q250" s="33" t="str">
        <x:v>中国船级社质量认证有限公司</x:v>
      </x:c>
      <x:c r="R250" s="33"/>
      <x:c r="S250" s="38" t="n">
        <x:v>43820</x:v>
      </x:c>
      <x:c r="T250" s="44" t="n">
        <x:v>45683</x:v>
      </x:c>
      <x:c r="U250" s="38"/>
      <x:c r="V250" s="38"/>
      <x:c r="W250" s="38" t="n">
        <x:v>44581</x:v>
      </x:c>
      <x:c r="X250" s="38" t="n">
        <x:v>48232</x:v>
      </x:c>
      <x:c r="Y250" s="38" t="str">
        <x:v>25</x:v>
      </x:c>
      <x:c r="Z250" s="41" t="n">
        <x:v>598988</x:v>
      </x:c>
      <x:c r="AA250" s="41" t="n">
        <x:v>5989880</x:v>
      </x:c>
      <x:c r="AB250" s="41"/>
      <x:c r="AC250" s="38"/>
      <x:c r="AD250" s="38"/>
      <x:c r="AE250" s="41"/>
      <x:c r="AF250" s="33"/>
      <x:c r="AG250" s="33"/>
      <x:c r="AH250" s="44"/>
      <x:c r="AI250" s="34" t="str">
        <x:v>'1280203898895863808</x:v>
      </x:c>
      <x:c r="AJ250" s="34" t="str">
        <x:v>'1333128712723501056</x:v>
      </x:c>
      <x:c r="AK250" s="34" t="str">
        <x:v>PWS18123206230073</x:v>
      </x:c>
      <x:c r="AL250" s="47" t="str">
        <x:v>三峡新能源江苏如东 H6（400MW）海上风电场项目(以下简称“本项目”)位于江苏省南通市如东县东部的黄沙洋海域，风电场离岸最近距离约39.3km。项目安装和运行100台单机容量为4MW的SWT-4.0- 146型风力发电机，总装机容量为400MW，设计年满负荷运行小时数为3,077h，负荷因子为0.3513。该项目通过利用可再生的风能资源发电，替代华东区域电网化石燃料的发电，避免了华东区域电网的其他并网发电厂（包括可能的新建发电厂）发电产生的温室气体排放，从而实现温室气体的减排。</x:v>
      </x:c>
      <x:c r="AM250" s="47" t="str">
        <x:v>本项目位于江苏省南通市如东县东部的黄沙洋海域，是一个利用风力并网发电的可再生能源项目。本项目共安装 100 台单机容量为 4.0MW 的风力发电机组，总装机容量为 400MW，配套新建一座 220kV 海上升压站。该项目风电机组的电能通过35kV海底电缆接入220kV海上升压站，海上升压站将35kV电压升压至220kV，经220kV海底电缆将风机所发电能输送至陆上集控中心后，就近转入电网系统。</x:v>
      </x:c>
      <x:c r="AN250" s="47" t="str">
        <x:v>1）补充用海预审意见及用海批复的描述；
2）补充风机设备的型号、厂商等信息；
3）明确离证离岸最近的风机机组(如29#，61#，62#)的坐标，补充海上升压站和陆上升压站的坐标；
4）更新减排量估算表，使计算过程可再现，公式完整，使用的各项参数符合方法学要求；
5）补充数据缺失或异常的处理方式。</x:v>
      </x:c>
      <x:c r="AO250" s="47"/>
      <x:c r="AP250" s="47" t="str">
        <x:v>[{"name":"温室气体自愿减排项目设计文件-H6公示.pdf","url":"/api/download/group1/E01?filePath=M00/00/39/CgrPcGbVZEyAAvkxAK_hNPhy9nM784.pdf","typeno":"E01","typenoname":"项目设计文件（pdf文件）","fileName":"温室气体自愿减排项目设计文件-H6公示.pdf","groupName":"group1","path":"M00/00/39/CgrPcGbVZEyAAvkxAK_hNPhy9nM784.pdf","businesscode":"053"}]</x:v>
      </x:c>
      <x:c r="AQ250" s="47"/>
      <x:c r="AR250" s="47" t="str">
        <x:v>[{"name":"温室气体自愿减排项目设计文件-三峡新能源江苏如东H6（400MW）风电场项目.pdf","url":"/api/download/group1/E01?filePath=M00/01/41/CgrPcWcF692AcfLWAGvuRKiTbiQ756.pdf","typeno":"E01","typenoname":"项目设计文件（pdf文件）","fileName":"温室气体自愿减排项目设计文件-三峡新能源江苏如东H6（400MW）风电场项目.pdf","groupName":"group1","path":"M00/01/41/CgrPcWcF692AcfLWAGvuRKiTbiQ756.pdf","businesscode":"073"},{"name":"审定报告--三峡新能源江苏如东H6（400MW）风电场项目.PDF","url":"/api/download/group1/E03?filePath=M00/01/41/CgrPcWcHMOSAfepLABvrVPH3O74837.PDF","typeno":"E03","typenoname":"审定报告（pdf文件）","fileName":"审定报告--三峡新能源江苏如东H6（400MW）风电场项目.PDF","groupName":"group1","path":"M00/01/41/CgrPcWcHMOSAfepLABvrVPH3O74837.PDF","businesscode":"073"},{"name":"6 三峡新能源江苏如东H6（400MW）海上风电场项目-绿证承诺.pdf","url":"/api/download/group1/Z99?filePath=M00/01/41/f5ef0ce2-ba50-4474-a9ba-db5c53da6879.pdf","typeno":"Z99","typenoname":"其他（可选）","fileName":"6 三峡新能源江苏如东H6（400MW）海上风电场项目-绿证承诺.pdf","groupName":"group1","path":"M00/01/41/f5ef0ce2-ba50-4474-a9ba-db5c53da6879.pdf","businesscode":"073"}]</x:v>
      </x:c>
      <x:c r="AS250" s="47"/>
      <x:c r="AT250" s="47"/>
      <x:c r="AU250" s="47"/>
      <x:c r="AV250" s="47"/>
      <x:c r="AW250" s="47"/>
      <x:c r="AX250" s="47"/>
      <x:c r="AY250" s="47"/>
      <x:c r="AZ250" s="47"/>
      <x:c r="BA250" s="47"/>
      <x:c r="BB250" s="47" t="str">
        <x:v>https://ccer.cets.org.cn/projectPublicity/projectPublicityDetail?applyId=1280203898895863808&amp;ccerId=&amp;certificationId=&amp;dataType=2&amp;projectInfoId=1333128712723501056&amp;applyStatus=</x:v>
      </x:c>
      <x:c r="BC250" s="47" t="str">
        <x:v>https://ccer.cets.org.cn/projectPublicity/projectPublicityList</x:v>
      </x:c>
      <x:c r="BD250" s="33" t="str">
        <x:v>ok</x:v>
      </x:c>
      <x:c r="BE250" s="33"/>
      <x:c r="BF250" s="34" t="str">
        <x:v>2_1280203898895863808_106f82fdff440a5e</x:v>
      </x:c>
      <x:c r="BG250" s="33"/>
      <x:c r="BH250" s="33"/>
      <x:c r="BI250" s="33"/>
      <x:c r="BJ250" s="33" t="str">
        <x:v>14</x:v>
      </x:c>
      <x:c r="BK250" s="44"/>
      <x:c r="BL250" s="33" t="str">
        <x:v>1280202750281519104</x:v>
      </x:c>
      <x:c r="BM250" s="33"/>
      <x:c r="BN250" s="34"/>
      <x:c r="BO250" s="33"/>
      <x:c r="BP250" s="47"/>
      <x:c r="BQ250" s="33" t="str">
        <x:v>0</x:v>
      </x:c>
      <x:c r="BR250" s="33"/>
      <x:c r="BS250" s="33"/>
      <x:c r="BT250" s="33"/>
      <x:c r="BU250" s="33"/>
      <x:c r="BV250" s="33"/>
      <x:c r="BW250" s="44"/>
      <x:c r="BX250" s="47"/>
      <x:c r="BY250" s="34"/>
      <x:c r="BZ250" s="47"/>
      <x:c r="CA250" s="41"/>
      <x:c r="CB250" s="38"/>
      <x:c r="CC250" s="33"/>
      <x:c r="CD250" s="33"/>
      <x:c r="CE250" s="47"/>
      <x:c r="CF250" s="38"/>
      <x:c r="CG250" s="33"/>
      <x:c r="CH250" s="44"/>
      <x:c r="CI250" s="33"/>
      <x:c r="CJ250" s="41"/>
      <x:c r="CK250" s="33"/>
      <x:c r="CL250" s="41"/>
      <x:c r="CM250" s="34" t="str">
        <x:v>'1280203898895863808</x:v>
      </x:c>
      <x:c r="CN250" s="33"/>
      <x:c r="CO250" s="34" t="str">
        <x:v>053</x:v>
      </x:c>
      <x:c r="CP250" s="33" t="str">
        <x:v>项目申请</x:v>
      </x:c>
      <x:c r="CQ250" s="34"/>
      <x:c r="CR250" s="34"/>
      <x:c r="CS250" s="33" t="str">
        <x:v>2</x:v>
      </x:c>
      <x:c r="CT250" s="33" t="str">
        <x:v>三峡新能源南通有限公司</x:v>
      </x:c>
      <x:c r="CU250" s="33" t="str">
        <x:v>A</x:v>
      </x:c>
      <x:c r="CV250" s="33" t="str">
        <x:v>能源产业(可再生/不可再生资源)</x:v>
      </x:c>
      <x:c r="CW250" s="34" t="str">
        <x:v>'1333128712723501056</x:v>
      </x:c>
      <x:c r="CX250" s="33" t="str">
        <x:v>三峡新能源江苏如东H6（400MW）海上风电场项目</x:v>
      </x:c>
      <x:c r="CY250" s="33" t="str">
        <x:v>A020101</x:v>
      </x:c>
      <x:c r="CZ250" s="33" t="str">
        <x:v>风电</x:v>
      </x:c>
      <x:c r="DA250" s="33" t="str">
        <x:v>A0201</x:v>
      </x:c>
      <x:c r="DB250" s="33" t="str">
        <x:v>并网海上风力发电</x:v>
      </x:c>
      <x:c r="DC250" s="33" t="str">
        <x:v>已登记</x:v>
      </x:c>
      <x:c r="DD250" s="33"/>
      <x:c r="DE250" s="33"/>
      <x:c r="DF250" s="33"/>
      <x:c r="DG250" s="33"/>
      <x:c r="DH250" s="38"/>
      <x:c r="DI250" s="38"/>
      <x:c r="DJ250" s="41"/>
      <x:c r="DK250" s="38"/>
      <x:c r="DL250" s="38"/>
      <x:c r="DM250" s="41"/>
      <x:c r="DN250" s="47"/>
      <x:c r="DO250" s="34"/>
      <x:c r="DP250" s="44"/>
      <x:c r="DQ250" s="33" t="str">
        <x:v>03</x:v>
      </x:c>
      <x:c r="DR250" s="33" t="str">
        <x:v>免予论证</x:v>
      </x:c>
      <x:c r="DS250" s="41"/>
      <x:c r="DT250" s="33"/>
      <x:c r="DU250" s="33" t="str">
        <x:v>A</x:v>
      </x:c>
      <x:c r="DV250" s="33"/>
      <x:c r="DW250" s="47"/>
      <x:c r="DX250" s="44"/>
      <x:c r="DY250" s="33" t="str">
        <x:v>A020101</x:v>
      </x:c>
      <x:c r="DZ250" s="33" t="str">
        <x:v>风电</x:v>
      </x:c>
      <x:c r="EA250" s="33" t="str">
        <x:v>A0201</x:v>
      </x:c>
      <x:c r="EB250" s="34"/>
      <x:c r="EC250" s="44"/>
      <x:c r="ED250" s="47"/>
      <x:c r="EE250" s="41"/>
      <x:c r="EF250" s="33"/>
      <x:c r="EG250" s="47"/>
      <x:c r="EH250" s="47"/>
      <x:c r="EI250" s="38"/>
      <x:c r="EJ250" s="33"/>
      <x:c r="EK250" s="38"/>
      <x:c r="EL250" s="47"/>
      <x:c r="EM250" s="38"/>
      <x:c r="EN250" s="38"/>
      <x:c r="EO250" s="34"/>
      <x:c r="EP250" s="38"/>
      <x:c r="EQ250" s="41"/>
      <x:c r="ER250" s="47"/>
      <x:c r="ES250" s="44"/>
      <x:c r="ET250" s="33"/>
      <x:c r="EU250" s="33"/>
    </x:row>
    <x:row r="251">
      <x:c r="A251" s="34" t="str">
        <x:v>2</x:v>
      </x:c>
      <x:c r="B251" s="33" t="str">
        <x:v>已登记项目</x:v>
      </x:c>
      <x:c r="C251" s="33" t="str">
        <x:v>苏交控如东H5#300兆瓦海上风电项目</x:v>
      </x:c>
      <x:c r="D251" s="34" t="str">
        <x:v>A210014</x:v>
      </x:c>
      <x:c r="E251" s="34"/>
      <x:c r="F251" s="33" t="str">
        <x:v>已登记</x:v>
      </x:c>
      <x:c r="G251" s="33" t="str">
        <x:v>未注销</x:v>
      </x:c>
      <x:c r="H251" s="33" t="str">
        <x:v>江苏省</x:v>
      </x:c>
      <x:c r="I251" s="33" t="str">
        <x:v>江苏省如东海域河豚沙东北侧</x:v>
      </x:c>
      <x:c r="J251" s="50" t="str">
        <x:v>121°43′25.626″</x:v>
      </x:c>
      <x:c r="K251" s="50" t="str">
        <x:v>32°42′33.048″</x:v>
      </x:c>
      <x:c r="L251" s="33" t="str">
        <x:v>能源产业(可再生/不可再生资源)</x:v>
      </x:c>
      <x:c r="M251" s="33" t="str">
        <x:v>并网海上风力发电</x:v>
      </x:c>
      <x:c r="N251" s="41" t="str">
        <x:v>CCER-01-002-V01</x:v>
      </x:c>
      <x:c r="O251" s="33" t="str">
        <x:v>并网海上风力发电</x:v>
      </x:c>
      <x:c r="P251" s="33" t="str">
        <x:v>苏交控如东海上风力发电有限公司</x:v>
      </x:c>
      <x:c r="Q251" s="33" t="str">
        <x:v>中国船级社质量认证有限公司</x:v>
      </x:c>
      <x:c r="R251" s="33"/>
      <x:c r="S251" s="38" t="n">
        <x:v>43682</x:v>
      </x:c>
      <x:c r="T251" s="44" t="n">
        <x:v>45777</x:v>
      </x:c>
      <x:c r="U251" s="38"/>
      <x:c r="V251" s="38"/>
      <x:c r="W251" s="38" t="n">
        <x:v>44562</x:v>
      </x:c>
      <x:c r="X251" s="38" t="n">
        <x:v>48213</x:v>
      </x:c>
      <x:c r="Y251" s="38" t="str">
        <x:v>25</x:v>
      </x:c>
      <x:c r="Z251" s="41" t="n">
        <x:v>457845</x:v>
      </x:c>
      <x:c r="AA251" s="41" t="n">
        <x:v>4578450</x:v>
      </x:c>
      <x:c r="AB251" s="41"/>
      <x:c r="AC251" s="38"/>
      <x:c r="AD251" s="38"/>
      <x:c r="AE251" s="41"/>
      <x:c r="AF251" s="33"/>
      <x:c r="AG251" s="33"/>
      <x:c r="AH251" s="44"/>
      <x:c r="AI251" s="34" t="str">
        <x:v>'1323780490154610688</x:v>
      </x:c>
      <x:c r="AJ251" s="34" t="str">
        <x:v>'1367223156900761600</x:v>
      </x:c>
      <x:c r="AK251" s="34" t="str">
        <x:v>PWS18123206230062</x:v>
      </x:c>
      <x:c r="AL251" s="47" t="str">
        <x:v>本项目位于中国江苏省如东海域，河豚沙东北侧，离岸最近距离大于30公里。项目安装75台单机容量4兆瓦的风电机组，总装机容量为300兆瓦。项目预计年上网电量94081万千瓦时，年等效满负荷小时数为3136小时。项目于2019年8月5日开工建设，2020年12月19日实现了首台机组并网，2021年10月31日实现全容量并网投产。项目计入期开始日期为2022年1月1日，结束日期为2031年12月31日，共10年。</x:v>
      </x:c>
      <x:c r="AM251" s="47" t="str">
        <x:v>本项目建设75台单机容量4兆瓦风电机组，一座220千伏海上升压站。风电机组升压至35千伏后汇集至海上升压站，经主变升压至220千伏后，通过2回220千伏海缆接至登陆点，登陆后经2回220千伏陆缆接至风电场陆上开关站220千伏母线，陆上开关站通过新建1回220千伏电缆接至220千伏蓬树开关站。项目预计年上网电量94081万千瓦时，预计温室气体年均减排量457845吨二氧化碳当量。</x:v>
      </x:c>
      <x:c r="AN251" s="47" t="str">
        <x:v>对初版设计文件中电力一次系统接线图及项目边界图进行了更正，补充了输入下网电的能流，增加了能流标识符号。</x:v>
      </x:c>
      <x:c r="AO251" s="47" t="str">
        <x:v>无</x:v>
      </x:c>
      <x:c r="AP251" s="47" t="str">
        <x:v>[{"name":"苏交控如东H5海上风电场项目温室气体自愿减排项目设计文件-V3.0版20241231.pdf","url":"/api/download/group1/E01?filePath=M00/01/70/CgrPcWd0BDqAGNyXALjEzmxSNp8950.pdf","typeno":"E01","typenoname":"项目设计文件（pdf文件）","fileName":"苏交控如东H5海上风电场项目温室气体自愿减排项目设计文件-V3.0版20241231.pdf","groupName":"group1","path":"M00/01/70/CgrPcWd0BDqAGNyXALjEzmxSNp8950.pdf","businesscode":"053"}]</x:v>
      </x:c>
      <x:c r="AQ251" s="47"/>
      <x:c r="AR251" s="47" t="str">
        <x:v>[{"name":"苏交控如东H5海上风电场项目温室气体自愿减排项目设计文件-V4.0.pdf","url":"/api/download/group1/E01?filePath=M00/00/8E/CgrPcGe__7iATuUIAX-h7dNOTRo965.pdf","typeno":"E01","typenoname":"项目设计文件（pdf文件）","fileName":"苏交控如东H5海上风电场项目温室气体自愿减排项目设计文件-V4.0.pdf","groupName":"group1","path":"M00/00/8E/CgrPcGe__7iATuUIAX-h7dNOTRo965.pdf","businesscode":"073"},{"name":"苏交控如东H5#300兆瓦海上风电项目-项目审定报告.pdf","url":"/api/download/group1/E03?filePath=M00/00/8E/CgrPcGe__9qAbzZuABVWztlhzvw984.pdf","typeno":"E03","typenoname":"审定报告（pdf文件）","fileName":"苏交控如东H5#300兆瓦海上风电项目-项目审定报告.pdf","groupName":"group1","path":"M00/00/8E/CgrPcGe__9qAbzZuABVWztlhzvw984.pdf","businesscode":"073"},{"name":"全国温室气体自愿减排量相关可再生能源发电量不参与绿证交易的承诺书.pdf","url":"/api/download/group1/Z99?filePath=M00/00/8E/CgrPcGe__-mAZZGdAAQyk0GNA3Q563.pdf","typeno":"Z99","typenoname":"其他（可选）","fileName":"全国温室气体自愿减排量相关可再生能源发电量不参与绿证交易的承诺书.pdf","groupName":"group1","path":"M00/00/8E/CgrPcGe__-mAZZGdAAQyk0GNA3Q563.pdf","businesscode":"073"}]</x:v>
      </x:c>
      <x:c r="AS251" s="47"/>
      <x:c r="AT251" s="47"/>
      <x:c r="AU251" s="47"/>
      <x:c r="AV251" s="47"/>
      <x:c r="AW251" s="47"/>
      <x:c r="AX251" s="47"/>
      <x:c r="AY251" s="47"/>
      <x:c r="AZ251" s="47"/>
      <x:c r="BA251" s="47"/>
      <x:c r="BB251" s="47" t="str">
        <x:v>https://ccer.cets.org.cn/projectPublicity/projectPublicityDetail?applyId=1323780490154610688&amp;ccerId=&amp;certificationId=&amp;dataType=2&amp;projectInfoId=1367223156900761600&amp;applyStatus=</x:v>
      </x:c>
      <x:c r="BC251" s="47" t="str">
        <x:v>https://ccer.cets.org.cn/projectPublicity/projectPublicityList</x:v>
      </x:c>
      <x:c r="BD251" s="33" t="str">
        <x:v>ok</x:v>
      </x:c>
      <x:c r="BE251" s="33"/>
      <x:c r="BF251" s="34" t="str">
        <x:v>2_1323780490154610688_c6df057238ac805e</x:v>
      </x:c>
      <x:c r="BG251" s="33"/>
      <x:c r="BH251" s="33"/>
      <x:c r="BI251" s="33"/>
      <x:c r="BJ251" s="33" t="str">
        <x:v>14</x:v>
      </x:c>
      <x:c r="BK251" s="44"/>
      <x:c r="BL251" s="33" t="str">
        <x:v>1280202750281519104</x:v>
      </x:c>
      <x:c r="BM251" s="33"/>
      <x:c r="BN251" s="34"/>
      <x:c r="BO251" s="33"/>
      <x:c r="BP251" s="47"/>
      <x:c r="BQ251" s="33" t="str">
        <x:v>0</x:v>
      </x:c>
      <x:c r="BR251" s="33"/>
      <x:c r="BS251" s="33"/>
      <x:c r="BT251" s="33"/>
      <x:c r="BU251" s="33"/>
      <x:c r="BV251" s="33"/>
      <x:c r="BW251" s="44"/>
      <x:c r="BX251" s="47"/>
      <x:c r="BY251" s="34"/>
      <x:c r="BZ251" s="47"/>
      <x:c r="CA251" s="41"/>
      <x:c r="CB251" s="38"/>
      <x:c r="CC251" s="33"/>
      <x:c r="CD251" s="33"/>
      <x:c r="CE251" s="47"/>
      <x:c r="CF251" s="38"/>
      <x:c r="CG251" s="33"/>
      <x:c r="CH251" s="44"/>
      <x:c r="CI251" s="33"/>
      <x:c r="CJ251" s="41"/>
      <x:c r="CK251" s="33"/>
      <x:c r="CL251" s="41"/>
      <x:c r="CM251" s="34" t="str">
        <x:v>'1323780490154610688</x:v>
      </x:c>
      <x:c r="CN251" s="33"/>
      <x:c r="CO251" s="34" t="str">
        <x:v>053</x:v>
      </x:c>
      <x:c r="CP251" s="33" t="str">
        <x:v>项目申请</x:v>
      </x:c>
      <x:c r="CQ251" s="34"/>
      <x:c r="CR251" s="34"/>
      <x:c r="CS251" s="33" t="str">
        <x:v>2</x:v>
      </x:c>
      <x:c r="CT251" s="33" t="str">
        <x:v>苏交控如东海上风力发电有限公司</x:v>
      </x:c>
      <x:c r="CU251" s="33" t="str">
        <x:v>A</x:v>
      </x:c>
      <x:c r="CV251" s="33" t="str">
        <x:v>能源产业(可再生/不可再生资源)</x:v>
      </x:c>
      <x:c r="CW251" s="34" t="str">
        <x:v>'1367223156900761600</x:v>
      </x:c>
      <x:c r="CX251" s="33" t="str">
        <x:v>苏交控如东H5#300兆瓦海上风电项目</x:v>
      </x:c>
      <x:c r="CY251" s="33" t="str">
        <x:v>A020101</x:v>
      </x:c>
      <x:c r="CZ251" s="33" t="str">
        <x:v>风电</x:v>
      </x:c>
      <x:c r="DA251" s="33" t="str">
        <x:v>A0201</x:v>
      </x:c>
      <x:c r="DB251" s="33" t="str">
        <x:v>并网海上风力发电</x:v>
      </x:c>
      <x:c r="DC251" s="33" t="str">
        <x:v>已登记</x:v>
      </x:c>
      <x:c r="DD251" s="33"/>
      <x:c r="DE251" s="33"/>
      <x:c r="DF251" s="33"/>
      <x:c r="DG251" s="33"/>
      <x:c r="DH251" s="38"/>
      <x:c r="DI251" s="38"/>
      <x:c r="DJ251" s="41"/>
      <x:c r="DK251" s="38"/>
      <x:c r="DL251" s="38"/>
      <x:c r="DM251" s="41"/>
      <x:c r="DN251" s="47"/>
      <x:c r="DO251" s="34"/>
      <x:c r="DP251" s="44"/>
      <x:c r="DQ251" s="33" t="str">
        <x:v>03</x:v>
      </x:c>
      <x:c r="DR251" s="33" t="str">
        <x:v>免予论证</x:v>
      </x:c>
      <x:c r="DS251" s="41"/>
      <x:c r="DT251" s="33"/>
      <x:c r="DU251" s="33" t="str">
        <x:v>A</x:v>
      </x:c>
      <x:c r="DV251" s="33"/>
      <x:c r="DW251" s="47"/>
      <x:c r="DX251" s="44"/>
      <x:c r="DY251" s="33" t="str">
        <x:v>A020101</x:v>
      </x:c>
      <x:c r="DZ251" s="33" t="str">
        <x:v>风电</x:v>
      </x:c>
      <x:c r="EA251" s="33" t="str">
        <x:v>A0201</x:v>
      </x:c>
      <x:c r="EB251" s="34"/>
      <x:c r="EC251" s="44"/>
      <x:c r="ED251" s="47"/>
      <x:c r="EE251" s="41"/>
      <x:c r="EF251" s="33"/>
      <x:c r="EG251" s="47"/>
      <x:c r="EH251" s="47"/>
      <x:c r="EI251" s="38"/>
      <x:c r="EJ251" s="33"/>
      <x:c r="EK251" s="38"/>
      <x:c r="EL251" s="47"/>
      <x:c r="EM251" s="38"/>
      <x:c r="EN251" s="38"/>
      <x:c r="EO251" s="34"/>
      <x:c r="EP251" s="38"/>
      <x:c r="EQ251" s="41"/>
      <x:c r="ER251" s="47"/>
      <x:c r="ES251" s="44"/>
      <x:c r="ET251" s="33"/>
      <x:c r="EU251" s="33"/>
    </x:row>
    <x:row r="252">
      <x:c r="A252" s="34" t="str">
        <x:v>2</x:v>
      </x:c>
      <x:c r="B252" s="33" t="str">
        <x:v>已登记项目</x:v>
      </x:c>
      <x:c r="C252" s="33" t="str">
        <x:v>协鑫如东H15#200MW海上风电场项目</x:v>
      </x:c>
      <x:c r="D252" s="34" t="str">
        <x:v>A210019</x:v>
      </x:c>
      <x:c r="E252" s="34"/>
      <x:c r="F252" s="33" t="str">
        <x:v>已登记</x:v>
      </x:c>
      <x:c r="G252" s="33" t="str">
        <x:v>未注销</x:v>
      </x:c>
      <x:c r="H252" s="33" t="str">
        <x:v>江苏省</x:v>
      </x:c>
      <x:c r="I252" s="33" t="str">
        <x:v>江苏如东近海海域，竹根沙东侧，场区中心点离岸约47km。东经121.501667°~121.595000°，北纬32.793333°~32.845000°。</x:v>
      </x:c>
      <x:c r="J252" s="50" t="str">
        <x:v>121.560683</x:v>
      </x:c>
      <x:c r="K252" s="50" t="str">
        <x:v>32.818593</x:v>
      </x:c>
      <x:c r="L252" s="33" t="str">
        <x:v>能源产业(可再生/不可再生资源)</x:v>
      </x:c>
      <x:c r="M252" s="33" t="str">
        <x:v>并网海上风力发电</x:v>
      </x:c>
      <x:c r="N252" s="41" t="str">
        <x:v>CCER-01-002-V01</x:v>
      </x:c>
      <x:c r="O252" s="33" t="str">
        <x:v>并网海上风力发电</x:v>
      </x:c>
      <x:c r="P252" s="33" t="str">
        <x:v>如东协鑫海上风力发电有限公司</x:v>
      </x:c>
      <x:c r="Q252" s="33" t="str">
        <x:v>中环联合（北京）认证中心有限公司</x:v>
      </x:c>
      <x:c r="R252" s="33"/>
      <x:c r="S252" s="38" t="n">
        <x:v>44010</x:v>
      </x:c>
      <x:c r="T252" s="44" t="n">
        <x:v>45838</x:v>
      </x:c>
      <x:c r="U252" s="38"/>
      <x:c r="V252" s="38"/>
      <x:c r="W252" s="38" t="n">
        <x:v>44562</x:v>
      </x:c>
      <x:c r="X252" s="38" t="n">
        <x:v>48213</x:v>
      </x:c>
      <x:c r="Y252" s="38" t="str">
        <x:v>25</x:v>
      </x:c>
      <x:c r="Z252" s="41" t="n">
        <x:v>284914</x:v>
      </x:c>
      <x:c r="AA252" s="41" t="n">
        <x:v>2849140</x:v>
      </x:c>
      <x:c r="AB252" s="41"/>
      <x:c r="AC252" s="38"/>
      <x:c r="AD252" s="38"/>
      <x:c r="AE252" s="41"/>
      <x:c r="AF252" s="33"/>
      <x:c r="AG252" s="33"/>
      <x:c r="AH252" s="44"/>
      <x:c r="AI252" s="34" t="str">
        <x:v>'1337795324298792960</x:v>
      </x:c>
      <x:c r="AJ252" s="34" t="str">
        <x:v>'1389368083533139968</x:v>
      </x:c>
      <x:c r="AK252" s="34" t="str">
        <x:v>PWS1811320623001Y</x:v>
      </x:c>
      <x:c r="AL252" s="47" t="str">
        <x:v>本项目位于江苏如东近海海域，竹根沙东侧，场区中心点离岸约47km，且所有风机离岸距离均超过30km。本项目布置40台单机容量为5MW的海上风力发电机组，总装机容量200MW，配套建设一座220kV海上升压站和一座陆上集控中心，由如东协鑫海上风力发电有限公司投资、建设和运营。本项目于2020年6月28日正式开工，首台机组于2021年8月11日并网，2021年11月4日全容量并网投运。本项目年设计发电量801,990MWh，设计年净上网电量为585,460MWh，等效满负荷小时数为2927h，负荷因子0.33。本项目利用可再生的海上风能资源进行发电，产生的电力通过江苏省电网并入华东区域电网，项目活动的目的是利用风力发电，通过替代基准线情景下以火电为主的华东区域电网的同等电量，从而减少温室气体排放，预计年均温室气体减排量284,914t CO2e，整个计入期预计总减排量2,849,140t CO2e。</x:v>
      </x:c>
      <x:c r="AM252" s="47" t="str">
        <x:v>本项目为海上风力发电项目，总装机容量为200MW，共布置40台单机容量为5MW的风电机组，风电场配套建设一座220kV海上升压站及一座陆上集控中心。本项目所发电能汇集至海上升压站35kV母线，经主变升压至220kV后通过1回220kV海缆登陆并转220kV陆缆接至陆上集控中心，陆上集控中心通过1回220kV线路接入华东电网。本项目发电机组寿命不小于25年。</x:v>
      </x:c>
      <x:c r="AN252" s="47" t="str">
        <x:v>无</x:v>
      </x:c>
      <x:c r="AO252" s="47"/>
      <x:c r="AP252" s="47" t="str">
        <x:v>[{"name":"协鑫如东H15#200MW海上风电场项目-温室气体自愿减排项目设计文件（公示版）.pdf","url":"/api/download/group1/E01?filePath=M00/01/79/CgrPcWem_AiAJuJ_AaUO-WecYRY988.pdf","typeno":"E01","typenoname":"项目设计文件（pdf文件）","fileName":"协鑫如东H15#200MW海上风电场项目-温室气体自愿减排项目设计文件（公示版）.pdf","groupName":"group1","path":"M00/01/79/CgrPcWem_AiAJuJ_AaUO-WecYRY988.pdf","businesscode":"053"}]</x:v>
      </x:c>
      <x:c r="AQ252" s="47"/>
      <x:c r="AR252" s="47" t="str">
        <x:v>[{"name":"协鑫如东H15#200MW海上风电场项目-温室气体自愿减排项目设计文件.pdf","url":"/api/file/download/single?groupName=group1&amp;typeNo=E01&amp;businessCode=073&amp;filePath=M00/01/86/CgrPcWfTzMuAM-jxAHS22FwNRiY905.pdf","typeno":"E01","typenoname":"项目设计文件（pdf文件）","fileName":"协鑫如东H15#200MW海上风电场项目-温室气体自愿减排项目设计文件.pdf","groupName":"group1","path":"M00/01/86/CgrPcWfTzMuAM-jxAHS22FwNRiY905.pdf","businesscode":"073"},{"name":"关于全国温室气体资源减排量相关可再生能源发电量不参与绿证交易的承诺.pdf","url":"/api/file/download/single?groupName=group1&amp;typeNo=Z99&amp;businessCode=073&amp;filePath=M00/01/81/0118db11-ce82-4990-b129-b4fff04ae342.pdf","typeno":"Z99","typenoname":"其他（可选）","fileName":"关于全国温室气体资源减排量相关可再生能源发电量不参与绿证交易的承诺.pdf","groupName":"group1","path":"M00/01/81/0118db11-ce82-4990-b129-b4fff04ae342.pdf","businesscode":"073"},{"name":"协鑫如东H15#200MW海上风电场温室气体自愿减排项目审定报告-final.PDF","url":"/api/file/download/single?groupName=group1&amp;typeNo=E03&amp;businessCode=073&amp;filePath=M00/01/86/CgrPcWfTzTWAKjLJAPX2V-uWhNw659.PDF","typeno":"E03","typenoname":"审定报告（pdf文件）","fileName":"协鑫如东H15#200MW海上风电场温室气体自愿减排项目审定报告-final.PDF","groupName":"group1","path":"M00/01/86/CgrPcWfTzTWAKjLJAPX2V-uWhNw659.PDF","businesscode":"073"}]</x:v>
      </x:c>
      <x:c r="AS252" s="47"/>
      <x:c r="AT252" s="47"/>
      <x:c r="AU252" s="47"/>
      <x:c r="AV252" s="47"/>
      <x:c r="AW252" s="47"/>
      <x:c r="AX252" s="47"/>
      <x:c r="AY252" s="47"/>
      <x:c r="AZ252" s="47"/>
      <x:c r="BA252" s="47"/>
      <x:c r="BB252" s="47" t="str">
        <x:v>https://ccer.cets.org.cn/projectPublicity/projectPublicityDetail?applyId=1337795324298792960&amp;ccerId=&amp;certificationId=&amp;dataType=2&amp;projectInfoId=1389368083533139968&amp;applyStatus=</x:v>
      </x:c>
      <x:c r="BC252" s="47" t="str">
        <x:v>https://ccer.cets.org.cn/projectPublicity/projectPublicityList</x:v>
      </x:c>
      <x:c r="BD252" s="33" t="str">
        <x:v>ok</x:v>
      </x:c>
      <x:c r="BE252" s="33"/>
      <x:c r="BF252" s="34" t="str">
        <x:v>2_1337795324298792960_6b9475d99112809c</x:v>
      </x:c>
      <x:c r="BG252" s="33"/>
      <x:c r="BH252" s="33"/>
      <x:c r="BI252" s="33"/>
      <x:c r="BJ252" s="33" t="str">
        <x:v>14</x:v>
      </x:c>
      <x:c r="BK252" s="44"/>
      <x:c r="BL252" s="33" t="str">
        <x:v>1280202783240359936</x:v>
      </x:c>
      <x:c r="BM252" s="33"/>
      <x:c r="BN252" s="34"/>
      <x:c r="BO252" s="33"/>
      <x:c r="BP252" s="47"/>
      <x:c r="BQ252" s="33" t="str">
        <x:v>0</x:v>
      </x:c>
      <x:c r="BR252" s="33"/>
      <x:c r="BS252" s="33"/>
      <x:c r="BT252" s="33"/>
      <x:c r="BU252" s="33"/>
      <x:c r="BV252" s="33"/>
      <x:c r="BW252" s="44"/>
      <x:c r="BX252" s="47"/>
      <x:c r="BY252" s="34"/>
      <x:c r="BZ252" s="47"/>
      <x:c r="CA252" s="41"/>
      <x:c r="CB252" s="38"/>
      <x:c r="CC252" s="33"/>
      <x:c r="CD252" s="33"/>
      <x:c r="CE252" s="47"/>
      <x:c r="CF252" s="38"/>
      <x:c r="CG252" s="33"/>
      <x:c r="CH252" s="44"/>
      <x:c r="CI252" s="33"/>
      <x:c r="CJ252" s="41"/>
      <x:c r="CK252" s="33"/>
      <x:c r="CL252" s="41"/>
      <x:c r="CM252" s="34" t="str">
        <x:v>'1337795324298792960</x:v>
      </x:c>
      <x:c r="CN252" s="33"/>
      <x:c r="CO252" s="34" t="str">
        <x:v>053</x:v>
      </x:c>
      <x:c r="CP252" s="33" t="str">
        <x:v>项目申请</x:v>
      </x:c>
      <x:c r="CQ252" s="34"/>
      <x:c r="CR252" s="34"/>
      <x:c r="CS252" s="33" t="str">
        <x:v>2</x:v>
      </x:c>
      <x:c r="CT252" s="33" t="str">
        <x:v>如东协鑫海上风力发电有限公司</x:v>
      </x:c>
      <x:c r="CU252" s="33" t="str">
        <x:v>A</x:v>
      </x:c>
      <x:c r="CV252" s="33" t="str">
        <x:v>能源产业(可再生/不可再生资源)</x:v>
      </x:c>
      <x:c r="CW252" s="34" t="str">
        <x:v>'1389368083533139968</x:v>
      </x:c>
      <x:c r="CX252" s="33" t="str">
        <x:v>协鑫如东H15#200MW海上风电场项目</x:v>
      </x:c>
      <x:c r="CY252" s="33" t="str">
        <x:v>A020101</x:v>
      </x:c>
      <x:c r="CZ252" s="33" t="str">
        <x:v>风电</x:v>
      </x:c>
      <x:c r="DA252" s="33" t="str">
        <x:v>A0201</x:v>
      </x:c>
      <x:c r="DB252" s="33" t="str">
        <x:v>并网海上风力发电</x:v>
      </x:c>
      <x:c r="DC252" s="33" t="str">
        <x:v>已登记</x:v>
      </x:c>
      <x:c r="DD252" s="33"/>
      <x:c r="DE252" s="33"/>
      <x:c r="DF252" s="33"/>
      <x:c r="DG252" s="33"/>
      <x:c r="DH252" s="38"/>
      <x:c r="DI252" s="38"/>
      <x:c r="DJ252" s="41"/>
      <x:c r="DK252" s="38"/>
      <x:c r="DL252" s="38"/>
      <x:c r="DM252" s="41"/>
      <x:c r="DN252" s="47"/>
      <x:c r="DO252" s="34"/>
      <x:c r="DP252" s="44"/>
      <x:c r="DQ252" s="33" t="str">
        <x:v>03</x:v>
      </x:c>
      <x:c r="DR252" s="33" t="str">
        <x:v>免予论证</x:v>
      </x:c>
      <x:c r="DS252" s="41"/>
      <x:c r="DT252" s="33"/>
      <x:c r="DU252" s="33" t="str">
        <x:v>A</x:v>
      </x:c>
      <x:c r="DV252" s="33"/>
      <x:c r="DW252" s="47"/>
      <x:c r="DX252" s="44"/>
      <x:c r="DY252" s="33" t="str">
        <x:v>A020101</x:v>
      </x:c>
      <x:c r="DZ252" s="33" t="str">
        <x:v>风电</x:v>
      </x:c>
      <x:c r="EA252" s="33" t="str">
        <x:v>A0201</x:v>
      </x:c>
      <x:c r="EB252" s="34"/>
      <x:c r="EC252" s="44"/>
      <x:c r="ED252" s="47"/>
      <x:c r="EE252" s="41"/>
      <x:c r="EF252" s="33"/>
      <x:c r="EG252" s="47"/>
      <x:c r="EH252" s="47"/>
      <x:c r="EI252" s="38"/>
      <x:c r="EJ252" s="33"/>
      <x:c r="EK252" s="38"/>
      <x:c r="EL252" s="47"/>
      <x:c r="EM252" s="38"/>
      <x:c r="EN252" s="38"/>
      <x:c r="EO252" s="34"/>
      <x:c r="EP252" s="38"/>
      <x:c r="EQ252" s="41"/>
      <x:c r="ER252" s="47"/>
      <x:c r="ES252" s="44"/>
      <x:c r="ET252" s="33"/>
      <x:c r="EU252" s="33"/>
    </x:row>
    <x:row r="253">
      <x:c r="A253" s="34" t="str">
        <x:v>2</x:v>
      </x:c>
      <x:c r="B253" s="33" t="str">
        <x:v>已登记项目</x:v>
      </x:c>
      <x:c r="C253" s="33" t="str">
        <x:v>盐城国能大丰H5#206.4MW海上风电项目</x:v>
      </x:c>
      <x:c r="D253" s="34" t="str">
        <x:v>A210024</x:v>
      </x:c>
      <x:c r="E253" s="34"/>
      <x:c r="F253" s="33" t="str">
        <x:v>已登记</x:v>
      </x:c>
      <x:c r="G253" s="33" t="str">
        <x:v>未注销</x:v>
      </x:c>
      <x:c r="H253" s="33" t="str">
        <x:v>江苏省</x:v>
      </x:c>
      <x:c r="I253" s="33" t="str">
        <x:v>江苏省盐城市大丰海域，太平沙北侧，辐射沙洲北端。所有风机位于北纬33.503532°~33.530414°、东经121.319856°~121.430102°</x:v>
      </x:c>
      <x:c r="J253" s="50" t="str">
        <x:v>121.374971</x:v>
      </x:c>
      <x:c r="K253" s="50" t="str">
        <x:v>33.516973</x:v>
      </x:c>
      <x:c r="L253" s="33" t="str">
        <x:v>能源产业(可再生/不可再生资源)</x:v>
      </x:c>
      <x:c r="M253" s="33" t="str">
        <x:v>并网海上风力发电</x:v>
      </x:c>
      <x:c r="N253" s="41" t="str">
        <x:v>CCER-01-002-V01</x:v>
      </x:c>
      <x:c r="O253" s="33" t="str">
        <x:v>并网海上风力发电</x:v>
      </x:c>
      <x:c r="P253" s="33" t="str">
        <x:v>盐城国丰海上风力发电有限公司</x:v>
      </x:c>
      <x:c r="Q253" s="33" t="str">
        <x:v>中环联合（北京）认证中心有限公司</x:v>
      </x:c>
      <x:c r="R253" s="33"/>
      <x:c r="S253" s="38" t="n">
        <x:v>44027</x:v>
      </x:c>
      <x:c r="T253" s="44" t="n">
        <x:v>46021</x:v>
      </x:c>
      <x:c r="U253" s="38"/>
      <x:c r="V253" s="38"/>
      <x:c r="W253" s="38" t="n">
        <x:v>44562</x:v>
      </x:c>
      <x:c r="X253" s="38" t="n">
        <x:v>48213</x:v>
      </x:c>
      <x:c r="Y253" s="38" t="str">
        <x:v>25</x:v>
      </x:c>
      <x:c r="Z253" s="41" t="n">
        <x:v>293990</x:v>
      </x:c>
      <x:c r="AA253" s="41" t="n">
        <x:v>2939900</x:v>
      </x:c>
      <x:c r="AB253" s="41"/>
      <x:c r="AC253" s="38"/>
      <x:c r="AD253" s="38"/>
      <x:c r="AE253" s="41"/>
      <x:c r="AF253" s="33"/>
      <x:c r="AG253" s="33"/>
      <x:c r="AH253" s="44"/>
      <x:c r="AI253" s="34" t="str">
        <x:v>'1394969237226917888</x:v>
      </x:c>
      <x:c r="AJ253" s="34" t="str">
        <x:v>'1455630752216649728</x:v>
      </x:c>
      <x:c r="AK253" s="34" t="str">
        <x:v>PWS1812320982004T</x:v>
      </x:c>
      <x:c r="AL253" s="47" t="str">
        <x:v>本项目活动名称为盐城国能大丰H5#206.4MW海上风电项目（以下简称“本项目”），主要目的是作为可再生能源项目，利用风能发电供应清洁电力替代等量的火力发电，从而实现减少温室气体排放。 本项目位于江苏省盐城市大丰海域，太平沙北侧，辐射沙洲北端，场区中心离岸距离约67km，场区形状成矩形，东西长约11km，南北宽约3.5km。采用的技术为利用大丰海域的海上风能资源发电，由32台单机容量为6.45MW的风电机组成，总装机容量206.4MW，设计年等效满负荷小时数2927小时，设计年均净上网电量604110MW·h，接入华东电网。本项目于2020年7月15日开工建设，全部机组于2021年12月15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293990CO2e。选取10年计入期，预计整个计入期的减排量为2939900tCO2e。</x:v>
      </x:c>
      <x:c r="AM253" s="47" t="str">
        <x:v>本项目是利用江苏省盐城市大丰海域的海上风能资源新建的并网海上风电项目，由32台单机容量为6.45MW的风电机组成，总装机容量206.4MW，设计年等效满负荷小时数2927小时，设计年均净上网电量604110MW·h，通过替代华东电网燃烧化石燃料的同等电量实现二氧化碳减排，预计年均减排量为293990CO2e。</x:v>
      </x:c>
      <x:c r="AN253" s="47" t="str">
        <x:v>无</x:v>
      </x:c>
      <x:c r="AO253" s="47"/>
      <x:c r="AP253" s="47" t="str">
        <x:v>[{"name":"项目设计文件公示版-盐城国能大丰H5#206.4MW海上风电项目.pdf","url":"/api/file/download/single?groupName=group1&amp;typeNo=E01&amp;businessCode=053&amp;filePath=M00/01/12/CgrPcGh3WmCAYT8UAFgCauQFzXU656.pdf","typeno":"E01","typenoname":"项目设计文件（pdf文件）","fileName":"项目设计文件公示版-盐城国能大丰H5#206.4MW海上风电项目.pdf","groupName":"group1","path":"M00/01/12/CgrPcGh3WmCAYT8UAFgCauQFzXU656.pdf","businesscode":"053"}]</x:v>
      </x:c>
      <x:c r="AQ253" s="47"/>
      <x:c r="AR253" s="47" t="str">
        <x:v>[{"name":"项目设计文件2.0版-盐城国能大丰H5#206.4MW海上风电项目.pdf","url":"/api/file/download/single?groupName=group1&amp;typeNo=E01&amp;businessCode=073&amp;filePath=M00/01/2D/CgrPcGjaSb6AIegAAmDTdpuE30I982.pdf","typeno":"E01","typenoname":"项目设计文件（pdf文件）","fileName":"项目设计文件2.0版-盐城国能大丰H5#206.4MW海上风电项目.pdf","groupName":"group1","path":"M00/01/2D/CgrPcGjaSb6AIegAAmDTdpuE30I982.pdf","businesscode":"073"},{"name":"盐城国能大丰H5#206.4MW海上风电项目-项目审定报告.PDF","url":"/api/file/download/single?groupName=group1&amp;typeNo=E03&amp;businessCode=073&amp;filePath=M00/02/1E/CgrPcWjadr2AcxKEARaH3FBapxo724.PDF","typeno":"E03","typenoname":"审定报告（pdf文件）","fileName":"盐城国能大丰H5#206.4MW海上风电项目-项目审定报告.PDF","groupName":"group1","path":"M00/02/1E/CgrPcWjadr2AcxKEARaH3FBapxo724.PDF","businesscode":"073"},{"name":"13.《关于全国温室气体自愿减排量相关可再生能源发电量不参与绿证(绿电)交易的承诺》，盐城国丰海上风力发电有限公司，2025年6月18日.PDF","url":"/api/file/download/single?groupName=group1&amp;typeNo=Z99&amp;businessCode=073&amp;filePath=M00/01/2D/CgrPcGjaSpOALqsoAARtl5qqcjI761.PDF","typeno":"Z99","typenoname":"其他（可选）","fileName":"13.《关于全国温室气体自愿减排量相关可再生能源发电量不参与绿证(绿电)交易的承诺》，盐城国丰海上风力发电有限公司，2025年6月18日.PDF","groupName":"group1","path":"M00/01/2D/CgrPcGjaSpOALqsoAARtl5qqcjI761.PDF","businesscode":"073"}]</x:v>
      </x:c>
      <x:c r="AS253" s="47"/>
      <x:c r="AT253" s="47"/>
      <x:c r="AU253" s="47"/>
      <x:c r="AV253" s="47"/>
      <x:c r="AW253" s="47"/>
      <x:c r="AX253" s="47"/>
      <x:c r="AY253" s="47"/>
      <x:c r="AZ253" s="47"/>
      <x:c r="BA253" s="47"/>
      <x:c r="BB253" s="47" t="str">
        <x:v>https://ccer.cets.org.cn/projectPublicity/projectPublicityDetail?applyId=1394969237226917888&amp;ccerId=&amp;certificationId=&amp;dataType=2&amp;projectInfoId=1455630752216649728&amp;applyStatus=</x:v>
      </x:c>
      <x:c r="BC253" s="47" t="str">
        <x:v>https://ccer.cets.org.cn/projectPublicity/projectPublicityList</x:v>
      </x:c>
      <x:c r="BD253" s="33" t="str">
        <x:v>ok</x:v>
      </x:c>
      <x:c r="BE253" s="33"/>
      <x:c r="BF253" s="34" t="str">
        <x:v>2_1394969237226917888_c67ea1eaca218d26</x:v>
      </x:c>
      <x:c r="BG253" s="33"/>
      <x:c r="BH253" s="33"/>
      <x:c r="BI253" s="33"/>
      <x:c r="BJ253" s="33" t="str">
        <x:v>14</x:v>
      </x:c>
      <x:c r="BK253" s="44"/>
      <x:c r="BL253" s="33" t="str">
        <x:v>1280202783240359936</x:v>
      </x:c>
      <x:c r="BM253" s="33"/>
      <x:c r="BN253" s="34"/>
      <x:c r="BO253" s="33"/>
      <x:c r="BP253" s="47"/>
      <x:c r="BQ253" s="33" t="str">
        <x:v>0</x:v>
      </x:c>
      <x:c r="BR253" s="33"/>
      <x:c r="BS253" s="33"/>
      <x:c r="BT253" s="33"/>
      <x:c r="BU253" s="33"/>
      <x:c r="BV253" s="33"/>
      <x:c r="BW253" s="44"/>
      <x:c r="BX253" s="47"/>
      <x:c r="BY253" s="34"/>
      <x:c r="BZ253" s="47"/>
      <x:c r="CA253" s="41"/>
      <x:c r="CB253" s="38"/>
      <x:c r="CC253" s="33"/>
      <x:c r="CD253" s="33"/>
      <x:c r="CE253" s="47"/>
      <x:c r="CF253" s="38"/>
      <x:c r="CG253" s="33"/>
      <x:c r="CH253" s="44"/>
      <x:c r="CI253" s="33"/>
      <x:c r="CJ253" s="41"/>
      <x:c r="CK253" s="33"/>
      <x:c r="CL253" s="41"/>
      <x:c r="CM253" s="34" t="str">
        <x:v>'1394969237226917888</x:v>
      </x:c>
      <x:c r="CN253" s="33"/>
      <x:c r="CO253" s="34" t="str">
        <x:v>053</x:v>
      </x:c>
      <x:c r="CP253" s="33" t="str">
        <x:v>项目申请</x:v>
      </x:c>
      <x:c r="CQ253" s="34"/>
      <x:c r="CR253" s="34"/>
      <x:c r="CS253" s="33" t="str">
        <x:v>2</x:v>
      </x:c>
      <x:c r="CT253" s="33" t="str">
        <x:v>盐城国丰海上风力发电有限公司</x:v>
      </x:c>
      <x:c r="CU253" s="33" t="str">
        <x:v>A</x:v>
      </x:c>
      <x:c r="CV253" s="33" t="str">
        <x:v>能源产业(可再生/不可再生资源)</x:v>
      </x:c>
      <x:c r="CW253" s="34" t="str">
        <x:v>'1455630752216649728</x:v>
      </x:c>
      <x:c r="CX253" s="33" t="str">
        <x:v>盐城国能大丰H5#206.4MW海上风电项目</x:v>
      </x:c>
      <x:c r="CY253" s="33" t="str">
        <x:v>A020101</x:v>
      </x:c>
      <x:c r="CZ253" s="33" t="str">
        <x:v>风电</x:v>
      </x:c>
      <x:c r="DA253" s="33" t="str">
        <x:v>A0201</x:v>
      </x:c>
      <x:c r="DB253" s="33" t="str">
        <x:v>并网海上风力发电</x:v>
      </x:c>
      <x:c r="DC253" s="33" t="str">
        <x:v>已登记</x:v>
      </x:c>
      <x:c r="DD253" s="33"/>
      <x:c r="DE253" s="33"/>
      <x:c r="DF253" s="33"/>
      <x:c r="DG253" s="33"/>
      <x:c r="DH253" s="38"/>
      <x:c r="DI253" s="38"/>
      <x:c r="DJ253" s="41"/>
      <x:c r="DK253" s="38"/>
      <x:c r="DL253" s="38"/>
      <x:c r="DM253" s="41"/>
      <x:c r="DN253" s="47"/>
      <x:c r="DO253" s="34"/>
      <x:c r="DP253" s="44"/>
      <x:c r="DQ253" s="33" t="str">
        <x:v>03</x:v>
      </x:c>
      <x:c r="DR253" s="33" t="str">
        <x:v>免予论证</x:v>
      </x:c>
      <x:c r="DS253" s="41"/>
      <x:c r="DT253" s="33"/>
      <x:c r="DU253" s="33" t="str">
        <x:v>A</x:v>
      </x:c>
      <x:c r="DV253" s="33"/>
      <x:c r="DW253" s="47"/>
      <x:c r="DX253" s="44"/>
      <x:c r="DY253" s="33" t="str">
        <x:v>A020101</x:v>
      </x:c>
      <x:c r="DZ253" s="33" t="str">
        <x:v>风电</x:v>
      </x:c>
      <x:c r="EA253" s="33" t="str">
        <x:v>A0201</x:v>
      </x:c>
      <x:c r="EB253" s="34"/>
      <x:c r="EC253" s="44"/>
      <x:c r="ED253" s="47"/>
      <x:c r="EE253" s="41"/>
      <x:c r="EF253" s="33"/>
      <x:c r="EG253" s="47"/>
      <x:c r="EH253" s="47"/>
      <x:c r="EI253" s="38"/>
      <x:c r="EJ253" s="33"/>
      <x:c r="EK253" s="38"/>
      <x:c r="EL253" s="47"/>
      <x:c r="EM253" s="38"/>
      <x:c r="EN253" s="38"/>
      <x:c r="EO253" s="34"/>
      <x:c r="EP253" s="38"/>
      <x:c r="EQ253" s="41"/>
      <x:c r="ER253" s="47"/>
      <x:c r="ES253" s="44"/>
      <x:c r="ET253" s="33"/>
      <x:c r="EU253" s="33"/>
    </x:row>
    <x:row r="254">
      <x:c r="A254" s="34" t="str">
        <x:v>2</x:v>
      </x:c>
      <x:c r="B254" s="33" t="str">
        <x:v>已登记项目</x:v>
      </x:c>
      <x:c r="C254" s="33" t="str">
        <x:v>张家口市剪子岭等九个国有林场防护林造林项目</x:v>
      </x:c>
      <x:c r="D254" s="34" t="str">
        <x:v>N110002</x:v>
      </x:c>
      <x:c r="E254" s="34"/>
      <x:c r="F254" s="33" t="str">
        <x:v>已登记</x:v>
      </x:c>
      <x:c r="G254" s="33" t="str">
        <x:v>未注销</x:v>
      </x:c>
      <x:c r="H254" s="33" t="str">
        <x:v>河北省</x:v>
      </x:c>
      <x:c r="I254" s="33" t="str">
        <x:v>张家口市</x:v>
      </x:c>
      <x:c r="J254" s="50" t="str">
        <x:v>115°10′36.1488″</x:v>
      </x:c>
      <x:c r="K254" s="50" t="str">
        <x:v>40°52′22.5174″</x:v>
      </x:c>
      <x:c r="L254" s="33" t="str">
        <x:v>林业和其他碳汇类型</x:v>
      </x:c>
      <x:c r="M254" s="33" t="str">
        <x:v>造林碳汇</x:v>
      </x:c>
      <x:c r="N254" s="41" t="str">
        <x:v>CCER-14-001-V01</x:v>
      </x:c>
      <x:c r="O254" s="33" t="str">
        <x:v>造林碳汇</x:v>
      </x:c>
      <x:c r="P254" s="33" t="str">
        <x:v>张家口塞林生态建设有限公司</x:v>
      </x:c>
      <x:c r="Q254" s="33" t="str">
        <x:v>中国船级社质量认证有限公司</x:v>
      </x:c>
      <x:c r="R254" s="33"/>
      <x:c r="S254" s="38" t="n">
        <x:v>42170</x:v>
      </x:c>
      <x:c r="T254" s="44" t="n">
        <x:v>46021</x:v>
      </x:c>
      <x:c r="U254" s="38"/>
      <x:c r="V254" s="38"/>
      <x:c r="W254" s="38" t="n">
        <x:v>44097</x:v>
      </x:c>
      <x:c r="X254" s="38" t="n">
        <x:v>51401</x:v>
      </x:c>
      <x:c r="Y254" s="38" t="str">
        <x:v>33</x:v>
      </x:c>
      <x:c r="Z254" s="41" t="n">
        <x:v>1783</x:v>
      </x:c>
      <x:c r="AA254" s="41" t="n">
        <x:v>35678</x:v>
      </x:c>
      <x:c r="AB254" s="41"/>
      <x:c r="AC254" s="38"/>
      <x:c r="AD254" s="38"/>
      <x:c r="AE254" s="41"/>
      <x:c r="AF254" s="33"/>
      <x:c r="AG254" s="33"/>
      <x:c r="AH254" s="44"/>
      <x:c r="AI254" s="34" t="str">
        <x:v>'1382419757034246144</x:v>
      </x:c>
      <x:c r="AJ254" s="34" t="str">
        <x:v>'1455630474767634432</x:v>
      </x:c>
      <x:c r="AK254" s="34"/>
      <x:c r="AL254" s="47" t="str">
        <x:v>张家口市剪子岭等九个国有林场防护林造林项目”位于河北省张家口市尚义县、赤城县、涿鹿县、怀安县、崇礼区、万全区、宣化区、康保县，项目中心坐标为：东经115°10'36.148800"；北纬40°52'22.517400"，四至点为东至东经115°55'14.599200" ，北纬40°48'14.580000"，西至东经114°1'22.494000" ，北纬41°5'41.731080"，北至东经114°39'9.007200"，北纬41°59'47.739480"，南至东经115°10'23.361600" ，北纬40°5'16.631880"。该项目主要是在未成林的荒山、荒地、宜林地、疏林地及困难地实施碳汇造林活动，增加森林碳汇以减缓气候变化，同时改善生态环境、保护生物多样性和促进当地社区可持续发展。该项目所有者为张家口市塞北林场（市国有林场管理处）管辖范围内的9个国有林场，包括：张家口市南壕堑林场、张家口市剪子岭林场、张家口市涿鹿林场、张家口市灵官庙林场、张家口市北石塄林场、张家口市和平林场、张家口市万全林场、张家口市庞家堡林场、张家口市屯垦林场；经签订授权转让协议，项目业主为张家口塞林生态建设有限公司。该项目造林面积为864.26公顷（12,964.00亩），涉及包括2013年至2022年的防沙治沙综合示范、国家储备林基地建设、生态综合治理、特殊树种培育、中央财政造林补贴项目等25个人工造林工程项目。该项目林地所有权均属于国有林场，权属清晰无争议。造林模式为樟子松纯林、山杏纯林、油松纯林、元宝枫纯林、蒙古栎纯林、落叶松纯林、侧柏纯林、油松和樟子松混交、樟子松和山杏混交、油松和落叶松混交、油松和山杏混交。该项目开始时间为2015年6月15日，本项目计入期为2020年9月23日-2040年9月22日（含首末两日）。</x:v>
      </x:c>
      <x:c r="AM254" s="47" t="str">
        <x:v>本项目选择种植樟子松、山杏、油松、元宝枫、蒙古栎、落叶松、侧柏，造林模式共11种。造林整地采用穴状或鱼鳞坑。栽植时间主要选在秋季进行，个别项目选在春季和夏季，尽可能在下雨前后栽植。造林过程中，严格把握造林成活率的整地关、起苗关、运苗关、栽植关、浇水关、管护关等。在造林结束后由林场职工对所栽植的苗木进行土、除草、扩穴作业，连续进行3年，同时做好病虫害防治和林木管护工作。</x:v>
      </x:c>
      <x:c r="AN254" s="47" t="str">
        <x:v>1）按照《绿交所联合开户通知》第14项重新签订了开发转让协议；
2）按照《温室气体自愿减排项目设计与实施指南》规定，修改了项目名称；
3）补充了项目具体地理位置，细化并修正了小班信息表；
4）修改了矢量文件，以满足方法学对地块合格性的要求；
5）重新确定核实了开始时间；
6）重新确定了项目寿命；
7）补充造林工程施工、验收有关的批复文件；
8）针对方法学的适用条件a）、c）、f）、g）等条款删除了部分不适用的地块，补充相关的支撑材料；
9）补充并修正了部分设计阶段和实施阶段需监测的参数；
10）细化了监测程序和质量控制/质量保证（QA/QC）程序。</x:v>
      </x:c>
      <x:c r="AO254" s="47" t="str">
        <x:v>无</x:v>
      </x:c>
      <x:c r="AP254" s="47" t="str">
        <x:v>[{"name":"（已压缩）张家口国有林场造林碳汇造林项目.pdf","url":"/api/file/download/single?groupName=group1&amp;typeNo=E01&amp;businessCode=053&amp;filePath=M00/01/B8/CgrPcWhVMEGAK0KPCXj8kDGa9gU725.pdf","typeno":"E01","typenoname":"项目设计文件（pdf文件）","fileName":"（已压缩）张家口国有林场造林碳汇造林项目.pdf","groupName":"group1","path":"M00/01/B8/CgrPcWhVMEGAK0KPCXj8kDGa9gU725.pdf","businesscode":"053"}]</x:v>
      </x:c>
      <x:c r="AQ254" s="47"/>
      <x:c r="AR254" s="47" t="str">
        <x:v>[{"name":"项目唯一性声明.pdf","url":"/api/file/download/single?groupName=group1&amp;typeNo=Z99&amp;businessCode=073&amp;filePath=M00/01/27/CgrPcGjD5VmAQniVAAfg1GwkM-A173.pdf","typeno":"Z99","typenoname":"其他（可选）","fileName":"项目唯一性声明.pdf","groupName":"group1","path":"M00/01/27/CgrPcGjD5VmAQniVAAfg1GwkM-A173.pdf","businesscode":"073"},{"name":"审定报告（word文件）.pdf","url":"/api/file/download/single?groupName=group1&amp;typeNo=E03&amp;businessCode=073&amp;filePath=M00/01/28/CgrPcGjHvS6AWiyDACcO8NxcQ7Y289.pdf","typeno":"E03","typenoname":"审定报告（pdf文件）","fileName":"审定报告（word文件）.pdf","groupName":"group1","path":"M00/01/28/CgrPcGjHvS6AWiyDACcO8NxcQ7Y289.pdf","businesscode":"073"},{"name":"张家口市剪子岭等九个国有林场防护林造林项目-项目设计文件-2.0版.pdf","url":"/api/file/download/single?groupName=group1&amp;typeNo=E01&amp;businessCode=073&amp;filePath=M00/01/28/CgrPcGjHwGKAaGYHGRI5NjaDb54492.pdf","typeno":"E01","typenoname":"项目设计文件（pdf文件）","fileName":"张家口市剪子岭等九个国有林场防护林造林项目-项目设计文件-2.0版.pdf","groupName":"group1","path":"M00/01/28/CgrPcGjHwGKAaGYHGRI5NjaDb54492.pdf","businesscode":"073"}]</x:v>
      </x:c>
      <x:c r="AS254" s="47"/>
      <x:c r="AT254" s="47"/>
      <x:c r="AU254" s="47"/>
      <x:c r="AV254" s="47"/>
      <x:c r="AW254" s="47"/>
      <x:c r="AX254" s="47"/>
      <x:c r="AY254" s="47"/>
      <x:c r="AZ254" s="47"/>
      <x:c r="BA254" s="47"/>
      <x:c r="BB254" s="47" t="str">
        <x:v>https://ccer.cets.org.cn/projectPublicity/projectPublicityDetail?applyId=1382419757034246144&amp;ccerId=&amp;certificationId=&amp;dataType=2&amp;projectInfoId=1455630474767634432&amp;applyStatus=</x:v>
      </x:c>
      <x:c r="BC254" s="47" t="str">
        <x:v>https://ccer.cets.org.cn/projectPublicity/projectPublicityList</x:v>
      </x:c>
      <x:c r="BD254" s="33" t="str">
        <x:v>ok</x:v>
      </x:c>
      <x:c r="BE254" s="33"/>
      <x:c r="BF254" s="34" t="str">
        <x:v>2_1382419757034246144_f8ac0de8b92810bb</x:v>
      </x:c>
      <x:c r="BG254" s="33"/>
      <x:c r="BH254" s="33"/>
      <x:c r="BI254" s="33"/>
      <x:c r="BJ254" s="33" t="str">
        <x:v>14</x:v>
      </x:c>
      <x:c r="BK254" s="44"/>
      <x:c r="BL254" s="33" t="str">
        <x:v>1280202750281519104</x:v>
      </x:c>
      <x:c r="BM254" s="33"/>
      <x:c r="BN254" s="34"/>
      <x:c r="BO254" s="33"/>
      <x:c r="BP254" s="47"/>
      <x:c r="BQ254" s="33" t="str">
        <x:v>0</x:v>
      </x:c>
      <x:c r="BR254" s="33"/>
      <x:c r="BS254" s="33"/>
      <x:c r="BT254" s="33"/>
      <x:c r="BU254" s="33"/>
      <x:c r="BV254" s="33"/>
      <x:c r="BW254" s="44"/>
      <x:c r="BX254" s="47"/>
      <x:c r="BY254" s="34"/>
      <x:c r="BZ254" s="47"/>
      <x:c r="CA254" s="41"/>
      <x:c r="CB254" s="38"/>
      <x:c r="CC254" s="33"/>
      <x:c r="CD254" s="33"/>
      <x:c r="CE254" s="47"/>
      <x:c r="CF254" s="38"/>
      <x:c r="CG254" s="33"/>
      <x:c r="CH254" s="44"/>
      <x:c r="CI254" s="33"/>
      <x:c r="CJ254" s="41"/>
      <x:c r="CK254" s="33"/>
      <x:c r="CL254" s="41"/>
      <x:c r="CM254" s="34" t="str">
        <x:v>'1382419757034246144</x:v>
      </x:c>
      <x:c r="CN254" s="33"/>
      <x:c r="CO254" s="34" t="str">
        <x:v>053</x:v>
      </x:c>
      <x:c r="CP254" s="33" t="str">
        <x:v>项目申请</x:v>
      </x:c>
      <x:c r="CQ254" s="34"/>
      <x:c r="CR254" s="34"/>
      <x:c r="CS254" s="33" t="str">
        <x:v>2</x:v>
      </x:c>
      <x:c r="CT254" s="33" t="str">
        <x:v>张家口塞林生态建设有限公司</x:v>
      </x:c>
      <x:c r="CU254" s="33" t="str">
        <x:v>N</x:v>
      </x:c>
      <x:c r="CV254" s="33" t="str">
        <x:v>林业和其他碳汇类型</x:v>
      </x:c>
      <x:c r="CW254" s="34" t="str">
        <x:v>'1455630474767634432</x:v>
      </x:c>
      <x:c r="CX254" s="33" t="str">
        <x:v>张家口市剪子岭等九个国有林场防护林造林项目</x:v>
      </x:c>
      <x:c r="CY254" s="33" t="str">
        <x:v>N010101</x:v>
      </x:c>
      <x:c r="CZ254" s="33" t="str">
        <x:v>造林</x:v>
      </x:c>
      <x:c r="DA254" s="33" t="str">
        <x:v>N0101</x:v>
      </x:c>
      <x:c r="DB254" s="33" t="str">
        <x:v>造林碳汇</x:v>
      </x:c>
      <x:c r="DC254" s="33" t="str">
        <x:v>已登记</x:v>
      </x:c>
      <x:c r="DD254" s="33"/>
      <x:c r="DE254" s="33"/>
      <x:c r="DF254" s="33"/>
      <x:c r="DG254" s="33"/>
      <x:c r="DH254" s="38"/>
      <x:c r="DI254" s="38"/>
      <x:c r="DJ254" s="41"/>
      <x:c r="DK254" s="38"/>
      <x:c r="DL254" s="38"/>
      <x:c r="DM254" s="41"/>
      <x:c r="DN254" s="47"/>
      <x:c r="DO254" s="34"/>
      <x:c r="DP254" s="44"/>
      <x:c r="DQ254" s="33" t="str">
        <x:v>03</x:v>
      </x:c>
      <x:c r="DR254" s="33" t="str">
        <x:v>免予论证</x:v>
      </x:c>
      <x:c r="DS254" s="41"/>
      <x:c r="DT254" s="33"/>
      <x:c r="DU254" s="33" t="str">
        <x:v>N</x:v>
      </x:c>
      <x:c r="DV254" s="33"/>
      <x:c r="DW254" s="47"/>
      <x:c r="DX254" s="44"/>
      <x:c r="DY254" s="33" t="str">
        <x:v>N010101</x:v>
      </x:c>
      <x:c r="DZ254" s="33" t="str">
        <x:v>造林</x:v>
      </x:c>
      <x:c r="EA254" s="33" t="str">
        <x:v>N0101</x:v>
      </x:c>
      <x:c r="EB254" s="34"/>
      <x:c r="EC254" s="44"/>
      <x:c r="ED254" s="47"/>
      <x:c r="EE254" s="41"/>
      <x:c r="EF254" s="33"/>
      <x:c r="EG254" s="47"/>
      <x:c r="EH254" s="47"/>
      <x:c r="EI254" s="38"/>
      <x:c r="EJ254" s="33"/>
      <x:c r="EK254" s="38"/>
      <x:c r="EL254" s="47"/>
      <x:c r="EM254" s="38"/>
      <x:c r="EN254" s="38"/>
      <x:c r="EO254" s="34"/>
      <x:c r="EP254" s="38"/>
      <x:c r="EQ254" s="41"/>
      <x:c r="ER254" s="47"/>
      <x:c r="ES254" s="44"/>
      <x:c r="ET254" s="33"/>
      <x:c r="EU254" s="33"/>
    </x:row>
    <x:row r="255">
      <x:c r="A255" s="34" t="str">
        <x:v>2</x:v>
      </x:c>
      <x:c r="B255" s="33" t="str">
        <x:v>已登记项目</x:v>
      </x:c>
      <x:c r="C255" s="33" t="str">
        <x:v>中电哈热哈密50兆瓦熔盐塔式光热独立发电项目</x:v>
      </x:c>
      <x:c r="D255" s="34" t="str">
        <x:v>A110001</x:v>
      </x:c>
      <x:c r="E255" s="34"/>
      <x:c r="F255" s="33" t="str">
        <x:v>已登记</x:v>
      </x:c>
      <x:c r="G255" s="33" t="str">
        <x:v>未注销</x:v>
      </x:c>
      <x:c r="H255" s="33" t="str">
        <x:v>新疆维吾尔自治区</x:v>
      </x:c>
      <x:c r="I255" s="33" t="str">
        <x:v>新疆维吾尔自治区哈密市伊吾县淖毛湖镇境内</x:v>
      </x:c>
      <x:c r="J255" s="50" t="str">
        <x:v>94.967136</x:v>
      </x:c>
      <x:c r="K255" s="50" t="str">
        <x:v>43.619244</x:v>
      </x:c>
      <x:c r="L255" s="33" t="str">
        <x:v>能源产业(可再生/不可再生资源)</x:v>
      </x:c>
      <x:c r="M255" s="33" t="str">
        <x:v>并网光热发电</x:v>
      </x:c>
      <x:c r="N255" s="41" t="str">
        <x:v>CCER-01-001-V01</x:v>
      </x:c>
      <x:c r="O255" s="33" t="str">
        <x:v>并网光热发电</x:v>
      </x:c>
      <x:c r="P255" s="33" t="str">
        <x:v>中能建（北京）能源研究院有限公司</x:v>
      </x:c>
      <x:c r="Q255" s="33" t="str">
        <x:v>中国船级社质量认证有限公司</x:v>
      </x:c>
      <x:c r="R255" s="33"/>
      <x:c r="S255" s="38" t="n">
        <x:v>43027</x:v>
      </x:c>
      <x:c r="T255" s="44" t="n">
        <x:v>45683</x:v>
      </x:c>
      <x:c r="U255" s="38"/>
      <x:c r="V255" s="38"/>
      <x:c r="W255" s="38" t="n">
        <x:v>45139</x:v>
      </x:c>
      <x:c r="X255" s="38" t="n">
        <x:v>48791</x:v>
      </x:c>
      <x:c r="Y255" s="38" t="str">
        <x:v>25</x:v>
      </x:c>
      <x:c r="Z255" s="41" t="n">
        <x:v>112562</x:v>
      </x:c>
      <x:c r="AA255" s="41" t="n">
        <x:v>1125620</x:v>
      </x:c>
      <x:c r="AB255" s="41"/>
      <x:c r="AC255" s="38"/>
      <x:c r="AD255" s="38"/>
      <x:c r="AE255" s="41"/>
      <x:c r="AF255" s="33"/>
      <x:c r="AG255" s="33"/>
      <x:c r="AH255" s="44"/>
      <x:c r="AI255" s="34" t="str">
        <x:v>'1280466664214892544</x:v>
      </x:c>
      <x:c r="AJ255" s="34" t="str">
        <x:v>'1333133585292595200</x:v>
      </x:c>
      <x:c r="AK255" s="34" t="str">
        <x:v>无。</x:v>
      </x:c>
      <x:c r="AL255" s="47" t="str">
        <x:v>“中电哈热哈密50兆瓦熔盐塔式光热独立发电项目”为新建地面独立光热并网电站，总装机容量50MW，项目建设的主要目的是利用当地丰富的太阳能转换为热能向电网提供电力，替代西北电网中部分化石燃料电厂的发电量，从而减少火力发电引起的温室气体(CO2)排放，机组年利用小时数为3967小时，负荷系数45.29%，项目设计年上网电量178,515MWh，预计年减排量为112,562t CO2e。该项目于2017年10月19日开工，投产日期为2019年12月29日。</x:v>
      </x:c>
      <x:c r="AM255" s="47" t="str">
        <x:v>本项目为新建地面光热并网电站，装机容量为50MW。
本项目主要由以下三大部分组成：由数万个定日镜及位于塔顶的吸热器构成的太阳能聚光集热系统；高低温熔盐储罐及蒸汽发生器组成的储换热系统；汽轮发电机组及其辅助设备组成的发电系统。
发电机组发电，进而接入升压站主变低压侧，并通过1回110kV出线接入到达子泉变电站110kV侧（2024年8月1日改接入220kV梭梭变电站110kV侧），最终并入西北电网。</x:v>
      </x:c>
      <x:c r="AN255" s="47" t="str">
        <x:v>1. 公示版项目设计文件项目名称不符合《温室气体自愿减排项目设计与实施指南》规定的项目名称命名要求，相应进行了修改
2. 公示版项目设计文件的上网电量数据为发电量，未扣除厂用电，终版项目设计文件对上网电量及减排量等相关参数相应进行了修改
3. 项目场址中心坐标位置与环评批复不一致，已按环评批复场址中心坐标进行了相应修改。
4. 公示版项目设计文件B.1的排放因子文件非最新版，相应进行了修改
5. 公示版项目设计文件B.7部分质量保证/质量控制程序缺乏对数据缺失情况处理的描述，相应进行了补充。
6. 公示版项目设计文件下网电量的监测未包含备用线路，在终版文件监测计划中已添加相应内容。
7. 公示版项目设计文件未添加附件，在终版文件中已相应添加。</x:v>
      </x:c>
      <x:c r="AO255" s="47" t="str">
        <x:v>无。</x:v>
      </x:c>
      <x:c r="AP255" s="47" t="str">
        <x:v>[{"name":"项目设计文件-哈密熔盐塔式5万千瓦光热独立发电项目.pdf","url":"/api/download/group1/E01?filePath=M00/01/2B/CgrPcWbWglyAGdX5AAxJZKkCvpg018.pdf","typeno":"E01","typenoname":"项目设计文件（pdf文件）","fileName":"项目设计文件-哈密熔盐塔式5万千瓦光热独立发电项目.pdf","groupName":"group1","path":"M00/01/2B/CgrPcWbWglyAGdX5AAxJZKkCvpg018.pdf","businesscode":"053"}]</x:v>
      </x:c>
      <x:c r="AQ255" s="47"/>
      <x:c r="AR255" s="47" t="str">
        <x:v>[{"name":"中电哈热哈密50兆瓦熔盐塔式光热独立发电项目-项目设计文件.pdf","url":"/api/download/group1/E01?filePath=M00/00/56/CgrPcGcSEReABC0sALD4M-U3GMU160.pdf","typeno":"E01","typenoname":"项目设计文件（pdf文件）","fileName":"中电哈热哈密50兆瓦熔盐塔式光热独立发电项目-项目设计文件.pdf","groupName":"group1","path":"M00/00/56/CgrPcGcSEReABC0sALD4M-U3GMU160.pdf","businesscode":"073"},{"name":"中电哈热哈密50兆瓦熔盐塔式光热独立发电项目-项目审定报告.pdf","url":"/api/download/group1/E03?filePath=M00/00/56/CgrPcGcSEWGAee2TABoInQ6-8I4552.pdf","typeno":"E03","typenoname":"审定报告（pdf文件）","fileName":"中电哈热哈密50兆瓦熔盐塔式光热独立发电项目-项目审定报告.pdf","groupName":"group1","path":"M00/00/56/CgrPcGcSEWGAee2TABoInQ6-8I4552.pdf","businesscode":"073"},{"name":"17 中电哈热哈密50兆瓦熔盐塔式光热独立发电项目-绿证承诺.pdf","url":"/api/download/group1/Z99?filePath=M00/00/51/6ad81c5c-20f0-475d-9e85-c328b32238c1.pdf","typeno":"Z99","typenoname":"其他（可选）","fileName":"17 中电哈热哈密50兆瓦熔盐塔式光热独立发电项目-绿证承诺.pdf","groupName":"group1","path":"M00/00/51/6ad81c5c-20f0-475d-9e85-c328b32238c1.pdf","businesscode":"073"}]</x:v>
      </x:c>
      <x:c r="AS255" s="47"/>
      <x:c r="AT255" s="47"/>
      <x:c r="AU255" s="47"/>
      <x:c r="AV255" s="47"/>
      <x:c r="AW255" s="47"/>
      <x:c r="AX255" s="47"/>
      <x:c r="AY255" s="47"/>
      <x:c r="AZ255" s="47"/>
      <x:c r="BA255" s="47"/>
      <x:c r="BB255" s="47" t="str">
        <x:v>https://ccer.cets.org.cn/projectPublicity/projectPublicityDetail?applyId=1280466664214892544&amp;ccerId=&amp;certificationId=&amp;dataType=2&amp;projectInfoId=1333133585292595200&amp;applyStatus=</x:v>
      </x:c>
      <x:c r="BC255" s="47" t="str">
        <x:v>https://ccer.cets.org.cn/projectPublicity/projectPublicityList</x:v>
      </x:c>
      <x:c r="BD255" s="33" t="str">
        <x:v>ok</x:v>
      </x:c>
      <x:c r="BE255" s="33"/>
      <x:c r="BF255" s="34" t="str">
        <x:v>2_1280466664214892544_ac76a3175cb64e15</x:v>
      </x:c>
      <x:c r="BG255" s="33"/>
      <x:c r="BH255" s="33"/>
      <x:c r="BI255" s="33"/>
      <x:c r="BJ255" s="33" t="str">
        <x:v>14</x:v>
      </x:c>
      <x:c r="BK255" s="44"/>
      <x:c r="BL255" s="33" t="str">
        <x:v>1280202750281519104</x:v>
      </x:c>
      <x:c r="BM255" s="33"/>
      <x:c r="BN255" s="34"/>
      <x:c r="BO255" s="33"/>
      <x:c r="BP255" s="47"/>
      <x:c r="BQ255" s="33" t="str">
        <x:v>0</x:v>
      </x:c>
      <x:c r="BR255" s="33"/>
      <x:c r="BS255" s="33"/>
      <x:c r="BT255" s="33"/>
      <x:c r="BU255" s="33"/>
      <x:c r="BV255" s="33"/>
      <x:c r="BW255" s="44"/>
      <x:c r="BX255" s="47"/>
      <x:c r="BY255" s="34"/>
      <x:c r="BZ255" s="47"/>
      <x:c r="CA255" s="41"/>
      <x:c r="CB255" s="38"/>
      <x:c r="CC255" s="33"/>
      <x:c r="CD255" s="33"/>
      <x:c r="CE255" s="47"/>
      <x:c r="CF255" s="38"/>
      <x:c r="CG255" s="33"/>
      <x:c r="CH255" s="44"/>
      <x:c r="CI255" s="33"/>
      <x:c r="CJ255" s="41"/>
      <x:c r="CK255" s="33"/>
      <x:c r="CL255" s="41"/>
      <x:c r="CM255" s="34" t="str">
        <x:v>'1280466664214892544</x:v>
      </x:c>
      <x:c r="CN255" s="33"/>
      <x:c r="CO255" s="34" t="str">
        <x:v>053</x:v>
      </x:c>
      <x:c r="CP255" s="33" t="str">
        <x:v>项目申请</x:v>
      </x:c>
      <x:c r="CQ255" s="34"/>
      <x:c r="CR255" s="34"/>
      <x:c r="CS255" s="33" t="str">
        <x:v>2</x:v>
      </x:c>
      <x:c r="CT255" s="33" t="str">
        <x:v>中能建（北京）能源研究院有限公司</x:v>
      </x:c>
      <x:c r="CU255" s="33" t="str">
        <x:v>A</x:v>
      </x:c>
      <x:c r="CV255" s="33" t="str">
        <x:v>能源产业(可再生/不可再生资源)</x:v>
      </x:c>
      <x:c r="CW255" s="34" t="str">
        <x:v>'1333133585292595200</x:v>
      </x:c>
      <x:c r="CX255" s="33" t="str">
        <x:v>中电哈热哈密50兆瓦熔盐塔式光热独立发电项目</x:v>
      </x:c>
      <x:c r="CY255" s="33" t="str">
        <x:v>A010101</x:v>
      </x:c>
      <x:c r="CZ255" s="33" t="str">
        <x:v>光热发电</x:v>
      </x:c>
      <x:c r="DA255" s="33" t="str">
        <x:v>A0101</x:v>
      </x:c>
      <x:c r="DB255" s="33" t="str">
        <x:v>并网光热发电</x:v>
      </x:c>
      <x:c r="DC255" s="33" t="str">
        <x:v>已登记</x:v>
      </x:c>
      <x:c r="DD255" s="33"/>
      <x:c r="DE255" s="33"/>
      <x:c r="DF255" s="33"/>
      <x:c r="DG255" s="33"/>
      <x:c r="DH255" s="38"/>
      <x:c r="DI255" s="38"/>
      <x:c r="DJ255" s="41"/>
      <x:c r="DK255" s="38"/>
      <x:c r="DL255" s="38"/>
      <x:c r="DM255" s="41"/>
      <x:c r="DN255" s="47"/>
      <x:c r="DO255" s="34"/>
      <x:c r="DP255" s="44"/>
      <x:c r="DQ255" s="33" t="str">
        <x:v>03</x:v>
      </x:c>
      <x:c r="DR255" s="33" t="str">
        <x:v>免予论证</x:v>
      </x:c>
      <x:c r="DS255" s="41"/>
      <x:c r="DT255" s="33"/>
      <x:c r="DU255" s="33" t="str">
        <x:v>A</x:v>
      </x:c>
      <x:c r="DV255" s="33"/>
      <x:c r="DW255" s="47"/>
      <x:c r="DX255" s="44"/>
      <x:c r="DY255" s="33" t="str">
        <x:v>A010101</x:v>
      </x:c>
      <x:c r="DZ255" s="33" t="str">
        <x:v>光热发电</x:v>
      </x:c>
      <x:c r="EA255" s="33" t="str">
        <x:v>A0101</x:v>
      </x:c>
      <x:c r="EB255" s="34"/>
      <x:c r="EC255" s="44"/>
      <x:c r="ED255" s="47"/>
      <x:c r="EE255" s="41"/>
      <x:c r="EF255" s="33"/>
      <x:c r="EG255" s="47"/>
      <x:c r="EH255" s="47"/>
      <x:c r="EI255" s="38"/>
      <x:c r="EJ255" s="33"/>
      <x:c r="EK255" s="38"/>
      <x:c r="EL255" s="47"/>
      <x:c r="EM255" s="38"/>
      <x:c r="EN255" s="38"/>
      <x:c r="EO255" s="34"/>
      <x:c r="EP255" s="38"/>
      <x:c r="EQ255" s="41"/>
      <x:c r="ER255" s="47"/>
      <x:c r="ES255" s="44"/>
      <x:c r="ET255" s="33"/>
      <x:c r="EU255" s="33"/>
    </x:row>
    <x:row r="256">
      <x:c r="A256" s="34" t="str">
        <x:v>2</x:v>
      </x:c>
      <x:c r="B256" s="33" t="str">
        <x:v>已登记项目</x:v>
      </x:c>
      <x:c r="C256" s="33" t="str">
        <x:v>中广核惠州港口二期PA450兆瓦海上风电项目</x:v>
      </x:c>
      <x:c r="D256" s="34" t="str">
        <x:v>A210026</x:v>
      </x:c>
      <x:c r="E256" s="34"/>
      <x:c r="F256" s="33" t="str">
        <x:v>已登记</x:v>
      </x:c>
      <x:c r="G256" s="33" t="str">
        <x:v>未注销</x:v>
      </x:c>
      <x:c r="H256" s="33" t="str">
        <x:v>广东省</x:v>
      </x:c>
      <x:c r="I256" s="33" t="str">
        <x:v>广东省惠州市惠东县港口镇南部海域</x:v>
      </x:c>
      <x:c r="J256" s="50" t="str">
        <x:v>114.972354</x:v>
      </x:c>
      <x:c r="K256" s="50" t="str">
        <x:v>22.308436</x:v>
      </x:c>
      <x:c r="L256" s="33" t="str">
        <x:v>能源产业(可再生/不可再生资源)</x:v>
      </x:c>
      <x:c r="M256" s="33" t="str">
        <x:v>并网海上风力发电</x:v>
      </x:c>
      <x:c r="N256" s="41" t="str">
        <x:v>CCER-01-002-V01</x:v>
      </x:c>
      <x:c r="O256" s="33" t="str">
        <x:v>并网海上风力发电</x:v>
      </x:c>
      <x:c r="P256" s="33" t="str">
        <x:v>中广核新能源（惠州）有限公司</x:v>
      </x:c>
      <x:c r="Q256" s="33" t="str">
        <x:v>中国船级社质量认证有限公司</x:v>
      </x:c>
      <x:c r="R256" s="33"/>
      <x:c r="S256" s="38" t="n">
        <x:v>45024</x:v>
      </x:c>
      <x:c r="T256" s="44" t="n">
        <x:v>46126</x:v>
      </x:c>
      <x:c r="U256" s="38"/>
      <x:c r="V256" s="38"/>
      <x:c r="W256" s="38" t="n">
        <x:v>45292</x:v>
      </x:c>
      <x:c r="X256" s="38" t="n">
        <x:v>48944</x:v>
      </x:c>
      <x:c r="Y256" s="38" t="str">
        <x:v>25</x:v>
      </x:c>
      <x:c r="Z256" s="41" t="n">
        <x:v>665599</x:v>
      </x:c>
      <x:c r="AA256" s="41" t="n">
        <x:v>6655990</x:v>
      </x:c>
      <x:c r="AB256" s="41"/>
      <x:c r="AC256" s="38"/>
      <x:c r="AD256" s="38"/>
      <x:c r="AE256" s="41"/>
      <x:c r="AF256" s="33"/>
      <x:c r="AG256" s="33"/>
      <x:c r="AH256" s="44"/>
      <x:c r="AI256" s="34" t="str">
        <x:v>'1460974143083253760</x:v>
      </x:c>
      <x:c r="AJ256" s="34" t="str">
        <x:v>'1493668890004295680</x:v>
      </x:c>
      <x:c r="AK256" s="34" t="str">
        <x:v>PWS1811441323001G</x:v>
      </x:c>
      <x:c r="AL256" s="47" t="str">
        <x:v>本项目安装10台单机容量8.5MW、9台单机容量14MW和20台单机容量12MW的风力发电机组，总装机容量为450MW，设计年上网电量为1,369,264MWh，负荷系数34.66%，年利用小时数为3036h。本项目所发电量均并网送入南方区域电网，本项目计入期为 10 年，在计入期（2024 年 01 月 01 日至 2033 年 12 月 31 日（含首尾两日）内，预计年均上网电量 1,369,264MWh，年均减排量 665,599tCO2e，总减排量6,655,990tCO2e。</x:v>
      </x:c>
      <x:c r="AM256" s="47" t="str">
        <x:v>本项目共10台8.5MW、9台14MW 和20台12MW的风力发电机组，总装机容量为450MW，项目预计每年向南方区域电网发电量为1,369,264MWh，负荷系数34.66%，年等效满负荷小时数为3,036小时。本项目风机所发电能通过66KV海缆接入220KV彩石滩B海上升压站，升压后采用3回220kV海缆（彩石滩丙线、丁线、戊线，与PB项目共用）接至彩石滩陆上集控站，彩石滩陆上集控站通过1回220KV线路接入220KV埔仔变电站并最终与南方区域电网相连。</x:v>
      </x:c>
      <x:c r="AN256" s="47" t="str">
        <x:v>电量边际排放因子与容量边际排放因子更新为最新数据。</x:v>
      </x:c>
      <x:c r="AO256" s="47" t="str">
        <x:v>无</x:v>
      </x:c>
      <x:c r="AP256" s="47" t="str">
        <x:v>[{"name":"项目设计文件-中广核惠州港口二期PA450兆瓦海上风电项目-2.0-clean.pdf","url":"/api/file/download/single?groupName=group1&amp;typeNo=E01&amp;businessCode=053&amp;filePath=M00/02/45/CgrPcWlnGDCAOl7XAJS3c28rv0Q408.pdf","typeno":"E01","typenoname":"项目设计文件（pdf文件）","fileName":"项目设计文件-中广核惠州港口二期PA450兆瓦海上风电项目-2.0-clean.pdf","groupName":"group1","path":"M00/02/45/CgrPcWlnGDCAOl7XAJS3c28rv0Q408.pdf","businesscode":"053"}]</x:v>
      </x:c>
      <x:c r="AQ256" s="47"/>
      <x:c r="AR256" s="47" t="str">
        <x:v>[{"name":"项目设计文件-中广核惠州港口二期PA450兆瓦海上风电项目- 盖章版.pdf","url":"/api/file/download/single?groupName=group1&amp;typeNo=E01&amp;businessCode=073&amp;filePath=M00/01/68/CgrPcGnDRNiAeylCAyJb2ZrkKqA405.pdf","typeno":"E01","typenoname":"项目设计文件（pdf文件）","fileName":"项目设计文件-中广核惠州港口二期PA450兆瓦海上风电项目- 盖章版.pdf","groupName":"group1","path":"M00/01/68/CgrPcGnDRNiAeylCAyJb2ZrkKqA405.pdf","businesscode":"073"},{"name":"审定报告-中广核惠州港口二期PA450兆瓦海上风电项目-clean.pdf","url":"/api/file/download/single?groupName=group1&amp;typeNo=E03&amp;businessCode=073&amp;filePath=M00/01/68/CgrPcGnDRPKAGDEfAC32chxiZpY516.pdf","typeno":"E03","typenoname":"审定报告（pdf文件）","fileName":"审定报告-中广核惠州港口二期PA450兆瓦海上风电项目-clean.pdf","groupName":"group1","path":"M00/01/68/CgrPcGnDRPKAGDEfAC32chxiZpY516.pdf","businesscode":"073"},{"name":"不参与绿电绿证承诺 中广核惠州港口二期PA450兆瓦海上风电项目.pdf","url":"/api/file/download/single?groupName=group1&amp;typeNo=Z99&amp;businessCode=073&amp;filePath=M00/01/68/CgrPcGnDRQGAT9g4AAC4N7BWwSA356.pdf","typeno":"Z99","typenoname":"其他（可选）","fileName":"不参与绿电绿证承诺 中广核惠州港口二期PA450兆瓦海上风电项目.pdf","groupName":"group1","path":"M00/01/68/CgrPcGnDRQGAT9g4AAC4N7BWwSA356.pdf","businesscode":"073"}]</x:v>
      </x:c>
      <x:c r="AS256" s="47"/>
      <x:c r="AT256" s="47"/>
      <x:c r="AU256" s="47"/>
      <x:c r="AV256" s="47"/>
      <x:c r="AW256" s="47"/>
      <x:c r="AX256" s="47"/>
      <x:c r="AY256" s="47"/>
      <x:c r="AZ256" s="47"/>
      <x:c r="BA256" s="47"/>
      <x:c r="BB256" s="47" t="str">
        <x:v>https://ccer.cets.org.cn/projectPublicity/projectPublicityDetail?applyId=1460974143083253760&amp;ccerId=&amp;certificationId=&amp;dataType=2&amp;projectInfoId=1493668890004295680&amp;applyStatus=</x:v>
      </x:c>
      <x:c r="BC256" s="47" t="str">
        <x:v>https://ccer.cets.org.cn/projectPublicity/projectPublicityList</x:v>
      </x:c>
      <x:c r="BD256" s="33" t="str">
        <x:v>ok</x:v>
      </x:c>
      <x:c r="BE256" s="33"/>
      <x:c r="BF256" s="34" t="str">
        <x:v>2_1460974143083253760_1602af488dfb72b2</x:v>
      </x:c>
      <x:c r="BG256" s="33"/>
      <x:c r="BH256" s="33"/>
      <x:c r="BI256" s="33"/>
      <x:c r="BJ256" s="33" t="str">
        <x:v>14</x:v>
      </x:c>
      <x:c r="BK256" s="44"/>
      <x:c r="BL256" s="33" t="str">
        <x:v>1280202750281519104</x:v>
      </x:c>
      <x:c r="BM256" s="33"/>
      <x:c r="BN256" s="34"/>
      <x:c r="BO256" s="33"/>
      <x:c r="BP256" s="47"/>
      <x:c r="BQ256" s="33" t="str">
        <x:v>0</x:v>
      </x:c>
      <x:c r="BR256" s="33"/>
      <x:c r="BS256" s="33"/>
      <x:c r="BT256" s="33"/>
      <x:c r="BU256" s="33"/>
      <x:c r="BV256" s="33"/>
      <x:c r="BW256" s="44"/>
      <x:c r="BX256" s="47"/>
      <x:c r="BY256" s="34"/>
      <x:c r="BZ256" s="47"/>
      <x:c r="CA256" s="41"/>
      <x:c r="CB256" s="38"/>
      <x:c r="CC256" s="33"/>
      <x:c r="CD256" s="33"/>
      <x:c r="CE256" s="47"/>
      <x:c r="CF256" s="38"/>
      <x:c r="CG256" s="33"/>
      <x:c r="CH256" s="44"/>
      <x:c r="CI256" s="33"/>
      <x:c r="CJ256" s="41"/>
      <x:c r="CK256" s="33"/>
      <x:c r="CL256" s="41"/>
      <x:c r="CM256" s="34" t="str">
        <x:v>'1460974143083253760</x:v>
      </x:c>
      <x:c r="CN256" s="33"/>
      <x:c r="CO256" s="34" t="str">
        <x:v>053</x:v>
      </x:c>
      <x:c r="CP256" s="33" t="str">
        <x:v>项目申请</x:v>
      </x:c>
      <x:c r="CQ256" s="34"/>
      <x:c r="CR256" s="34"/>
      <x:c r="CS256" s="33" t="str">
        <x:v>2</x:v>
      </x:c>
      <x:c r="CT256" s="33" t="str">
        <x:v>中广核新能源（惠州）有限公司</x:v>
      </x:c>
      <x:c r="CU256" s="33" t="str">
        <x:v>A</x:v>
      </x:c>
      <x:c r="CV256" s="33" t="str">
        <x:v>能源产业(可再生/不可再生资源)</x:v>
      </x:c>
      <x:c r="CW256" s="34" t="str">
        <x:v>'1493668890004295680</x:v>
      </x:c>
      <x:c r="CX256" s="33" t="str">
        <x:v>中广核惠州港口二期PA450兆瓦海上风电项目</x:v>
      </x:c>
      <x:c r="CY256" s="33" t="str">
        <x:v>A020101</x:v>
      </x:c>
      <x:c r="CZ256" s="33" t="str">
        <x:v>风电</x:v>
      </x:c>
      <x:c r="DA256" s="33" t="str">
        <x:v>A0201</x:v>
      </x:c>
      <x:c r="DB256" s="33" t="str">
        <x:v>并网海上风力发电</x:v>
      </x:c>
      <x:c r="DC256" s="33" t="str">
        <x:v>已登记</x:v>
      </x:c>
      <x:c r="DD256" s="33"/>
      <x:c r="DE256" s="33"/>
      <x:c r="DF256" s="33"/>
      <x:c r="DG256" s="33"/>
      <x:c r="DH256" s="38"/>
      <x:c r="DI256" s="38"/>
      <x:c r="DJ256" s="41"/>
      <x:c r="DK256" s="38"/>
      <x:c r="DL256" s="38"/>
      <x:c r="DM256" s="41"/>
      <x:c r="DN256" s="47"/>
      <x:c r="DO256" s="34"/>
      <x:c r="DP256" s="44"/>
      <x:c r="DQ256" s="33" t="str">
        <x:v>03</x:v>
      </x:c>
      <x:c r="DR256" s="33" t="str">
        <x:v>免予论证</x:v>
      </x:c>
      <x:c r="DS256" s="41"/>
      <x:c r="DT256" s="33"/>
      <x:c r="DU256" s="33" t="str">
        <x:v>A</x:v>
      </x:c>
      <x:c r="DV256" s="33"/>
      <x:c r="DW256" s="47"/>
      <x:c r="DX256" s="44"/>
      <x:c r="DY256" s="33" t="str">
        <x:v>A020101</x:v>
      </x:c>
      <x:c r="DZ256" s="33" t="str">
        <x:v>风电</x:v>
      </x:c>
      <x:c r="EA256" s="33" t="str">
        <x:v>A0201</x:v>
      </x:c>
      <x:c r="EB256" s="34"/>
      <x:c r="EC256" s="44"/>
      <x:c r="ED256" s="47"/>
      <x:c r="EE256" s="41"/>
      <x:c r="EF256" s="33"/>
      <x:c r="EG256" s="47"/>
      <x:c r="EH256" s="47"/>
      <x:c r="EI256" s="38"/>
      <x:c r="EJ256" s="33"/>
      <x:c r="EK256" s="38"/>
      <x:c r="EL256" s="47"/>
      <x:c r="EM256" s="38"/>
      <x:c r="EN256" s="38"/>
      <x:c r="EO256" s="34"/>
      <x:c r="EP256" s="38"/>
      <x:c r="EQ256" s="41"/>
      <x:c r="ER256" s="47"/>
      <x:c r="ES256" s="44"/>
      <x:c r="ET256" s="33"/>
      <x:c r="EU256" s="33"/>
    </x:row>
    <x:row r="257">
      <x:c r="A257" s="34" t="str">
        <x:v>2</x:v>
      </x:c>
      <x:c r="B257" s="33" t="str">
        <x:v>已登记项目</x:v>
      </x:c>
      <x:c r="C257" s="33" t="str">
        <x:v>中广核惠州港口二期PB300兆瓦海上风电项目</x:v>
      </x:c>
      <x:c r="D257" s="34" t="str">
        <x:v>A210027</x:v>
      </x:c>
      <x:c r="E257" s="34"/>
      <x:c r="F257" s="33" t="str">
        <x:v>已登记</x:v>
      </x:c>
      <x:c r="G257" s="33" t="str">
        <x:v>未注销</x:v>
      </x:c>
      <x:c r="H257" s="33" t="str">
        <x:v>广东省</x:v>
      </x:c>
      <x:c r="I257" s="33" t="str">
        <x:v>广东省惠州市惠东县港口镇南部海域</x:v>
      </x:c>
      <x:c r="J257" s="50" t="str">
        <x:v>114.8964065</x:v>
      </x:c>
      <x:c r="K257" s="50" t="str">
        <x:v>22.295749</x:v>
      </x:c>
      <x:c r="L257" s="33" t="str">
        <x:v>能源产业(可再生/不可再生资源)</x:v>
      </x:c>
      <x:c r="M257" s="33" t="str">
        <x:v>并网海上风力发电</x:v>
      </x:c>
      <x:c r="N257" s="41" t="str">
        <x:v>CCER-01-002-V01</x:v>
      </x:c>
      <x:c r="O257" s="33" t="str">
        <x:v>并网海上风力发电</x:v>
      </x:c>
      <x:c r="P257" s="33" t="str">
        <x:v>中广核新能源（惠州）有限公司</x:v>
      </x:c>
      <x:c r="Q257" s="33" t="str">
        <x:v>中国船级社质量认证有限公司</x:v>
      </x:c>
      <x:c r="R257" s="33"/>
      <x:c r="S257" s="38" t="n">
        <x:v>44972</x:v>
      </x:c>
      <x:c r="T257" s="44" t="n">
        <x:v>46126</x:v>
      </x:c>
      <x:c r="U257" s="38"/>
      <x:c r="V257" s="38"/>
      <x:c r="W257" s="38" t="n">
        <x:v>45292</x:v>
      </x:c>
      <x:c r="X257" s="38" t="n">
        <x:v>48944</x:v>
      </x:c>
      <x:c r="Y257" s="38" t="str">
        <x:v>25</x:v>
      </x:c>
      <x:c r="Z257" s="41" t="n">
        <x:v>429051</x:v>
      </x:c>
      <x:c r="AA257" s="41" t="n">
        <x:v>4290510</x:v>
      </x:c>
      <x:c r="AB257" s="41"/>
      <x:c r="AC257" s="38"/>
      <x:c r="AD257" s="38"/>
      <x:c r="AE257" s="41"/>
      <x:c r="AF257" s="33"/>
      <x:c r="AG257" s="33"/>
      <x:c r="AH257" s="44"/>
      <x:c r="AI257" s="34" t="str">
        <x:v>'1460976325526425600</x:v>
      </x:c>
      <x:c r="AJ257" s="34" t="str">
        <x:v>'1493669054882385920</x:v>
      </x:c>
      <x:c r="AK257" s="34" t="str">
        <x:v>PWS1812441323002N</x:v>
      </x:c>
      <x:c r="AL257" s="47" t="str">
        <x:v>本项目安装25台单机容量12MW的风力发电机组，总装机容量300MW，设计年上网电量882,640MWh，负荷系数为 33.59%，年等效满负荷小时数为 2942h。本项目所发电量均并网送入南方区域电网，本项目计入期为10年，在计入期（2024年01月01日至2033年12月31日（含首尾两日）内，预计年均上网电量882,640MWh，年均减排量 429,051tCO2e，总减排量 4,290,510tCO2e。</x:v>
      </x:c>
      <x:c r="AM257" s="47" t="str">
        <x:v>本项目安装25台单机容量12MW的风力发电机组，总装机容量为300MW，项目预计每年向南方区域电网提供上网电量882,640MW？h，负荷系数为33.59%，年等效满负荷小时数为2942h。本项目风机所发电能通过66KV海缆接入220KV彩石滩B海上升压站，升压至220KV 后采用3回220KV海缆（彩石滩丙线、丁线、戊线，与PA项目共用）接至彩石滩陆上集控站，彩石滩陆上集控站通过1回220KV线路接入220KV埔仔变电站，并由埔仔变电站上网最终与南方区域电网相连。</x:v>
      </x:c>
      <x:c r="AN257" s="47" t="str">
        <x:v>电量边际排放因子与容量边际排放因子更新为最新数据</x:v>
      </x:c>
      <x:c r="AO257" s="47" t="str">
        <x:v>/</x:v>
      </x:c>
      <x:c r="AP257" s="47" t="str">
        <x:v>[{"name":"项目设计文件-中广核惠州港口二期PB300兆瓦海上风电项目-2.0-clean.pdf","url":"/api/file/download/single?groupName=group1&amp;typeNo=E01&amp;businessCode=053&amp;filePath=M00/01/55/CgrPcGlnG_GAMAA1AFZmI2vSnqA308.pdf","typeno":"E01","typenoname":"项目设计文件（pdf文件）","fileName":"项目设计文件-中广核惠州港口二期PB300兆瓦海上风电项目-2.0-clean.pdf","groupName":"group1","path":"M00/01/55/CgrPcGlnG_GAMAA1AFZmI2vSnqA308.pdf","businesscode":"053"}]</x:v>
      </x:c>
      <x:c r="AQ257" s="47"/>
      <x:c r="AR257" s="47" t="str">
        <x:v>[{"name":"项目设计文件-中广核惠州港口二期PB300兆瓦海上风电项目.pdf","url":"/api/file/download/single?groupName=group1&amp;typeNo=E01&amp;businessCode=073&amp;filePath=M00/02/58/CgrPcWnDRhCAG7QrBIczXdVL_aE080.pdf","typeno":"E01","typenoname":"项目设计文件（pdf文件）","fileName":"项目设计文件-中广核惠州港口二期PB300兆瓦海上风电项目.pdf","groupName":"group1","path":"M00/02/58/CgrPcWnDRhCAG7QrBIczXdVL_aE080.pdf","businesscode":"073"},{"name":"审定报告-中广核惠州港口二期 PB300兆瓦海上风电项目.pdf","url":"/api/file/download/single?groupName=group1&amp;typeNo=E03&amp;businessCode=073&amp;filePath=M00/02/58/CgrPcWnDRiuAd4L_ACoUqBbQwUM685.pdf","typeno":"E03","typenoname":"审定报告（pdf文件）","fileName":"审定报告-中广核惠州港口二期 PB300兆瓦海上风电项目.pdf","groupName":"group1","path":"M00/02/58/CgrPcWnDRiuAd4L_ACoUqBbQwUM685.pdf","businesscode":"073"},{"name":"不参与绿电绿证承诺-中广核惠州港口二期PB300兆瓦海上风电项目.pdf","url":"/api/file/download/single?groupName=group1&amp;typeNo=Z99&amp;businessCode=073&amp;filePath=M00/02/58/CgrPcWnDRjaAfLCnAAC8PlVyfgo164.pdf","typeno":"Z99","typenoname":"其他（可选）","fileName":"不参与绿电绿证承诺-中广核惠州港口二期PB300兆瓦海上风电项目.pdf","groupName":"group1","path":"M00/02/58/CgrPcWnDRjaAfLCnAAC8PlVyfgo164.pdf","businesscode":"073"}]</x:v>
      </x:c>
      <x:c r="AS257" s="47"/>
      <x:c r="AT257" s="47"/>
      <x:c r="AU257" s="47"/>
      <x:c r="AV257" s="47"/>
      <x:c r="AW257" s="47"/>
      <x:c r="AX257" s="47"/>
      <x:c r="AY257" s="47"/>
      <x:c r="AZ257" s="47"/>
      <x:c r="BA257" s="47"/>
      <x:c r="BB257" s="47" t="str">
        <x:v>https://ccer.cets.org.cn/projectPublicity/projectPublicityDetail?applyId=1460976325526425600&amp;ccerId=&amp;certificationId=&amp;dataType=2&amp;projectInfoId=1493669054882385920&amp;applyStatus=</x:v>
      </x:c>
      <x:c r="BC257" s="47" t="str">
        <x:v>https://ccer.cets.org.cn/projectPublicity/projectPublicityList</x:v>
      </x:c>
      <x:c r="BD257" s="33" t="str">
        <x:v>ok</x:v>
      </x:c>
      <x:c r="BE257" s="33"/>
      <x:c r="BF257" s="34" t="str">
        <x:v>2_1460976325526425600_bb428c3ff3d433d3</x:v>
      </x:c>
      <x:c r="BG257" s="33"/>
      <x:c r="BH257" s="33"/>
      <x:c r="BI257" s="33"/>
      <x:c r="BJ257" s="33" t="str">
        <x:v>14</x:v>
      </x:c>
      <x:c r="BK257" s="44"/>
      <x:c r="BL257" s="33" t="str">
        <x:v>1280202750281519104</x:v>
      </x:c>
      <x:c r="BM257" s="33"/>
      <x:c r="BN257" s="34"/>
      <x:c r="BO257" s="33"/>
      <x:c r="BP257" s="47"/>
      <x:c r="BQ257" s="33" t="str">
        <x:v>0</x:v>
      </x:c>
      <x:c r="BR257" s="33"/>
      <x:c r="BS257" s="33"/>
      <x:c r="BT257" s="33"/>
      <x:c r="BU257" s="33"/>
      <x:c r="BV257" s="33"/>
      <x:c r="BW257" s="44"/>
      <x:c r="BX257" s="47"/>
      <x:c r="BY257" s="34"/>
      <x:c r="BZ257" s="47"/>
      <x:c r="CA257" s="41"/>
      <x:c r="CB257" s="38"/>
      <x:c r="CC257" s="33"/>
      <x:c r="CD257" s="33"/>
      <x:c r="CE257" s="47"/>
      <x:c r="CF257" s="38"/>
      <x:c r="CG257" s="33"/>
      <x:c r="CH257" s="44"/>
      <x:c r="CI257" s="33"/>
      <x:c r="CJ257" s="41"/>
      <x:c r="CK257" s="33"/>
      <x:c r="CL257" s="41"/>
      <x:c r="CM257" s="34" t="str">
        <x:v>'1460976325526425600</x:v>
      </x:c>
      <x:c r="CN257" s="33"/>
      <x:c r="CO257" s="34" t="str">
        <x:v>053</x:v>
      </x:c>
      <x:c r="CP257" s="33" t="str">
        <x:v>项目申请</x:v>
      </x:c>
      <x:c r="CQ257" s="34"/>
      <x:c r="CR257" s="34"/>
      <x:c r="CS257" s="33" t="str">
        <x:v>2</x:v>
      </x:c>
      <x:c r="CT257" s="33" t="str">
        <x:v>中广核新能源（惠州）有限公司</x:v>
      </x:c>
      <x:c r="CU257" s="33" t="str">
        <x:v>A</x:v>
      </x:c>
      <x:c r="CV257" s="33" t="str">
        <x:v>能源产业(可再生/不可再生资源)</x:v>
      </x:c>
      <x:c r="CW257" s="34" t="str">
        <x:v>'1493669054882385920</x:v>
      </x:c>
      <x:c r="CX257" s="33" t="str">
        <x:v>中广核惠州港口二期PB300兆瓦海上风电项目</x:v>
      </x:c>
      <x:c r="CY257" s="33" t="str">
        <x:v>A020101</x:v>
      </x:c>
      <x:c r="CZ257" s="33" t="str">
        <x:v>风电</x:v>
      </x:c>
      <x:c r="DA257" s="33" t="str">
        <x:v>A0201</x:v>
      </x:c>
      <x:c r="DB257" s="33" t="str">
        <x:v>并网海上风力发电</x:v>
      </x:c>
      <x:c r="DC257" s="33" t="str">
        <x:v>已登记</x:v>
      </x:c>
      <x:c r="DD257" s="33"/>
      <x:c r="DE257" s="33"/>
      <x:c r="DF257" s="33"/>
      <x:c r="DG257" s="33"/>
      <x:c r="DH257" s="38"/>
      <x:c r="DI257" s="38"/>
      <x:c r="DJ257" s="41"/>
      <x:c r="DK257" s="38"/>
      <x:c r="DL257" s="38"/>
      <x:c r="DM257" s="41"/>
      <x:c r="DN257" s="47"/>
      <x:c r="DO257" s="34"/>
      <x:c r="DP257" s="44"/>
      <x:c r="DQ257" s="33" t="str">
        <x:v>03</x:v>
      </x:c>
      <x:c r="DR257" s="33" t="str">
        <x:v>免予论证</x:v>
      </x:c>
      <x:c r="DS257" s="41"/>
      <x:c r="DT257" s="33"/>
      <x:c r="DU257" s="33" t="str">
        <x:v>A</x:v>
      </x:c>
      <x:c r="DV257" s="33"/>
      <x:c r="DW257" s="47"/>
      <x:c r="DX257" s="44"/>
      <x:c r="DY257" s="33" t="str">
        <x:v>A020101</x:v>
      </x:c>
      <x:c r="DZ257" s="33" t="str">
        <x:v>风电</x:v>
      </x:c>
      <x:c r="EA257" s="33" t="str">
        <x:v>A0201</x:v>
      </x:c>
      <x:c r="EB257" s="34"/>
      <x:c r="EC257" s="44"/>
      <x:c r="ED257" s="47"/>
      <x:c r="EE257" s="41"/>
      <x:c r="EF257" s="33"/>
      <x:c r="EG257" s="47"/>
      <x:c r="EH257" s="47"/>
      <x:c r="EI257" s="38"/>
      <x:c r="EJ257" s="33"/>
      <x:c r="EK257" s="38"/>
      <x:c r="EL257" s="47"/>
      <x:c r="EM257" s="38"/>
      <x:c r="EN257" s="38"/>
      <x:c r="EO257" s="34"/>
      <x:c r="EP257" s="38"/>
      <x:c r="EQ257" s="41"/>
      <x:c r="ER257" s="47"/>
      <x:c r="ES257" s="44"/>
      <x:c r="ET257" s="33"/>
      <x:c r="EU257" s="33"/>
    </x:row>
    <x:row r="258">
      <x:c r="A258" s="34" t="str">
        <x:v>2</x:v>
      </x:c>
      <x:c r="B258" s="33" t="str">
        <x:v>已登记项目</x:v>
      </x:c>
      <x:c r="C258" s="33" t="str">
        <x:v>中广核惠州港口一期250兆瓦海上风电项目</x:v>
      </x:c>
      <x:c r="D258" s="34" t="str">
        <x:v>A210003</x:v>
      </x:c>
      <x:c r="E258" s="34"/>
      <x:c r="F258" s="33" t="str">
        <x:v>已登记</x:v>
      </x:c>
      <x:c r="G258" s="33" t="str">
        <x:v>未注销</x:v>
      </x:c>
      <x:c r="H258" s="33" t="str">
        <x:v>广东省</x:v>
      </x:c>
      <x:c r="I258" s="33" t="str">
        <x:v>广东省惠州市惠东县港口镇南部海域</x:v>
      </x:c>
      <x:c r="J258" s="50" t="str">
        <x:v>114.9925505°</x:v>
      </x:c>
      <x:c r="K258" s="50" t="str">
        <x:v>22.298708°</x:v>
      </x:c>
      <x:c r="L258" s="33" t="str">
        <x:v>能源产业(可再生/不可再生资源)</x:v>
      </x:c>
      <x:c r="M258" s="33" t="str">
        <x:v>并网海上风力发电</x:v>
      </x:c>
      <x:c r="N258" s="41" t="str">
        <x:v>CCER-01-002-V01</x:v>
      </x:c>
      <x:c r="O258" s="33" t="str">
        <x:v>并网海上风力发电</x:v>
      </x:c>
      <x:c r="P258" s="33" t="str">
        <x:v>中广核新能源（惠州）有限公司</x:v>
      </x:c>
      <x:c r="Q258" s="33" t="str">
        <x:v>中国船级社质量认证有限公司</x:v>
      </x:c>
      <x:c r="R258" s="33"/>
      <x:c r="S258" s="38" t="n">
        <x:v>43979</x:v>
      </x:c>
      <x:c r="T258" s="44" t="n">
        <x:v>45683</x:v>
      </x:c>
      <x:c r="U258" s="38"/>
      <x:c r="V258" s="38"/>
      <x:c r="W258" s="38" t="n">
        <x:v>44547</x:v>
      </x:c>
      <x:c r="X258" s="38" t="n">
        <x:v>48198</x:v>
      </x:c>
      <x:c r="Y258" s="38" t="str">
        <x:v>25</x:v>
      </x:c>
      <x:c r="Z258" s="41" t="n">
        <x:v>342857</x:v>
      </x:c>
      <x:c r="AA258" s="41" t="n">
        <x:v>3428570</x:v>
      </x:c>
      <x:c r="AB258" s="41"/>
      <x:c r="AC258" s="38"/>
      <x:c r="AD258" s="38"/>
      <x:c r="AE258" s="41"/>
      <x:c r="AF258" s="33"/>
      <x:c r="AG258" s="33"/>
      <x:c r="AH258" s="44"/>
      <x:c r="AI258" s="34" t="str">
        <x:v>'1280214863758626816</x:v>
      </x:c>
      <x:c r="AJ258" s="34" t="str">
        <x:v>'1333129986516848640</x:v>
      </x:c>
      <x:c r="AK258" s="34" t="str">
        <x:v>PWS18064413030019</x:v>
      </x:c>
      <x:c r="AL258" s="47" t="str">
        <x:v>中广核惠州港口一期250兆瓦海上风电项目(以下称:本项目)拟建设一个总装机容量为250MW的海上风电场，本项目的目的是利用可再生的风能资源发电，产生的电力将通过广东省电网并入南方区域电网。由于南方区域电网中化石燃料发电厂占主导地位，本项目活动将通过替代南方区域电网化石燃料的发电，从而实现温室气体(GHG)的减排。本项目位于中国广东省惠州市惠东县港口镇南部海域，由中广核新能源(惠州)有限公司负责投资开发。本项目将安装和运行40台单机容量为6.25MW的风力发电机，总装机容量为 250MW，设计年满负荷运行小时数为2822小时，负荷系数为32.22%。本项目于2020年5月28日开工，2021年12月17日全部机组投产发电，全部机组投产后每年将向南方区域电网输送电量705,540MWh。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M258" s="47" t="str">
        <x:v>本项目将安装40台单机容量为6.25MW的风力发电机组，总装机容量为 250MW，预计年上网电量为705,540MWh，年利用小时数为2822小时，负荷因子为32.22%。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N258" s="47" t="str">
        <x:v>1）补充项目用海预审意见及用海批复情况信息；
2）补充描述发电机的额定功率、电压等信息；
3）项目业主提供唯一性和真实性声明；
4）补充描述电能表等信息；
5）补充质量保证与质量控制程序等的描述。</x:v>
      </x:c>
      <x:c r="AO258" s="47" t="str">
        <x:v>无</x:v>
      </x:c>
      <x:c r="AP258" s="47" t="str">
        <x:v>[{"name":"【PDD】中广核惠州港口一期250兆瓦海上风电项目0829带附件不附ER表.pdf","url":"/api/download/group1/E01?filePath=M00/01/2A/CgrPcWbVgm-AKUArAGo6DbT3SPk413.pdf","typeno":"E01","typenoname":"项目设计文件（pdf文件）","fileName":"【PDD】中广核惠州港口一期250兆瓦海上风电项目0829带附件不附ER表.pdf","groupName":"group1","path":"M00/01/2A/CgrPcWbVgm-AKUArAGo6DbT3SPk413.pdf","businesscode":"053"}]</x:v>
      </x:c>
      <x:c r="AQ258" s="47"/>
      <x:c r="AR258" s="47" t="str">
        <x:v>[{"name":"中广核惠州港口一期250兆瓦海上风电项目-项目设计文件-最终.pdf","url":"/api/download/group1/E01?filePath=M00/01/43/CgrPcWcKKjKAEewgAFdb6JYA1VE572.pdf","typeno":"E01","typenoname":"项目设计文件（pdf文件）","fileName":"中广核惠州港口一期250兆瓦海上风电项目-项目设计文件-最终.pdf","groupName":"group1","path":"M00/01/43/CgrPcWcKKjKAEewgAFdb6JYA1VE572.pdf","businesscode":"073"},{"name":"中广核惠州港口一期250兆瓦海上风电项目-项目审定报告（绿证承诺）-最终.pdf","url":"/api/download/group1/E03?filePath=M00/01/43/CgrPcWcKKlGAKvw1AC0XHU_-gmY377.pdf","typeno":"E03","typenoname":"审定报告（pdf文件）","fileName":"中广核惠州港口一期250兆瓦海上风电项目-项目审定报告（绿证承诺）-最终.pdf","groupName":"group1","path":"M00/01/43/CgrPcWcKKlGAKvw1AC0XHU_-gmY377.pdf","businesscode":"073"},{"name":"14 中广核惠州港口一期250兆瓦海上风电项目-绿证承诺.pdf","url":"/api/download/group1/Z99?filePath=M00/00/89/3ba2fb5f-d1f1-46a1-be1d-d56b14a69239.pdf","typeno":"Z99","typenoname":"其他（可选）","fileName":"14 中广核惠州港口一期250兆瓦海上风电项目-绿证承诺.pdf","groupName":"group1","path":"M00/00/89/3ba2fb5f-d1f1-46a1-be1d-d56b14a69239.pdf","businesscode":"073"}]</x:v>
      </x:c>
      <x:c r="AS258" s="47"/>
      <x:c r="AT258" s="47"/>
      <x:c r="AU258" s="47"/>
      <x:c r="AV258" s="47"/>
      <x:c r="AW258" s="47"/>
      <x:c r="AX258" s="47"/>
      <x:c r="AY258" s="47"/>
      <x:c r="AZ258" s="47"/>
      <x:c r="BA258" s="47"/>
      <x:c r="BB258" s="47" t="str">
        <x:v>https://ccer.cets.org.cn/projectPublicity/projectPublicityDetail?applyId=1280214863758626816&amp;ccerId=&amp;certificationId=&amp;dataType=2&amp;projectInfoId=1333129986516848640&amp;applyStatus=</x:v>
      </x:c>
      <x:c r="BC258" s="47" t="str">
        <x:v>https://ccer.cets.org.cn/projectPublicity/projectPublicityList</x:v>
      </x:c>
      <x:c r="BD258" s="33" t="str">
        <x:v>ok</x:v>
      </x:c>
      <x:c r="BE258" s="33"/>
      <x:c r="BF258" s="34" t="str">
        <x:v>2_1280214863758626816_f77dc69c08f26fdc</x:v>
      </x:c>
      <x:c r="BG258" s="33"/>
      <x:c r="BH258" s="33"/>
      <x:c r="BI258" s="33"/>
      <x:c r="BJ258" s="33" t="str">
        <x:v>14</x:v>
      </x:c>
      <x:c r="BK258" s="44"/>
      <x:c r="BL258" s="33" t="str">
        <x:v>1280202750281519104</x:v>
      </x:c>
      <x:c r="BM258" s="33"/>
      <x:c r="BN258" s="34"/>
      <x:c r="BO258" s="33"/>
      <x:c r="BP258" s="47"/>
      <x:c r="BQ258" s="33" t="str">
        <x:v>0</x:v>
      </x:c>
      <x:c r="BR258" s="33"/>
      <x:c r="BS258" s="33"/>
      <x:c r="BT258" s="33"/>
      <x:c r="BU258" s="33"/>
      <x:c r="BV258" s="33"/>
      <x:c r="BW258" s="44"/>
      <x:c r="BX258" s="47"/>
      <x:c r="BY258" s="34"/>
      <x:c r="BZ258" s="47"/>
      <x:c r="CA258" s="41"/>
      <x:c r="CB258" s="38"/>
      <x:c r="CC258" s="33"/>
      <x:c r="CD258" s="33"/>
      <x:c r="CE258" s="47"/>
      <x:c r="CF258" s="38"/>
      <x:c r="CG258" s="33"/>
      <x:c r="CH258" s="44"/>
      <x:c r="CI258" s="33"/>
      <x:c r="CJ258" s="41"/>
      <x:c r="CK258" s="33"/>
      <x:c r="CL258" s="41"/>
      <x:c r="CM258" s="34" t="str">
        <x:v>'1280214863758626816</x:v>
      </x:c>
      <x:c r="CN258" s="33"/>
      <x:c r="CO258" s="34" t="str">
        <x:v>053</x:v>
      </x:c>
      <x:c r="CP258" s="33" t="str">
        <x:v>项目申请</x:v>
      </x:c>
      <x:c r="CQ258" s="34"/>
      <x:c r="CR258" s="34"/>
      <x:c r="CS258" s="33" t="str">
        <x:v>2</x:v>
      </x:c>
      <x:c r="CT258" s="33" t="str">
        <x:v>中广核新能源（惠州）有限公司</x:v>
      </x:c>
      <x:c r="CU258" s="33" t="str">
        <x:v>A</x:v>
      </x:c>
      <x:c r="CV258" s="33" t="str">
        <x:v>能源产业(可再生/不可再生资源)</x:v>
      </x:c>
      <x:c r="CW258" s="34" t="str">
        <x:v>'1333129986516848640</x:v>
      </x:c>
      <x:c r="CX258" s="33" t="str">
        <x:v>中广核惠州港口一期250兆瓦海上风电项目</x:v>
      </x:c>
      <x:c r="CY258" s="33" t="str">
        <x:v>A020101</x:v>
      </x:c>
      <x:c r="CZ258" s="33" t="str">
        <x:v>风电</x:v>
      </x:c>
      <x:c r="DA258" s="33" t="str">
        <x:v>A0201</x:v>
      </x:c>
      <x:c r="DB258" s="33" t="str">
        <x:v>并网海上风力发电</x:v>
      </x:c>
      <x:c r="DC258" s="33" t="str">
        <x:v>已登记</x:v>
      </x:c>
      <x:c r="DD258" s="33"/>
      <x:c r="DE258" s="33"/>
      <x:c r="DF258" s="33"/>
      <x:c r="DG258" s="33"/>
      <x:c r="DH258" s="38"/>
      <x:c r="DI258" s="38"/>
      <x:c r="DJ258" s="41"/>
      <x:c r="DK258" s="38"/>
      <x:c r="DL258" s="38"/>
      <x:c r="DM258" s="41"/>
      <x:c r="DN258" s="47"/>
      <x:c r="DO258" s="34"/>
      <x:c r="DP258" s="44"/>
      <x:c r="DQ258" s="33" t="str">
        <x:v>03</x:v>
      </x:c>
      <x:c r="DR258" s="33" t="str">
        <x:v>免予论证</x:v>
      </x:c>
      <x:c r="DS258" s="41"/>
      <x:c r="DT258" s="33"/>
      <x:c r="DU258" s="33" t="str">
        <x:v>A</x:v>
      </x:c>
      <x:c r="DV258" s="33"/>
      <x:c r="DW258" s="47"/>
      <x:c r="DX258" s="44"/>
      <x:c r="DY258" s="33" t="str">
        <x:v>A020101</x:v>
      </x:c>
      <x:c r="DZ258" s="33" t="str">
        <x:v>风电</x:v>
      </x:c>
      <x:c r="EA258" s="33" t="str">
        <x:v>A0201</x:v>
      </x:c>
      <x:c r="EB258" s="34"/>
      <x:c r="EC258" s="44"/>
      <x:c r="ED258" s="47"/>
      <x:c r="EE258" s="41"/>
      <x:c r="EF258" s="33"/>
      <x:c r="EG258" s="47"/>
      <x:c r="EH258" s="47"/>
      <x:c r="EI258" s="38"/>
      <x:c r="EJ258" s="33"/>
      <x:c r="EK258" s="38"/>
      <x:c r="EL258" s="47"/>
      <x:c r="EM258" s="38"/>
      <x:c r="EN258" s="38"/>
      <x:c r="EO258" s="34"/>
      <x:c r="EP258" s="38"/>
      <x:c r="EQ258" s="41"/>
      <x:c r="ER258" s="47"/>
      <x:c r="ES258" s="44"/>
      <x:c r="ET258" s="33"/>
      <x:c r="EU258" s="33"/>
    </x:row>
    <x:row r="259">
      <x:c r="A259" s="34" t="str">
        <x:v>2</x:v>
      </x:c>
      <x:c r="B259" s="33" t="str">
        <x:v>已登记项目</x:v>
      </x:c>
      <x:c r="C259" s="33" t="str">
        <x:v>中广核江苏如东H8#300MW海上风电项目</x:v>
      </x:c>
      <x:c r="D259" s="34" t="str">
        <x:v>A210016</x:v>
      </x:c>
      <x:c r="E259" s="34"/>
      <x:c r="F259" s="33" t="str">
        <x:v>已登记</x:v>
      </x:c>
      <x:c r="G259" s="33" t="str">
        <x:v>未注销</x:v>
      </x:c>
      <x:c r="H259" s="33" t="str">
        <x:v>江苏省</x:v>
      </x:c>
      <x:c r="I259" s="33" t="str">
        <x:v>江苏省南通市如东县东部海域</x:v>
      </x:c>
      <x:c r="J259" s="50" t="str">
        <x:v>121.947383</x:v>
      </x:c>
      <x:c r="K259" s="50" t="str">
        <x:v>32.773183</x:v>
      </x:c>
      <x:c r="L259" s="33" t="str">
        <x:v>能源产业(可再生/不可再生资源)</x:v>
      </x:c>
      <x:c r="M259" s="33" t="str">
        <x:v>并网海上风力发电</x:v>
      </x:c>
      <x:c r="N259" s="41" t="str">
        <x:v>CCER-01-002-V01</x:v>
      </x:c>
      <x:c r="O259" s="33" t="str">
        <x:v>并网海上风力发电</x:v>
      </x:c>
      <x:c r="P259" s="33" t="str">
        <x:v>中广核新能源南通有限公司</x:v>
      </x:c>
      <x:c r="Q259" s="33" t="str">
        <x:v>中国质量认证中心有限公司</x:v>
      </x:c>
      <x:c r="R259" s="33"/>
      <x:c r="S259" s="38" t="n">
        <x:v>43965</x:v>
      </x:c>
      <x:c r="T259" s="44" t="n">
        <x:v>45777</x:v>
      </x:c>
      <x:c r="U259" s="38"/>
      <x:c r="V259" s="38"/>
      <x:c r="W259" s="38" t="n">
        <x:v>44562</x:v>
      </x:c>
      <x:c r="X259" s="38" t="n">
        <x:v>48213</x:v>
      </x:c>
      <x:c r="Y259" s="38" t="str">
        <x:v>25</x:v>
      </x:c>
      <x:c r="Z259" s="41" t="n">
        <x:v>467106</x:v>
      </x:c>
      <x:c r="AA259" s="41" t="n">
        <x:v>4671060</x:v>
      </x:c>
      <x:c r="AB259" s="41"/>
      <x:c r="AC259" s="38"/>
      <x:c r="AD259" s="38"/>
      <x:c r="AE259" s="41"/>
      <x:c r="AF259" s="33"/>
      <x:c r="AG259" s="33"/>
      <x:c r="AH259" s="44"/>
      <x:c r="AI259" s="34" t="str">
        <x:v>'1328294331206995968</x:v>
      </x:c>
      <x:c r="AJ259" s="34" t="str">
        <x:v>'1367223884935467008</x:v>
      </x:c>
      <x:c r="AK259" s="34" t="str">
        <x:v>PWS18123206230012</x:v>
      </x:c>
      <x:c r="AL259" s="47" t="str">
        <x:v>中广核江苏如东 H8#300MW 海上风电项目（以下简称“本项目”)为并网海上风力发电项目,位于江苏省南通市如东县东部海域，总装机容量为 300MW。项目建设的主要目的是利用当地丰富的风能资源转化为电能，向电网提供清洁电力。本项目安装 40 台单机容量 5.0MW 的风力发电机组和 25 台单机容量 4.0MW 的风力发电机组，总装机容量为 300MW，设计年上网电量 959,840MWh，等效满负荷小时数为 3,199h。项目所发电量均并网送入华东电网，在没有本项目情况下，本项目生产的上网电量将由华东电网中的其他并网电厂（包括可能的新建发电厂）替代生产。这也是本项目的基准线情景。
本项目的项目边界包括本项目发电及配套设施，以及项目所在华东电网中的所有发电设施。本项目计入期为 10 年，在计入期（2022/01/01-2031/12/31，含首尾两天）内，预计共产生减排量4,671,060tCO2e，项目年均减排量467,106tCO2e。
本项目由中广核新能源南通有限公司投资建设并运行，项目业主及项目所有者均为中广核新能源南通有限公司。</x:v>
      </x:c>
      <x:c r="AM259" s="47" t="str">
        <x:v>本风力发电项目总装机300MW，投产后预计每年上网电量959,840MWh，拟新建一座220kV海上交流升压站，所发电能经升压后通过35kV海缆接入到220kV海上升压站，升压至220kV后接至黄沙洋海上直流换流站，经绿谷陆上换流站逆变后接入系统电网，计量监测点设置于绿谷陆上换流站内绿骥5K09线及黄沙洋海上换流站220KV母线进线侧，7处监测主、备表均采用相同型号、精度的电子式多功能电能表，精度为0.2S。海三线235线及海峡线259线作为备用线路连接绿谷陆上换流站，计量表的精度为0.5S，无备用表。</x:v>
      </x:c>
      <x:c r="AN259" s="47" t="str">
        <x:v>增加了下网电备用线路计量表的数量和精度的表述。</x:v>
      </x:c>
      <x:c r="AO259" s="47"/>
      <x:c r="AP259" s="47" t="str">
        <x:v>[{"name":"中广核江苏如东H8#300MW海上风电项目-项目设计文件0102.pdf","url":"/api/download/group1/E01?filePath=M00/01/74/CgrPcWeErAOAMuPuAE6pIBksz2I047.pdf","typeno":"E01","typenoname":"项目设计文件（pdf文件）","fileName":"中广核江苏如东H8#300MW海上风电项目-项目设计文件0102.pdf","groupName":"group1","path":"M00/01/74/CgrPcWeErAOAMuPuAE6pIBksz2I047.pdf","businesscode":"053"},{"name":"附件4-减排量计算表20250102.xlsx","url":"/api/download/group1/A12?filePath=M00/00/84/CgrPcGeErA-ATiq8AABptWGpUwY73.xlsx","typeno":"A12","typenoname":"额外性论证计算表","fileName":"附件4-减排量计算表20250102.xlsx","groupName":"group1","path":"M00/00/84/CgrPcGeErA-ATiq8AABptWGpUwY73.xlsx","businesscode":"053"}]</x:v>
      </x:c>
      <x:c r="AQ259" s="47"/>
      <x:c r="AR259" s="47" t="str">
        <x:v>[{"name":"中广核江苏如东H8#300MW海上风电项目-项目设计文件20250224.pdf","url":"/api/download/group1/E01?filePath=M00/01/7F/CgrPcWfBGSiARWFxAFFV_w_haPY523.pdf","typeno":"E01","typenoname":"项目设计文件（pdf文件）","fileName":"中广核江苏如东H8#300MW海上风电项目-项目设计文件20250224.pdf","groupName":"group1","path":"M00/01/7F/CgrPcWfBGSiARWFxAFFV_w_haPY523.pdf","businesscode":"073"},{"name":"中广核江苏如东H8#300MW海上风电项目-项目审定报告.pdf","url":"/api/download/group1/E03?filePath=M00/01/7F/CgrPcWfBGUGAMQFbABJxrqK1hGA391.pdf","typeno":"E03","typenoname":"审定报告（pdf文件）","fileName":"中广核江苏如东H8#300MW海上风电项目-项目审定报告.pdf","groupName":"group1","path":"M00/01/7F/CgrPcWfBGUGAMQFbABJxrqK1hGA391.pdf","businesscode":"073"},{"name":"不参与绿证（绿电）交易的承诺-中广核新能源南通有限公司.pdf","url":"/api/download/group1/Z99?filePath=M00/01/7F/CgrPcWfBGUyAPlTnACEdWWH_90A555.pdf","typeno":"Z99","typenoname":"其他（可选）","fileName":"不参与绿证（绿电）交易的承诺-中广核新能源南通有限公司.pdf","groupName":"group1","path":"M00/01/7F/CgrPcWfBGUyAPlTnACEdWWH_90A555.pdf","businesscode":"073"}]</x:v>
      </x:c>
      <x:c r="AS259" s="47"/>
      <x:c r="AT259" s="47"/>
      <x:c r="AU259" s="47"/>
      <x:c r="AV259" s="47"/>
      <x:c r="AW259" s="47"/>
      <x:c r="AX259" s="47"/>
      <x:c r="AY259" s="47"/>
      <x:c r="AZ259" s="47"/>
      <x:c r="BA259" s="47"/>
      <x:c r="BB259" s="47" t="str">
        <x:v>https://ccer.cets.org.cn/projectPublicity/projectPublicityDetail?applyId=1328294331206995968&amp;ccerId=&amp;certificationId=&amp;dataType=2&amp;projectInfoId=1367223884935467008&amp;applyStatus=</x:v>
      </x:c>
      <x:c r="BC259" s="47" t="str">
        <x:v>https://ccer.cets.org.cn/projectPublicity/projectPublicityList</x:v>
      </x:c>
      <x:c r="BD259" s="33" t="str">
        <x:v>ok</x:v>
      </x:c>
      <x:c r="BE259" s="33"/>
      <x:c r="BF259" s="34" t="str">
        <x:v>2_1328294331206995968_3c5a80777ce72470</x:v>
      </x:c>
      <x:c r="BG259" s="33"/>
      <x:c r="BH259" s="33"/>
      <x:c r="BI259" s="33"/>
      <x:c r="BJ259" s="33" t="str">
        <x:v>14</x:v>
      </x:c>
      <x:c r="BK259" s="44"/>
      <x:c r="BL259" s="33" t="str">
        <x:v>1280209684627853312</x:v>
      </x:c>
      <x:c r="BM259" s="33"/>
      <x:c r="BN259" s="34"/>
      <x:c r="BO259" s="33"/>
      <x:c r="BP259" s="47"/>
      <x:c r="BQ259" s="33" t="str">
        <x:v>0</x:v>
      </x:c>
      <x:c r="BR259" s="33"/>
      <x:c r="BS259" s="33"/>
      <x:c r="BT259" s="33"/>
      <x:c r="BU259" s="33"/>
      <x:c r="BV259" s="33"/>
      <x:c r="BW259" s="44"/>
      <x:c r="BX259" s="47"/>
      <x:c r="BY259" s="34"/>
      <x:c r="BZ259" s="47"/>
      <x:c r="CA259" s="41"/>
      <x:c r="CB259" s="38"/>
      <x:c r="CC259" s="33"/>
      <x:c r="CD259" s="33"/>
      <x:c r="CE259" s="47"/>
      <x:c r="CF259" s="38"/>
      <x:c r="CG259" s="33"/>
      <x:c r="CH259" s="44"/>
      <x:c r="CI259" s="33"/>
      <x:c r="CJ259" s="41"/>
      <x:c r="CK259" s="33"/>
      <x:c r="CL259" s="41"/>
      <x:c r="CM259" s="34" t="str">
        <x:v>'1328294331206995968</x:v>
      </x:c>
      <x:c r="CN259" s="33"/>
      <x:c r="CO259" s="34" t="str">
        <x:v>053</x:v>
      </x:c>
      <x:c r="CP259" s="33" t="str">
        <x:v>项目申请</x:v>
      </x:c>
      <x:c r="CQ259" s="34"/>
      <x:c r="CR259" s="34"/>
      <x:c r="CS259" s="33" t="str">
        <x:v>2</x:v>
      </x:c>
      <x:c r="CT259" s="33" t="str">
        <x:v>中广核新能源南通有限公司</x:v>
      </x:c>
      <x:c r="CU259" s="33" t="str">
        <x:v>A</x:v>
      </x:c>
      <x:c r="CV259" s="33" t="str">
        <x:v>能源产业(可再生/不可再生资源)</x:v>
      </x:c>
      <x:c r="CW259" s="34" t="str">
        <x:v>'1367223884935467008</x:v>
      </x:c>
      <x:c r="CX259" s="33" t="str">
        <x:v>中广核江苏如东H8#300MW海上风电项目</x:v>
      </x:c>
      <x:c r="CY259" s="33" t="str">
        <x:v>A020101</x:v>
      </x:c>
      <x:c r="CZ259" s="33" t="str">
        <x:v>风电</x:v>
      </x:c>
      <x:c r="DA259" s="33" t="str">
        <x:v>A0201</x:v>
      </x:c>
      <x:c r="DB259" s="33" t="str">
        <x:v>并网海上风力发电</x:v>
      </x:c>
      <x:c r="DC259" s="33" t="str">
        <x:v>已登记</x:v>
      </x:c>
      <x:c r="DD259" s="33"/>
      <x:c r="DE259" s="33"/>
      <x:c r="DF259" s="33"/>
      <x:c r="DG259" s="33"/>
      <x:c r="DH259" s="38"/>
      <x:c r="DI259" s="38"/>
      <x:c r="DJ259" s="41"/>
      <x:c r="DK259" s="38"/>
      <x:c r="DL259" s="38"/>
      <x:c r="DM259" s="41"/>
      <x:c r="DN259" s="47"/>
      <x:c r="DO259" s="34"/>
      <x:c r="DP259" s="44"/>
      <x:c r="DQ259" s="33" t="str">
        <x:v>03</x:v>
      </x:c>
      <x:c r="DR259" s="33" t="str">
        <x:v>免予论证</x:v>
      </x:c>
      <x:c r="DS259" s="41"/>
      <x:c r="DT259" s="33"/>
      <x:c r="DU259" s="33" t="str">
        <x:v>A</x:v>
      </x:c>
      <x:c r="DV259" s="33"/>
      <x:c r="DW259" s="47"/>
      <x:c r="DX259" s="44"/>
      <x:c r="DY259" s="33" t="str">
        <x:v>A020101</x:v>
      </x:c>
      <x:c r="DZ259" s="33" t="str">
        <x:v>风电</x:v>
      </x:c>
      <x:c r="EA259" s="33" t="str">
        <x:v>A0201</x:v>
      </x:c>
      <x:c r="EB259" s="34"/>
      <x:c r="EC259" s="44"/>
      <x:c r="ED259" s="47"/>
      <x:c r="EE259" s="41"/>
      <x:c r="EF259" s="33"/>
      <x:c r="EG259" s="47"/>
      <x:c r="EH259" s="47"/>
      <x:c r="EI259" s="38"/>
      <x:c r="EJ259" s="33"/>
      <x:c r="EK259" s="38"/>
      <x:c r="EL259" s="47"/>
      <x:c r="EM259" s="38"/>
      <x:c r="EN259" s="38"/>
      <x:c r="EO259" s="34"/>
      <x:c r="EP259" s="38"/>
      <x:c r="EQ259" s="41"/>
      <x:c r="ER259" s="47"/>
      <x:c r="ES259" s="44"/>
      <x:c r="ET259" s="33"/>
      <x:c r="EU259" s="33"/>
    </x:row>
    <x:row r="260">
      <x:c r="A260" s="34" t="str">
        <x:v>2</x:v>
      </x:c>
      <x:c r="B260" s="33" t="str">
        <x:v>已登记项目</x:v>
      </x:c>
      <x:c r="C260" s="33" t="str">
        <x:v>中广核汕尾甲子二期400兆瓦海上风电场项目</x:v>
      </x:c>
      <x:c r="D260" s="34" t="str">
        <x:v>A210018</x:v>
      </x:c>
      <x:c r="E260" s="34"/>
      <x:c r="F260" s="33" t="str">
        <x:v>已登记</x:v>
      </x:c>
      <x:c r="G260" s="33" t="str">
        <x:v>未注销</x:v>
      </x:c>
      <x:c r="H260" s="33" t="str">
        <x:v>广东省</x:v>
      </x:c>
      <x:c r="I260" s="33" t="str">
        <x:v>广东省汕尾市陆丰市甲子镇、湖东镇和碣石镇海域的南侧</x:v>
      </x:c>
      <x:c r="J260" s="50" t="str">
        <x:v>116.178878</x:v>
      </x:c>
      <x:c r="K260" s="50" t="str">
        <x:v>22.615469</x:v>
      </x:c>
      <x:c r="L260" s="33" t="str">
        <x:v>能源产业(可再生/不可再生资源)</x:v>
      </x:c>
      <x:c r="M260" s="33" t="str">
        <x:v>并网海上风力发电</x:v>
      </x:c>
      <x:c r="N260" s="41" t="str">
        <x:v>CCER-01-002-V01</x:v>
      </x:c>
      <x:c r="O260" s="33" t="str">
        <x:v>并网海上风力发电</x:v>
      </x:c>
      <x:c r="P260" s="33" t="str">
        <x:v>中广核汕尾新能源有限公司</x:v>
      </x:c>
      <x:c r="Q260" s="33" t="str">
        <x:v>中国船级社质量认证有限公司</x:v>
      </x:c>
      <x:c r="R260" s="33"/>
      <x:c r="S260" s="38" t="n">
        <x:v>44059</x:v>
      </x:c>
      <x:c r="T260" s="44" t="n">
        <x:v>45777</x:v>
      </x:c>
      <x:c r="U260" s="38"/>
      <x:c r="V260" s="38"/>
      <x:c r="W260" s="38" t="n">
        <x:v>44927</x:v>
      </x:c>
      <x:c r="X260" s="38" t="n">
        <x:v>48579</x:v>
      </x:c>
      <x:c r="Y260" s="38" t="str">
        <x:v>25</x:v>
      </x:c>
      <x:c r="Z260" s="41" t="n">
        <x:v>659382</x:v>
      </x:c>
      <x:c r="AA260" s="41" t="n">
        <x:v>6593820</x:v>
      </x:c>
      <x:c r="AB260" s="41"/>
      <x:c r="AC260" s="38"/>
      <x:c r="AD260" s="38"/>
      <x:c r="AE260" s="41"/>
      <x:c r="AF260" s="33"/>
      <x:c r="AG260" s="33"/>
      <x:c r="AH260" s="44"/>
      <x:c r="AI260" s="34" t="str">
        <x:v>'1328773801118404608</x:v>
      </x:c>
      <x:c r="AJ260" s="34" t="str">
        <x:v>'1367224674118930432</x:v>
      </x:c>
      <x:c r="AK260" s="34" t="str">
        <x:v>PWS1811441581004X</x:v>
      </x:c>
      <x:c r="AL260" s="47" t="str">
        <x:v>中广核汕尾甲子二期400兆瓦海上风电场项目作为一个新建海上风力发电并网项目，位于广东省汕尾市陆丰市甲子镇、湖东镇和碣石镇海域的南侧。该项目由中广核汕尾新能源有限公司投资建设和运营，共安装和运行50台单机容量为8MW的风力发电机，合计总装机容量为400MW，年运行小时数为3,392小时，负荷系数（PLF）为0.3872，预计每年向南方区域电网净上网电量1,356,893MW·h。项目于2020年08月16日开工建设，首台机组发电并网时间为2022年10月10日，全部风力发电机组投产时间为2022年12月10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2023年01月01日至2032年12月31日，含首末两日）内预计总减排量为6,593,820tCO2e，预计年均减排量为659,382tCO2e。</x:v>
      </x:c>
      <x:c r="AM260" s="47" t="str">
        <x:v>该项目共安装50台单机容量为8MW的风力发电机，合计总装机容量为400MW，设计年满负荷运行小时数为3,392小时，负荷因子为负荷因子为38.72%，预计年上网电量为1,356,893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x:v>
      </x:c>
      <x:c r="AN260" s="47" t="str">
        <x:v>1.	PDD整体格式进行完善；
2.	补充环评报告封面；
3.	A.1.3项目批复情况以表格形式呈现；
4.	B.2采用方法学的适用性明确写明各文件水深描述的情况；
5.	B.7.1监测计划中补充对电量上下网线路的明确描述，同时补充净上网电量详细计算过程。</x:v>
      </x:c>
      <x:c r="AO260" s="47"/>
      <x:c r="AP260" s="47" t="str">
        <x:v>[{"name":"20250114项目设计文件-中广核汕尾甲子二期400兆瓦海上风电场项目.pdf","url":"/api/download/group1/E01?filePath=M00/00/84/CgrPcGeGcsmARG-_AEppXc8ivnU854.pdf","typeno":"E01","typenoname":"项目设计文件（pdf文件）","fileName":"20250114项目设计文件-中广核汕尾甲子二期400兆瓦海上风电场项目.pdf","groupName":"group1","path":"M00/00/84/CgrPcGeGcsmARG-_AEppXc8ivnU854.pdf","businesscode":"053"},{"name":"20250102预先估算减排量计算表-中广核汕尾甲子二期400兆瓦海上风电场项目.xlsx","url":"/api/download/group1/A12?filePath=M00/01/75/CgrPcWeGcseActfvAAA48Q0MMMM68.xlsx","typeno":"A12","typenoname":"额外性论证计算表","fileName":"20250102预先估算减排量计算表-中广核汕尾甲子二期400兆瓦海上风电场项目.xlsx","groupName":"group1","path":"M00/01/75/CgrPcWeGcseActfvAAA48Q0MMMM68.xlsx","businesscode":"053"}]</x:v>
      </x:c>
      <x:c r="AQ260" s="47"/>
      <x:c r="AR260" s="47" t="str">
        <x:v>[{"name":"20250305 项目设计文件-中广核汕尾甲子二期400兆瓦海上风电场项目.pdf","url":"/api/file/download/single?groupName=group1&amp;typeNo=E01&amp;businessCode=073&amp;filePath=M00/01/83/CgrPcWfKuKOAKh9GAFLRyEVNKbE932.pdf","typeno":"E01","typenoname":"项目设计文件（pdf文件）","fileName":"20250305 项目设计文件-中广核汕尾甲子二期400兆瓦海上风电场项目.pdf","groupName":"group1","path":"M00/01/83/CgrPcWfKuKOAKh9GAFLRyEVNKbE932.pdf","businesscode":"073"},{"name":"01040201240013（001）中广核汕尾甲子二期400兆瓦海上风电场项目.pdf","url":"/api/file/download/single?groupName=group1&amp;typeNo=E03&amp;businessCode=073&amp;filePath=M00/01/83/CgrPcWfKuPWASpswASHPa7BZFZk252.pdf","typeno":"E03","typenoname":"审定报告（pdf文件）","fileName":"01040201240013（001）中广核汕尾甲子二期400兆瓦海上风电场项目.pdf","groupName":"group1","path":"M00/01/83/CgrPcWfKuPWASpswASHPa7BZFZk252.pdf","businesscode":"073"},{"name":"中广核汕尾甲子二期400兆瓦海上风电场项目-绿证承诺.pdf","url":"/api/file/download/single?groupName=group1&amp;typeNo=Z99&amp;businessCode=073&amp;filePath=M00/01/83/CgrPcWfKuQaAKrNQAADRZSjtEyw433.pdf","typeno":"Z99","typenoname":"其他（可选）","fileName":"中广核汕尾甲子二期400兆瓦海上风电场项目-绿证承诺.pdf","groupName":"group1","path":"M00/01/83/CgrPcWfKuQaAKrNQAADRZSjtEyw433.pdf","businesscode":"073"}]</x:v>
      </x:c>
      <x:c r="AS260" s="47"/>
      <x:c r="AT260" s="47"/>
      <x:c r="AU260" s="47"/>
      <x:c r="AV260" s="47"/>
      <x:c r="AW260" s="47"/>
      <x:c r="AX260" s="47"/>
      <x:c r="AY260" s="47"/>
      <x:c r="AZ260" s="47"/>
      <x:c r="BA260" s="47"/>
      <x:c r="BB260" s="47" t="str">
        <x:v>https://ccer.cets.org.cn/projectPublicity/projectPublicityDetail?applyId=1328773801118404608&amp;ccerId=&amp;certificationId=&amp;dataType=2&amp;projectInfoId=1367224674118930432&amp;applyStatus=</x:v>
      </x:c>
      <x:c r="BC260" s="47" t="str">
        <x:v>https://ccer.cets.org.cn/projectPublicity/projectPublicityList</x:v>
      </x:c>
      <x:c r="BD260" s="33" t="str">
        <x:v>ok</x:v>
      </x:c>
      <x:c r="BE260" s="33"/>
      <x:c r="BF260" s="34" t="str">
        <x:v>2_1328773801118404608_53a98de4f006ed1c</x:v>
      </x:c>
      <x:c r="BG260" s="33"/>
      <x:c r="BH260" s="33"/>
      <x:c r="BI260" s="33"/>
      <x:c r="BJ260" s="33" t="str">
        <x:v>14</x:v>
      </x:c>
      <x:c r="BK260" s="44"/>
      <x:c r="BL260" s="33" t="str">
        <x:v>1280202750281519104</x:v>
      </x:c>
      <x:c r="BM260" s="33"/>
      <x:c r="BN260" s="34"/>
      <x:c r="BO260" s="33"/>
      <x:c r="BP260" s="47"/>
      <x:c r="BQ260" s="33" t="str">
        <x:v>0</x:v>
      </x:c>
      <x:c r="BR260" s="33"/>
      <x:c r="BS260" s="33"/>
      <x:c r="BT260" s="33"/>
      <x:c r="BU260" s="33"/>
      <x:c r="BV260" s="33"/>
      <x:c r="BW260" s="44"/>
      <x:c r="BX260" s="47"/>
      <x:c r="BY260" s="34"/>
      <x:c r="BZ260" s="47"/>
      <x:c r="CA260" s="41"/>
      <x:c r="CB260" s="38"/>
      <x:c r="CC260" s="33"/>
      <x:c r="CD260" s="33"/>
      <x:c r="CE260" s="47"/>
      <x:c r="CF260" s="38"/>
      <x:c r="CG260" s="33"/>
      <x:c r="CH260" s="44"/>
      <x:c r="CI260" s="33"/>
      <x:c r="CJ260" s="41"/>
      <x:c r="CK260" s="33"/>
      <x:c r="CL260" s="41"/>
      <x:c r="CM260" s="34" t="str">
        <x:v>'1328773801118404608</x:v>
      </x:c>
      <x:c r="CN260" s="33"/>
      <x:c r="CO260" s="34" t="str">
        <x:v>053</x:v>
      </x:c>
      <x:c r="CP260" s="33" t="str">
        <x:v>项目申请</x:v>
      </x:c>
      <x:c r="CQ260" s="34"/>
      <x:c r="CR260" s="34"/>
      <x:c r="CS260" s="33" t="str">
        <x:v>2</x:v>
      </x:c>
      <x:c r="CT260" s="33" t="str">
        <x:v>中广核汕尾新能源有限公司</x:v>
      </x:c>
      <x:c r="CU260" s="33" t="str">
        <x:v>A</x:v>
      </x:c>
      <x:c r="CV260" s="33" t="str">
        <x:v>能源产业(可再生/不可再生资源)</x:v>
      </x:c>
      <x:c r="CW260" s="34" t="str">
        <x:v>'1367224674118930432</x:v>
      </x:c>
      <x:c r="CX260" s="33" t="str">
        <x:v>中广核汕尾甲子二期400兆瓦海上风电场项目</x:v>
      </x:c>
      <x:c r="CY260" s="33" t="str">
        <x:v>A020101</x:v>
      </x:c>
      <x:c r="CZ260" s="33" t="str">
        <x:v>风电</x:v>
      </x:c>
      <x:c r="DA260" s="33" t="str">
        <x:v>A0201</x:v>
      </x:c>
      <x:c r="DB260" s="33" t="str">
        <x:v>并网海上风力发电</x:v>
      </x:c>
      <x:c r="DC260" s="33" t="str">
        <x:v>已登记</x:v>
      </x:c>
      <x:c r="DD260" s="33"/>
      <x:c r="DE260" s="33"/>
      <x:c r="DF260" s="33"/>
      <x:c r="DG260" s="33"/>
      <x:c r="DH260" s="38"/>
      <x:c r="DI260" s="38"/>
      <x:c r="DJ260" s="41"/>
      <x:c r="DK260" s="38"/>
      <x:c r="DL260" s="38"/>
      <x:c r="DM260" s="41"/>
      <x:c r="DN260" s="47"/>
      <x:c r="DO260" s="34"/>
      <x:c r="DP260" s="44"/>
      <x:c r="DQ260" s="33" t="str">
        <x:v>03</x:v>
      </x:c>
      <x:c r="DR260" s="33" t="str">
        <x:v>免予论证</x:v>
      </x:c>
      <x:c r="DS260" s="41"/>
      <x:c r="DT260" s="33"/>
      <x:c r="DU260" s="33" t="str">
        <x:v>A</x:v>
      </x:c>
      <x:c r="DV260" s="33"/>
      <x:c r="DW260" s="47"/>
      <x:c r="DX260" s="44"/>
      <x:c r="DY260" s="33" t="str">
        <x:v>A020101</x:v>
      </x:c>
      <x:c r="DZ260" s="33" t="str">
        <x:v>风电</x:v>
      </x:c>
      <x:c r="EA260" s="33" t="str">
        <x:v>A0201</x:v>
      </x:c>
      <x:c r="EB260" s="34"/>
      <x:c r="EC260" s="44"/>
      <x:c r="ED260" s="47"/>
      <x:c r="EE260" s="41"/>
      <x:c r="EF260" s="33"/>
      <x:c r="EG260" s="47"/>
      <x:c r="EH260" s="47"/>
      <x:c r="EI260" s="38"/>
      <x:c r="EJ260" s="33"/>
      <x:c r="EK260" s="38"/>
      <x:c r="EL260" s="47"/>
      <x:c r="EM260" s="38"/>
      <x:c r="EN260" s="38"/>
      <x:c r="EO260" s="34"/>
      <x:c r="EP260" s="38"/>
      <x:c r="EQ260" s="41"/>
      <x:c r="ER260" s="47"/>
      <x:c r="ES260" s="44"/>
      <x:c r="ET260" s="33"/>
      <x:c r="EU260" s="33"/>
    </x:row>
    <x:row r="261">
      <x:c r="A261" s="34" t="str">
        <x:v>2</x:v>
      </x:c>
      <x:c r="B261" s="33" t="str">
        <x:v>已登记项目</x:v>
      </x:c>
      <x:c r="C261" s="33" t="str">
        <x:v>中广核汕尾甲子一期500兆瓦海上风电场项目</x:v>
      </x:c>
      <x:c r="D261" s="34" t="str">
        <x:v>A210017</x:v>
      </x:c>
      <x:c r="E261" s="34"/>
      <x:c r="F261" s="33" t="str">
        <x:v>已登记</x:v>
      </x:c>
      <x:c r="G261" s="33" t="str">
        <x:v>未注销</x:v>
      </x:c>
      <x:c r="H261" s="33" t="str">
        <x:v>广东省</x:v>
      </x:c>
      <x:c r="I261" s="33" t="str">
        <x:v>广东省汕尾市陆丰市甲子镇、湖东镇和碣石镇海域的南侧</x:v>
      </x:c>
      <x:c r="J261" s="50" t="str">
        <x:v>116.089782</x:v>
      </x:c>
      <x:c r="K261" s="50" t="str">
        <x:v>22.586806</x:v>
      </x:c>
      <x:c r="L261" s="33" t="str">
        <x:v>能源产业(可再生/不可再生资源)</x:v>
      </x:c>
      <x:c r="M261" s="33" t="str">
        <x:v>并网海上风力发电</x:v>
      </x:c>
      <x:c r="N261" s="41" t="str">
        <x:v>CCER-01-002-V01</x:v>
      </x:c>
      <x:c r="O261" s="33" t="str">
        <x:v>并网海上风力发电</x:v>
      </x:c>
      <x:c r="P261" s="33" t="str">
        <x:v>中广核汕尾新能源有限公司</x:v>
      </x:c>
      <x:c r="Q261" s="33" t="str">
        <x:v>中国船级社质量认证有限公司</x:v>
      </x:c>
      <x:c r="R261" s="33"/>
      <x:c r="S261" s="38" t="n">
        <x:v>43998</x:v>
      </x:c>
      <x:c r="T261" s="44" t="n">
        <x:v>45777</x:v>
      </x:c>
      <x:c r="U261" s="38"/>
      <x:c r="V261" s="38"/>
      <x:c r="W261" s="38" t="n">
        <x:v>44835</x:v>
      </x:c>
      <x:c r="X261" s="38" t="n">
        <x:v>48487</x:v>
      </x:c>
      <x:c r="Y261" s="38" t="str">
        <x:v>25</x:v>
      </x:c>
      <x:c r="Z261" s="41" t="n">
        <x:v>804345</x:v>
      </x:c>
      <x:c r="AA261" s="41" t="n">
        <x:v>8043450</x:v>
      </x:c>
      <x:c r="AB261" s="41"/>
      <x:c r="AC261" s="38"/>
      <x:c r="AD261" s="38"/>
      <x:c r="AE261" s="41"/>
      <x:c r="AF261" s="33"/>
      <x:c r="AG261" s="33"/>
      <x:c r="AH261" s="44"/>
      <x:c r="AI261" s="34" t="str">
        <x:v>'1328770489744756736</x:v>
      </x:c>
      <x:c r="AJ261" s="34" t="str">
        <x:v>'1367224302935609344</x:v>
      </x:c>
      <x:c r="AK261" s="34" t="str">
        <x:v>PWS1811441581003W</x:v>
      </x:c>
      <x:c r="AL261" s="47" t="str">
        <x:v>中广核汕尾甲子一期500兆瓦海上风电场项目作为一个新建海上风力发电并网项目，位于广东省汕尾市陆丰市甲子镇、湖东镇和碣石镇海域的南侧。该项目由中广核汕尾新能源有限公司投资建设和运营，共安装和运行78台单机容量为6.45MW的风力发电机，合计总装机容量为503.1MW，年运行小时数为3,290小时，负荷系数（PLF）为0.3756，预计每年向南方区域电网净上网电量1,655,202MW·h。项目于2020年06月16日开工建设，首台机组发电并网时间为2022年7月9日，全部风力发电机组投产时间为2022年9月12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2022年10月01日至2032年09月30日，含首末两日）内预计总减排量为8,043,450tCO2e，预计年均减排量为804,345tCO2e。</x:v>
      </x:c>
      <x:c r="AM261" s="47" t="str">
        <x:v>该项目共安装78台单机容量为6.45MW的风力发电机，合计总装机容量为503.1MW，设计年满负荷运行小时数为3,290小时，负荷因子为37.56%，预计年上网电量为1,655,202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x:v>
      </x:c>
      <x:c r="AN261" s="47" t="str">
        <x:v>1.	PDD整体格式进行完善
2.	根据证据修改首批风电机组投产发电时间
3.	A.1.3项目批复情况以表格形式呈现
4.	B.2采用方法学的适用性明确写明各文件水深描述的情况
5.	B.7.1监测计划中补充对电量上下网线路的明确描述，同时补充净上网电量详细计算过程</x:v>
      </x:c>
      <x:c r="AO261" s="47"/>
      <x:c r="AP261" s="47" t="str">
        <x:v>[{"name":"20250114 项目设计文件-中广核汕尾甲子一期500兆瓦海上风电场项目.pdf","url":"/api/download/group1/E01?filePath=M00/00/84/CgrPcGeGcl2AXlhSAExYVdcFgnw721.pdf","typeno":"E01","typenoname":"项目设计文件（pdf文件）","fileName":"20250114 项目设计文件-中广核汕尾甲子一期500兆瓦海上风电场项目.pdf","groupName":"group1","path":"M00/00/84/CgrPcGeGcl2AXlhSAExYVdcFgnw721.pdf","businesscode":"053"},{"name":"20250108 预先估算减排量计算表-中广核汕尾甲子一期500兆瓦海上风电场项目.xlsx","url":"/api/download/group1/A12?filePath=M00/01/75/CgrPcWeGcl-AbfW-AABDPnEgj3865.xlsx","typeno":"A12","typenoname":"额外性论证计算表","fileName":"20250108 预先估算减排量计算表-中广核汕尾甲子一期500兆瓦海上风电场项目.xlsx","groupName":"group1","path":"M00/01/75/CgrPcWeGcl-AbfW-AABDPnEgj3865.xlsx","businesscode":"053"}]</x:v>
      </x:c>
      <x:c r="AQ261" s="47"/>
      <x:c r="AR261" s="47" t="str">
        <x:v>[{"name":"20250305 项目设计文件-中广核汕尾甲子一期500兆瓦海上风电场项目.pdf","url":"/api/file/download/single?groupName=group1&amp;typeNo=E01&amp;businessCode=073&amp;filePath=M00/01/83/CgrPcWfKt1GAYMASAFaVonWE-J0766.pdf","typeno":"E01","typenoname":"项目设计文件（pdf文件）","fileName":"20250305 项目设计文件-中广核汕尾甲子一期500兆瓦海上风电场项目.pdf","groupName":"group1","path":"M00/01/83/CgrPcWfKt1GAYMASAFaVonWE-J0766.pdf","businesscode":"073"},{"name":"01040201240012（001）中广核汕尾甲子一期500兆瓦海上风电场项目.pdf","url":"/api/file/download/single?groupName=group1&amp;typeNo=E03&amp;businessCode=073&amp;filePath=M00/00/92/CgrPcGfKt7SAQsE4ASjvUjiS59s558.pdf","typeno":"E03","typenoname":"审定报告（pdf文件）","fileName":"01040201240012（001）中广核汕尾甲子一期500兆瓦海上风电场项目.pdf","groupName":"group1","path":"M00/00/92/CgrPcGfKt7SAQsE4ASjvUjiS59s558.pdf","businesscode":"073"},{"name":"中广核汕尾甲子一期500兆瓦海上风电场项目-绿证承诺.pdf","url":"/api/file/download/single?groupName=group1&amp;typeNo=Z99&amp;businessCode=073&amp;filePath=M00/00/92/CgrPcGfKuAiAeI76AADMRCFwxao997.pdf","typeno":"Z99","typenoname":"其他（可选）","fileName":"中广核汕尾甲子一期500兆瓦海上风电场项目-绿证承诺.pdf","groupName":"group1","path":"M00/00/92/CgrPcGfKuAiAeI76AADMRCFwxao997.pdf","businesscode":"073"}]</x:v>
      </x:c>
      <x:c r="AS261" s="47"/>
      <x:c r="AT261" s="47"/>
      <x:c r="AU261" s="47"/>
      <x:c r="AV261" s="47"/>
      <x:c r="AW261" s="47"/>
      <x:c r="AX261" s="47"/>
      <x:c r="AY261" s="47"/>
      <x:c r="AZ261" s="47"/>
      <x:c r="BA261" s="47"/>
      <x:c r="BB261" s="47" t="str">
        <x:v>https://ccer.cets.org.cn/projectPublicity/projectPublicityDetail?applyId=1328770489744756736&amp;ccerId=&amp;certificationId=&amp;dataType=2&amp;projectInfoId=1367224302935609344&amp;applyStatus=</x:v>
      </x:c>
      <x:c r="BC261" s="47" t="str">
        <x:v>https://ccer.cets.org.cn/projectPublicity/projectPublicityList</x:v>
      </x:c>
      <x:c r="BD261" s="33" t="str">
        <x:v>ok</x:v>
      </x:c>
      <x:c r="BE261" s="33"/>
      <x:c r="BF261" s="34" t="str">
        <x:v>2_1328770489744756736_f2c1d19ea44d91a1</x:v>
      </x:c>
      <x:c r="BG261" s="33"/>
      <x:c r="BH261" s="33"/>
      <x:c r="BI261" s="33"/>
      <x:c r="BJ261" s="33" t="str">
        <x:v>14</x:v>
      </x:c>
      <x:c r="BK261" s="44"/>
      <x:c r="BL261" s="33" t="str">
        <x:v>1280202750281519104</x:v>
      </x:c>
      <x:c r="BM261" s="33"/>
      <x:c r="BN261" s="34"/>
      <x:c r="BO261" s="33"/>
      <x:c r="BP261" s="47"/>
      <x:c r="BQ261" s="33" t="str">
        <x:v>0</x:v>
      </x:c>
      <x:c r="BR261" s="33"/>
      <x:c r="BS261" s="33"/>
      <x:c r="BT261" s="33"/>
      <x:c r="BU261" s="33"/>
      <x:c r="BV261" s="33"/>
      <x:c r="BW261" s="44"/>
      <x:c r="BX261" s="47"/>
      <x:c r="BY261" s="34"/>
      <x:c r="BZ261" s="47"/>
      <x:c r="CA261" s="41"/>
      <x:c r="CB261" s="38"/>
      <x:c r="CC261" s="33"/>
      <x:c r="CD261" s="33"/>
      <x:c r="CE261" s="47"/>
      <x:c r="CF261" s="38"/>
      <x:c r="CG261" s="33"/>
      <x:c r="CH261" s="44"/>
      <x:c r="CI261" s="33"/>
      <x:c r="CJ261" s="41"/>
      <x:c r="CK261" s="33"/>
      <x:c r="CL261" s="41"/>
      <x:c r="CM261" s="34" t="str">
        <x:v>'1328770489744756736</x:v>
      </x:c>
      <x:c r="CN261" s="33"/>
      <x:c r="CO261" s="34" t="str">
        <x:v>053</x:v>
      </x:c>
      <x:c r="CP261" s="33" t="str">
        <x:v>项目申请</x:v>
      </x:c>
      <x:c r="CQ261" s="34"/>
      <x:c r="CR261" s="34"/>
      <x:c r="CS261" s="33" t="str">
        <x:v>2</x:v>
      </x:c>
      <x:c r="CT261" s="33" t="str">
        <x:v>中广核汕尾新能源有限公司</x:v>
      </x:c>
      <x:c r="CU261" s="33" t="str">
        <x:v>A</x:v>
      </x:c>
      <x:c r="CV261" s="33" t="str">
        <x:v>能源产业(可再生/不可再生资源)</x:v>
      </x:c>
      <x:c r="CW261" s="34" t="str">
        <x:v>'1367224302935609344</x:v>
      </x:c>
      <x:c r="CX261" s="33" t="str">
        <x:v>中广核汕尾甲子一期500兆瓦海上风电场项目</x:v>
      </x:c>
      <x:c r="CY261" s="33" t="str">
        <x:v>A020101</x:v>
      </x:c>
      <x:c r="CZ261" s="33" t="str">
        <x:v>风电</x:v>
      </x:c>
      <x:c r="DA261" s="33" t="str">
        <x:v>A0201</x:v>
      </x:c>
      <x:c r="DB261" s="33" t="str">
        <x:v>并网海上风力发电</x:v>
      </x:c>
      <x:c r="DC261" s="33" t="str">
        <x:v>已登记</x:v>
      </x:c>
      <x:c r="DD261" s="33"/>
      <x:c r="DE261" s="33"/>
      <x:c r="DF261" s="33"/>
      <x:c r="DG261" s="33"/>
      <x:c r="DH261" s="38"/>
      <x:c r="DI261" s="38"/>
      <x:c r="DJ261" s="41"/>
      <x:c r="DK261" s="38"/>
      <x:c r="DL261" s="38"/>
      <x:c r="DM261" s="41"/>
      <x:c r="DN261" s="47"/>
      <x:c r="DO261" s="34"/>
      <x:c r="DP261" s="44"/>
      <x:c r="DQ261" s="33" t="str">
        <x:v>03</x:v>
      </x:c>
      <x:c r="DR261" s="33" t="str">
        <x:v>免予论证</x:v>
      </x:c>
      <x:c r="DS261" s="41"/>
      <x:c r="DT261" s="33"/>
      <x:c r="DU261" s="33" t="str">
        <x:v>A</x:v>
      </x:c>
      <x:c r="DV261" s="33"/>
      <x:c r="DW261" s="47"/>
      <x:c r="DX261" s="44"/>
      <x:c r="DY261" s="33" t="str">
        <x:v>A020101</x:v>
      </x:c>
      <x:c r="DZ261" s="33" t="str">
        <x:v>风电</x:v>
      </x:c>
      <x:c r="EA261" s="33" t="str">
        <x:v>A0201</x:v>
      </x:c>
      <x:c r="EB261" s="34"/>
      <x:c r="EC261" s="44"/>
      <x:c r="ED261" s="47"/>
      <x:c r="EE261" s="41"/>
      <x:c r="EF261" s="33"/>
      <x:c r="EG261" s="47"/>
      <x:c r="EH261" s="47"/>
      <x:c r="EI261" s="38"/>
      <x:c r="EJ261" s="33"/>
      <x:c r="EK261" s="38"/>
      <x:c r="EL261" s="47"/>
      <x:c r="EM261" s="38"/>
      <x:c r="EN261" s="38"/>
      <x:c r="EO261" s="34"/>
      <x:c r="EP261" s="38"/>
      <x:c r="EQ261" s="41"/>
      <x:c r="ER261" s="47"/>
      <x:c r="ES261" s="44"/>
      <x:c r="ET261" s="33"/>
      <x:c r="EU261" s="33"/>
    </x:row>
    <x:row r="262">
      <x:c r="A262" s="34" t="str">
        <x:v>2</x:v>
      </x:c>
      <x:c r="B262" s="33" t="str">
        <x:v>已登记项目</x:v>
      </x:c>
      <x:c r="C262" s="33" t="str">
        <x:v>中广核太阳能德令哈一期50兆瓦光热独立发电项目</x:v>
      </x:c>
      <x:c r="D262" s="34" t="str">
        <x:v>A110007</x:v>
      </x:c>
      <x:c r="E262" s="34"/>
      <x:c r="F262" s="33" t="str">
        <x:v>已登记</x:v>
      </x:c>
      <x:c r="G262" s="33" t="str">
        <x:v>未注销</x:v>
      </x:c>
      <x:c r="H262" s="33" t="str">
        <x:v>青海省</x:v>
      </x:c>
      <x:c r="I262" s="33" t="str">
        <x:v>青海省海西蒙古族藏族自治州德令哈市西出口太阳能发电基地</x:v>
      </x:c>
      <x:c r="J262" s="50" t="str">
        <x:v>97.284419</x:v>
      </x:c>
      <x:c r="K262" s="50" t="str">
        <x:v>37.357606</x:v>
      </x:c>
      <x:c r="L262" s="33" t="str">
        <x:v>能源产业(可再生/不可再生资源)</x:v>
      </x:c>
      <x:c r="M262" s="33" t="str">
        <x:v>并网光热发电</x:v>
      </x:c>
      <x:c r="N262" s="41" t="str">
        <x:v>CCER-01-001-V01</x:v>
      </x:c>
      <x:c r="O262" s="33" t="str">
        <x:v>并网光热发电</x:v>
      </x:c>
      <x:c r="P262" s="33" t="str">
        <x:v>中广核太阳能德令哈有限公司</x:v>
      </x:c>
      <x:c r="Q262" s="33" t="str">
        <x:v>中国质量认证中心有限公司</x:v>
      </x:c>
      <x:c r="R262" s="33"/>
      <x:c r="S262" s="38" t="n">
        <x:v>41861</x:v>
      </x:c>
      <x:c r="T262" s="44" t="n">
        <x:v>45897</x:v>
      </x:c>
      <x:c r="U262" s="38"/>
      <x:c r="V262" s="38"/>
      <x:c r="W262" s="38" t="n">
        <x:v>44593</x:v>
      </x:c>
      <x:c r="X262" s="38" t="n">
        <x:v>48244</x:v>
      </x:c>
      <x:c r="Y262" s="38" t="str">
        <x:v>25</x:v>
      </x:c>
      <x:c r="Z262" s="41" t="n">
        <x:v>91978</x:v>
      </x:c>
      <x:c r="AA262" s="41" t="n">
        <x:v>919789</x:v>
      </x:c>
      <x:c r="AB262" s="41"/>
      <x:c r="AC262" s="38"/>
      <x:c r="AD262" s="38"/>
      <x:c r="AE262" s="41"/>
      <x:c r="AF262" s="33"/>
      <x:c r="AG262" s="33"/>
      <x:c r="AH262" s="44"/>
      <x:c r="AI262" s="34" t="str">
        <x:v>'1327244868577267712</x:v>
      </x:c>
      <x:c r="AJ262" s="34" t="str">
        <x:v>'1410580746929836032</x:v>
      </x:c>
      <x:c r="AK262" s="34" t="str">
        <x:v>PPC1302632802001I</x:v>
      </x:c>
      <x:c r="AL262" s="47" t="str">
        <x:v>中广核太阳能德令哈一期50兆瓦光热独立发电项目为新建的独立的并网光热发电电站，位于青海省德令哈市西出口太阳能发电基地，总装机容量50MW。项目建设的主要目的是利用当地丰富的太阳能转化为热能再转化为电能，向电网提供清洁、稳定、可调的优质电力。本项目采用槽式光热发电技术，槽式太阳能发电系统由集热岛、储换热岛和常规岛三大部分组成。其中，集热岛主要设备为槽式集热器（包含反光镜、集热管、液压驱动装置、支架等装置），多个槽式集热器通过串联连接成标准集热器回路，多个标准集热器回路再通过并联方式组成集热岛；储换热岛主要设备为：油盐换热器、热盐罐、冷盐罐、蒸汽发生器等；常规岛主要设备为汽轮发电机组。设计年上网电量159,950MWh，等效满负荷小时数为3,199h。项目所发电量均并网送入西北电网。本项目计入期为10年，在计入期（2022年2月1日-2032年1月31日，含首尾两天）内，预计共产生减排量919,789tCO2e，项目年均减排量91,978tCO2e。</x:v>
      </x:c>
      <x:c r="AM262" s="47" t="str">
        <x:v>项目采用槽式光热发电技术，安装约62万m2定日镜，190个槽式集热回路、配套储热时长9小时的熔盐储热系统和1套汽轮发电机组，总装机容量50MW。 项目所发电量自110kV升压站接入330kV柏树变电站，在110kV升压站善柏线和35kV母线分别安装电能计量关口表（主表M1，备表M1′）和M2，用于监测本项目的上网电量及下网电量。 本项目实施前，本项目生产的上网电量将由西北电网中的其他并网电厂替代生产。本项目实施之后，利用可再生能源太阳能发电，并入西北电网，从而替代以火电为主的西北电网提供的同等电量。</x:v>
      </x:c>
      <x:c r="AN262" s="47" t="str">
        <x:v>无修改</x:v>
      </x:c>
      <x:c r="AO262" s="47"/>
      <x:c r="AP262" s="47" t="str">
        <x:v>[{"name":"项目设计文件- 中广核太阳能德令哈一期50兆瓦光热独立发电项目.pdf","url":"/api/download/group1/E01?filePath=M00/01/74/CgrPcWeAzYuAdK_ZAE2FIo8RTUQ832.pdf","typeno":"E01","typenoname":"项目设计文件（pdf文件）","fileName":"项目设计文件- 中广核太阳能德令哈一期50兆瓦光热独立发电项目.pdf","groupName":"group1","path":"M00/01/74/CgrPcWeAzYuAdK_ZAE2FIo8RTUQ832.pdf","businesscode":"053"},{"name":"减排量计算表格-中广核太阳能德令哈一期50兆瓦光热独立发电项目.xlsx","url":"/api/download/group1/A12?filePath=M00/00/83/CgrPcGeAzZyASvfhAAB4X-LM6Ic32.xlsx","typeno":"A12","typenoname":"额外性论证计算表","fileName":"减排量计算表格-中广核太阳能德令哈一期50兆瓦光热独立发电项目.xlsx","groupName":"group1","path":"M00/00/83/CgrPcGeAzZyASvfhAAB4X-LM6Ic32.xlsx","businesscode":"053"}]</x:v>
      </x:c>
      <x:c r="AQ262" s="47"/>
      <x:c r="AR262" s="47" t="str">
        <x:v>[{"name":"项目设计文件- 中广核太阳能德令哈一期50兆瓦光热独立发电项目（盖章版）.pdf","url":"/api/file/download/single?groupName=group1&amp;typeNo=E01&amp;businessCode=073&amp;filePath=M00/01/21/CgrPcGitW2yAEvVaAceQH16kmD0314.pdf","typeno":"E01","typenoname":"项目设计文件（pdf文件）","fileName":"项目设计文件- 中广核太阳能德令哈一期50兆瓦光热独立发电项目（盖章版）.pdf","groupName":"group1","path":"M00/01/21/CgrPcGitW2yAEvVaAceQH16kmD0314.pdf","businesscode":"073"},{"name":"项目审定报告-中广核新能源德令哈50兆瓦光热独立发电项目.pdf","url":"/api/file/download/single?groupName=group1&amp;typeNo=E03&amp;businessCode=073&amp;filePath=M00/01/21/CgrPcGitW4GAPBTOACV9gi7wFnQ590.pdf","typeno":"E03","typenoname":"审定报告（pdf文件）","fileName":"项目审定报告-中广核新能源德令哈50兆瓦光热独立发电项目.pdf","groupName":"group1","path":"M00/01/21/CgrPcGitW4GAPBTOACV9gi7wFnQ590.pdf","businesscode":"073"},{"name":"不参与绿证(绿电)交易承诺书-中广核太阳能德令哈一期50兆瓦光热独立发电项目.pdf","url":"/api/file/download/single?groupName=group1&amp;typeNo=Z99&amp;businessCode=073&amp;filePath=M00/01/21/CgrPcGitW5KAXJ-1AAV_mTb5Kt4509.pdf","typeno":"Z99","typenoname":"其他（可选）","fileName":"不参与绿证(绿电)交易承诺书-中广核太阳能德令哈一期50兆瓦光热独立发电项目.pdf","groupName":"group1","path":"M00/01/21/CgrPcGitW5KAXJ-1AAV_mTb5Kt4509.pdf","businesscode":"073"}]</x:v>
      </x:c>
      <x:c r="AS262" s="47"/>
      <x:c r="AT262" s="47"/>
      <x:c r="AU262" s="47"/>
      <x:c r="AV262" s="47"/>
      <x:c r="AW262" s="47"/>
      <x:c r="AX262" s="47"/>
      <x:c r="AY262" s="47"/>
      <x:c r="AZ262" s="47"/>
      <x:c r="BA262" s="47"/>
      <x:c r="BB262" s="47" t="str">
        <x:v>https://ccer.cets.org.cn/projectPublicity/projectPublicityDetail?applyId=1327244868577267712&amp;ccerId=&amp;certificationId=&amp;dataType=2&amp;projectInfoId=1410580746929836032&amp;applyStatus=</x:v>
      </x:c>
      <x:c r="BC262" s="47" t="str">
        <x:v>https://ccer.cets.org.cn/projectPublicity/projectPublicityList</x:v>
      </x:c>
      <x:c r="BD262" s="33" t="str">
        <x:v>ok</x:v>
      </x:c>
      <x:c r="BE262" s="33"/>
      <x:c r="BF262" s="34" t="str">
        <x:v>2_1327244868577267712_d1c1eddc32992f19</x:v>
      </x:c>
      <x:c r="BG262" s="33"/>
      <x:c r="BH262" s="33"/>
      <x:c r="BI262" s="33"/>
      <x:c r="BJ262" s="33" t="str">
        <x:v>14</x:v>
      </x:c>
      <x:c r="BK262" s="44"/>
      <x:c r="BL262" s="33" t="str">
        <x:v>1280209684627853312</x:v>
      </x:c>
      <x:c r="BM262" s="33"/>
      <x:c r="BN262" s="34"/>
      <x:c r="BO262" s="33"/>
      <x:c r="BP262" s="47"/>
      <x:c r="BQ262" s="33" t="str">
        <x:v>0</x:v>
      </x:c>
      <x:c r="BR262" s="33"/>
      <x:c r="BS262" s="33"/>
      <x:c r="BT262" s="33"/>
      <x:c r="BU262" s="33"/>
      <x:c r="BV262" s="33"/>
      <x:c r="BW262" s="44"/>
      <x:c r="BX262" s="47"/>
      <x:c r="BY262" s="34"/>
      <x:c r="BZ262" s="47"/>
      <x:c r="CA262" s="41"/>
      <x:c r="CB262" s="38"/>
      <x:c r="CC262" s="33"/>
      <x:c r="CD262" s="33"/>
      <x:c r="CE262" s="47"/>
      <x:c r="CF262" s="38"/>
      <x:c r="CG262" s="33"/>
      <x:c r="CH262" s="44"/>
      <x:c r="CI262" s="33"/>
      <x:c r="CJ262" s="41"/>
      <x:c r="CK262" s="33"/>
      <x:c r="CL262" s="41"/>
      <x:c r="CM262" s="34" t="str">
        <x:v>'1327244868577267712</x:v>
      </x:c>
      <x:c r="CN262" s="33"/>
      <x:c r="CO262" s="34" t="str">
        <x:v>053</x:v>
      </x:c>
      <x:c r="CP262" s="33" t="str">
        <x:v>项目申请</x:v>
      </x:c>
      <x:c r="CQ262" s="34"/>
      <x:c r="CR262" s="34"/>
      <x:c r="CS262" s="33" t="str">
        <x:v>2</x:v>
      </x:c>
      <x:c r="CT262" s="33" t="str">
        <x:v>中广核太阳能德令哈有限公司</x:v>
      </x:c>
      <x:c r="CU262" s="33" t="str">
        <x:v>A</x:v>
      </x:c>
      <x:c r="CV262" s="33" t="str">
        <x:v>能源产业(可再生/不可再生资源)</x:v>
      </x:c>
      <x:c r="CW262" s="34" t="str">
        <x:v>'1410580746929836032</x:v>
      </x:c>
      <x:c r="CX262" s="33" t="str">
        <x:v>中广核太阳能德令哈一期50兆瓦光热独立发电项目</x:v>
      </x:c>
      <x:c r="CY262" s="33" t="str">
        <x:v>A010101</x:v>
      </x:c>
      <x:c r="CZ262" s="33" t="str">
        <x:v>光热发电</x:v>
      </x:c>
      <x:c r="DA262" s="33" t="str">
        <x:v>A0101</x:v>
      </x:c>
      <x:c r="DB262" s="33" t="str">
        <x:v>并网光热发电</x:v>
      </x:c>
      <x:c r="DC262" s="33" t="str">
        <x:v>已登记</x:v>
      </x:c>
      <x:c r="DD262" s="33"/>
      <x:c r="DE262" s="33"/>
      <x:c r="DF262" s="33"/>
      <x:c r="DG262" s="33"/>
      <x:c r="DH262" s="38"/>
      <x:c r="DI262" s="38"/>
      <x:c r="DJ262" s="41"/>
      <x:c r="DK262" s="38"/>
      <x:c r="DL262" s="38"/>
      <x:c r="DM262" s="41"/>
      <x:c r="DN262" s="47"/>
      <x:c r="DO262" s="34"/>
      <x:c r="DP262" s="44"/>
      <x:c r="DQ262" s="33" t="str">
        <x:v>03</x:v>
      </x:c>
      <x:c r="DR262" s="33" t="str">
        <x:v>免予论证</x:v>
      </x:c>
      <x:c r="DS262" s="41"/>
      <x:c r="DT262" s="33"/>
      <x:c r="DU262" s="33" t="str">
        <x:v>A</x:v>
      </x:c>
      <x:c r="DV262" s="33"/>
      <x:c r="DW262" s="47"/>
      <x:c r="DX262" s="44"/>
      <x:c r="DY262" s="33" t="str">
        <x:v>A010101</x:v>
      </x:c>
      <x:c r="DZ262" s="33" t="str">
        <x:v>光热发电</x:v>
      </x:c>
      <x:c r="EA262" s="33" t="str">
        <x:v>A0101</x:v>
      </x:c>
      <x:c r="EB262" s="34"/>
      <x:c r="EC262" s="44"/>
      <x:c r="ED262" s="47"/>
      <x:c r="EE262" s="41"/>
      <x:c r="EF262" s="33"/>
      <x:c r="EG262" s="47"/>
      <x:c r="EH262" s="47"/>
      <x:c r="EI262" s="38"/>
      <x:c r="EJ262" s="33"/>
      <x:c r="EK262" s="38"/>
      <x:c r="EL262" s="47"/>
      <x:c r="EM262" s="38"/>
      <x:c r="EN262" s="38"/>
      <x:c r="EO262" s="34"/>
      <x:c r="EP262" s="38"/>
      <x:c r="EQ262" s="41"/>
      <x:c r="ER262" s="47"/>
      <x:c r="ES262" s="44"/>
      <x:c r="ET262" s="33"/>
      <x:c r="EU262" s="33"/>
    </x:row>
    <x:row r="263">
      <x:c r="A263" s="34" t="str">
        <x:v>3</x:v>
      </x:c>
      <x:c r="B263" s="33" t="str">
        <x:v>公示中减排量</x:v>
      </x:c>
      <x:c r="C263" s="33" t="str">
        <x:v>共和西北水电光热发电有限公司青海共和50兆瓦光热独立发电项目</x:v>
      </x:c>
      <x:c r="D263" s="34" t="str">
        <x:v>A110005</x:v>
      </x:c>
      <x:c r="E263" s="34"/>
      <x:c r="F263" s="33" t="str">
        <x:v>公示中</x:v>
      </x:c>
      <x:c r="G263" s="33"/>
      <x:c r="H263" s="33" t="str">
        <x:v>青海省</x:v>
      </x:c>
      <x:c r="I263" s="33" t="str">
        <x:v>青海省海南藏族自治州共和县太阳能生态发电园区</x:v>
      </x:c>
      <x:c r="J263" s="50" t="str">
        <x:v>100.625000</x:v>
      </x:c>
      <x:c r="K263" s="50" t="str">
        <x:v>36.102222</x:v>
      </x:c>
      <x:c r="L263" s="33" t="str">
        <x:v>能源产业(可再生/不可再生资源)</x:v>
      </x:c>
      <x:c r="M263" s="33" t="str">
        <x:v>并网光热发电</x:v>
      </x:c>
      <x:c r="N263" s="41" t="str">
        <x:v>CCER-01-001-V01</x:v>
      </x:c>
      <x:c r="O263" s="33" t="str">
        <x:v>并网光热发电</x:v>
      </x:c>
      <x:c r="P263" s="33" t="str">
        <x:v>共和西北水电光热发电有限公司</x:v>
      </x:c>
      <x:c r="Q263" s="33" t="str">
        <x:v>广州赛宝认证中心服务有限公司</x:v>
      </x:c>
      <x:c r="R263" s="33" t="str">
        <x:v>中国船级社质量认证有限公司</x:v>
      </x:c>
      <x:c r="S263" s="38" t="n">
        <x:v>43226</x:v>
      </x:c>
      <x:c r="T263" s="44" t="n">
        <x:v>45777</x:v>
      </x:c>
      <x:c r="U263" s="38" t="n">
        <x:v>46190</x:v>
      </x:c>
      <x:c r="V263" s="38" t="n">
        <x:v>46218</x:v>
      </x:c>
      <x:c r="W263" s="38" t="n">
        <x:v>44927</x:v>
      </x:c>
      <x:c r="X263" s="38" t="n">
        <x:v>48579</x:v>
      </x:c>
      <x:c r="Y263" s="38" t="str">
        <x:v>25</x:v>
      </x:c>
      <x:c r="Z263" s="41" t="n">
        <x:v>98948</x:v>
      </x:c>
      <x:c r="AA263" s="41" t="n">
        <x:v>989480</x:v>
      </x:c>
      <x:c r="AB263" s="41" t="n">
        <x:v>62266</x:v>
      </x:c>
      <x:c r="AC263" s="38" t="n">
        <x:v>44927</x:v>
      </x:c>
      <x:c r="AD263" s="38" t="n">
        <x:v>45657</x:v>
      </x:c>
      <x:c r="AE263" s="41"/>
      <x:c r="AF263" s="33"/>
      <x:c r="AG263" s="33"/>
      <x:c r="AH263" s="44"/>
      <x:c r="AI263" s="34" t="str">
        <x:v>'1514673849692721152</x:v>
      </x:c>
      <x:c r="AJ263" s="34" t="str">
        <x:v>'1367221247905239040</x:v>
      </x:c>
      <x:c r="AK263" s="34" t="str">
        <x:v>PPH1510632521001P</x:v>
      </x:c>
      <x:c r="AL263" s="47" t="str">
        <x:v>共和西北水电光热发电有限公司青海共和50兆瓦光热独立发电项目（以下称“本项目”）利用可再生能源太阳能发电上网，从而替代以火电为主的西北电网提供的等量电量，由此避免了温室气体排放。本项目位于青海省海南州共和县海南生态太阳能发电园区内，总装机容量为50MW，本期建设1×50MW 熔盐塔式太阳能热发电电站，太阳岛主要包括集热镜场、吸热器、吸热塔及控制系统等主要部分。本项目集热镜场采用环形布置形式，占地面积约为 2.1km2，集热热面积为51.59万㎡。吸热塔位于集热镜场中心，采用钢筋混凝土圆锥形筒体结构，混凝土筒体底面直径 20m，塔身高度为172.9m。吸热器位于吸热塔顶，吸热器为外接式多棱柱体，受光面高度为14.2m，直径为12.9m，额定输出功率为230MWth。本项目设计年平均上网电量为156,924MWh，年运行小时数3,138小时。在10年计入期内的年均减排量为98,948tCO2e，总减排量为 989,480 tCO2e。</x:v>
      </x:c>
      <x:c r="AM263" s="47" t="str">
        <x:v>本项目装机规模为50MW，发电站类型为熔盐塔式太阳能热发电电站，集热系统由镜场和吸热器组成。吸热器采用表面管式吸热器，吸热器中心标高180m。采用二元熔盐作为吸热介质。吸热器受光面高度为14.2m，直径为12.9m，吸热器由16个吸热面板构成设备本体重250t，熔盐重 220t。本项目采用双罐储热系统，冷罐工作温度为 290℃，设计温度为 400℃，热罐工作温度为565℃，设计温度为 590℃，设计压力均为常压。冷罐材质采用低合金压力容器钢，热罐采用奥氏体不锈钢。</x:v>
      </x:c>
      <x:c r="AN263" s="47" t="str">
        <x:v>与公示PDD相比，项目修订了：1）项目名称；项目设计文件笔误处；主要设备参数；2）补充提交更新的声明和承诺；3）参数表数据来源和数据数据用途；4）监测计划；5）项目的减排量等内容，详见审定报告附件1和附件2。</x:v>
      </x:c>
      <x:c r="AO263" s="47"/>
      <x:c r="AP263" s="47"/>
      <x:c r="AQ263" s="47"/>
      <x:c r="AR263" s="47"/>
      <x:c r="AS263" s="47"/>
      <x:c r="AT263" s="47"/>
      <x:c r="AU263" s="47"/>
      <x:c r="AV263" s="47" t="str">
        <x:v>[{"name":"减排量核算报告(pdf文件).pdf","url":"/api/file/download/single?groupName=group1&amp;typeNo=F01&amp;businessCode=056&amp;filePath=M00/02/7C/CgrPcWoqd16ACW0wAEDVM4AYl8g360.pdf","typeno":"F01","typenoname":"减排量核算报告(pdf文件)","fileName":"减排量核算报告(pdf文件).pdf","groupName":"group1","path":"M00/02/7C/CgrPcWoqd16ACW0wAEDVM4AYl8g360.pdf","businesscode":"056"}]</x:v>
      </x:c>
      <x:c r="AW263" s="47"/>
      <x:c r="AX263" s="47"/>
      <x:c r="AY263" s="47"/>
      <x:c r="AZ263" s="47"/>
      <x:c r="BA263" s="47"/>
      <x:c r="BB263" s="47" t="str">
        <x:v>https://ccer.cets.org.cn/projectPublicity/projectPublicityDetail?applyId=1514673849692721152&amp;ccerId=&amp;certificationId=&amp;dataType=3&amp;projectInfoId=&amp;applyStatus=03</x:v>
      </x:c>
      <x:c r="BC263" s="47" t="str">
        <x:v>https://ccer.cets.org.cn/projectPublicity/projectPublicityList</x:v>
      </x:c>
      <x:c r="BD263" s="33" t="str">
        <x:v>ok</x:v>
      </x:c>
      <x:c r="BE263" s="33"/>
      <x:c r="BF263" s="34" t="str">
        <x:v>3_1514673849692721152_f905532439918c16</x:v>
      </x:c>
      <x:c r="BG263" s="33" t="str">
        <x:v>01</x:v>
      </x:c>
      <x:c r="BH263" s="33" t="str">
        <x:v>CORSIA-eligible Emissions Units</x:v>
      </x:c>
      <x:c r="BI263" s="33" t="str">
        <x:v>99</x:v>
      </x:c>
      <x:c r="BJ263" s="33" t="str">
        <x:v>03</x:v>
      </x:c>
      <x:c r="BK263" s="44"/>
      <x:c r="BL263" s="33" t="str">
        <x:v>1280933072686157824</x:v>
      </x:c>
      <x:c r="BM263" s="33"/>
      <x:c r="BN263" s="34" t="str">
        <x:v>056</x:v>
      </x:c>
      <x:c r="BO263" s="33"/>
      <x:c r="BP263" s="47"/>
      <x:c r="BQ263" s="33"/>
      <x:c r="BR263" s="33"/>
      <x:c r="BS263" s="33" t="str">
        <x:v>0</x:v>
      </x:c>
      <x:c r="BT263" s="33" t="str">
        <x:v>CCER</x:v>
      </x:c>
      <x:c r="BU263" s="33" t="str">
        <x:v>[{"certificationDetailId":null,"certificationId":null,"regYear":"2023","applyVol":27084,"status":null,"statusCn":null},{"certificationDetailId":null,"certificationId":null,"regYear":"2024","applyVol":35182,"status":null,"statusCn":null}]</x:v>
      </x:c>
      <x:c r="BV263" s="33"/>
      <x:c r="BW263" s="44"/>
      <x:c r="BX263" s="47"/>
      <x:c r="BY263" s="34" t="str">
        <x:v>1</x:v>
      </x:c>
      <x:c r="BZ263" s="47"/>
      <x:c r="CA263" s="41" t="str">
        <x:v>CHN</x:v>
      </x:c>
      <x:c r="CB263" s="38"/>
      <x:c r="CC263" s="33"/>
      <x:c r="CD263" s="33"/>
      <x:c r="CE263" s="47"/>
      <x:c r="CF263" s="38" t="n">
        <x:v>45657</x:v>
      </x:c>
      <x:c r="CG263" s="33" t="str">
        <x:v>01</x:v>
      </x:c>
      <x:c r="CH263" s="44" t="n">
        <x:v>46184.370474537034</x:v>
      </x:c>
      <x:c r="CI263" s="33"/>
      <x:c r="CJ263" s="41"/>
      <x:c r="CK263" s="33" t="str">
        <x:v>未核证</x:v>
      </x:c>
      <x:c r="CL263" s="41"/>
      <x:c r="CM263" s="34" t="str">
        <x:v>'1514673849692721152</x:v>
      </x:c>
      <x:c r="CN263" s="33" t="str">
        <x:v>03</x:v>
      </x:c>
      <x:c r="CO263" s="34" t="str">
        <x:v>056</x:v>
      </x:c>
      <x:c r="CP263" s="33" t="str">
        <x:v>核证申请</x:v>
      </x:c>
      <x:c r="CQ263" s="34"/>
      <x:c r="CR263" s="34"/>
      <x:c r="CS263" s="33" t="str">
        <x:v>3</x:v>
      </x:c>
      <x:c r="CT263" s="33" t="str">
        <x:v>共和西北水电光热发电有限公司</x:v>
      </x:c>
      <x:c r="CU263" s="33" t="str">
        <x:v>A</x:v>
      </x:c>
      <x:c r="CV263" s="33" t="str">
        <x:v>能源产业(可再生/不可再生资源)</x:v>
      </x:c>
      <x:c r="CW263" s="34"/>
      <x:c r="CX263" s="33" t="str">
        <x:v>共和西北水电光热发电有限公司青海共和50兆瓦光热独立发电项目</x:v>
      </x:c>
      <x:c r="CY263" s="33" t="str">
        <x:v>A010101</x:v>
      </x:c>
      <x:c r="CZ263" s="33" t="str">
        <x:v>光热发电</x:v>
      </x:c>
      <x:c r="DA263" s="33" t="str">
        <x:v>A0101</x:v>
      </x:c>
      <x:c r="DB263" s="33" t="str">
        <x:v>并网光热发电</x:v>
      </x:c>
      <x:c r="DC263" s="33" t="str">
        <x:v>公示中</x:v>
      </x:c>
      <x:c r="DD263" s="33" t="str">
        <x:v>000</x:v>
      </x:c>
      <x:c r="DE263" s="33" t="str">
        <x:v>不涉及</x:v>
      </x:c>
      <x:c r="DF263" s="33"/>
      <x:c r="DG263" s="33"/>
      <x:c r="DH263" s="38"/>
      <x:c r="DI263" s="38"/>
      <x:c r="DJ263" s="41"/>
      <x:c r="DK263" s="38"/>
      <x:c r="DL263" s="38"/>
      <x:c r="DM263" s="41" t="n">
        <x:v>0</x:v>
      </x:c>
      <x:c r="DN263" s="47"/>
      <x:c r="DO263" s="34"/>
      <x:c r="DP263" s="44"/>
      <x:c r="DQ263" s="33" t="str">
        <x:v>03</x:v>
      </x:c>
      <x:c r="DR263" s="33" t="str">
        <x:v>免予论证</x:v>
      </x:c>
      <x:c r="DS263" s="41"/>
      <x:c r="DT263" s="33"/>
      <x:c r="DU263" s="33" t="str">
        <x:v>A</x:v>
      </x:c>
      <x:c r="DV263" s="33"/>
      <x:c r="DW263" s="47"/>
      <x:c r="DX263" s="44"/>
      <x:c r="DY263" s="33" t="str">
        <x:v>A010101</x:v>
      </x:c>
      <x:c r="DZ263" s="33" t="str">
        <x:v>光热发电</x:v>
      </x:c>
      <x:c r="EA263" s="33" t="str">
        <x:v>A0101</x:v>
      </x:c>
      <x:c r="EB263" s="34" t="str">
        <x:v>630000</x:v>
      </x:c>
      <x:c r="EC263" s="44" t="n">
        <x:v>46184.370474537034</x:v>
      </x:c>
      <x:c r="ED263" s="47"/>
      <x:c r="EE263" s="41"/>
      <x:c r="EF263" s="33" t="str">
        <x:v>[{"regYear":"2023","applyVol":"27084"},{"regYear":"2024","applyVol":"35182"}]</x:v>
      </x:c>
      <x:c r="EG263" s="47"/>
      <x:c r="EH263" s="47"/>
      <x:c r="EI263" s="38"/>
      <x:c r="EJ263" s="33"/>
      <x:c r="EK263" s="38"/>
      <x:c r="EL263" s="47"/>
      <x:c r="EM263" s="38"/>
      <x:c r="EN263" s="38"/>
      <x:c r="EO263" s="34"/>
      <x:c r="EP263" s="38"/>
      <x:c r="EQ263" s="41"/>
      <x:c r="ER263" s="47"/>
      <x:c r="ES263" s="44" t="n">
        <x:v>46189.061261574076</x:v>
      </x:c>
      <x:c r="ET263" s="33"/>
      <x:c r="EU263" s="33" t="str">
        <x:v>1280202750281519104</x:v>
      </x:c>
    </x:row>
    <x:row r="264">
      <x:c r="A264" s="34" t="str">
        <x:v>3</x:v>
      </x:c>
      <x:c r="B264" s="33" t="str">
        <x:v>公示中减排量</x:v>
      </x:c>
      <x:c r="C264" s="33" t="str">
        <x:v>中广核惠州港口一期250兆瓦海上风电项目</x:v>
      </x:c>
      <x:c r="D264" s="34" t="str">
        <x:v>A210003</x:v>
      </x:c>
      <x:c r="E264" s="34"/>
      <x:c r="F264" s="33" t="str">
        <x:v>公示中</x:v>
      </x:c>
      <x:c r="G264" s="33"/>
      <x:c r="H264" s="33" t="str">
        <x:v>广东省</x:v>
      </x:c>
      <x:c r="I264" s="33" t="str">
        <x:v>广东省惠州市惠东县港口镇南部海域</x:v>
      </x:c>
      <x:c r="J264" s="50" t="str">
        <x:v>114.9925505°</x:v>
      </x:c>
      <x:c r="K264" s="50" t="str">
        <x:v>22.298708°</x:v>
      </x:c>
      <x:c r="L264" s="33" t="str">
        <x:v>能源产业(可再生/不可再生资源)</x:v>
      </x:c>
      <x:c r="M264" s="33" t="str">
        <x:v>并网海上风力发电</x:v>
      </x:c>
      <x:c r="N264" s="41" t="str">
        <x:v>CCER-01-002-V01</x:v>
      </x:c>
      <x:c r="O264" s="33" t="str">
        <x:v>并网海上风力发电</x:v>
      </x:c>
      <x:c r="P264" s="33" t="str">
        <x:v>中广核新能源（惠州）有限公司</x:v>
      </x:c>
      <x:c r="Q264" s="33" t="str">
        <x:v>中国船级社质量认证有限公司</x:v>
      </x:c>
      <x:c r="R264" s="33" t="str">
        <x:v>中国质量认证中心有限公司</x:v>
      </x:c>
      <x:c r="S264" s="38" t="n">
        <x:v>43979</x:v>
      </x:c>
      <x:c r="T264" s="44" t="n">
        <x:v>45683</x:v>
      </x:c>
      <x:c r="U264" s="38" t="n">
        <x:v>46210</x:v>
      </x:c>
      <x:c r="V264" s="38" t="n">
        <x:v>46237</x:v>
      </x:c>
      <x:c r="W264" s="38" t="n">
        <x:v>44547</x:v>
      </x:c>
      <x:c r="X264" s="38" t="n">
        <x:v>48198</x:v>
      </x:c>
      <x:c r="Y264" s="38" t="str">
        <x:v>25</x:v>
      </x:c>
      <x:c r="Z264" s="41" t="n">
        <x:v>342857</x:v>
      </x:c>
      <x:c r="AA264" s="41" t="n">
        <x:v>3428570</x:v>
      </x:c>
      <x:c r="AB264" s="41" t="n">
        <x:v>335983</x:v>
      </x:c>
      <x:c r="AC264" s="38" t="n">
        <x:v>45658</x:v>
      </x:c>
      <x:c r="AD264" s="38" t="n">
        <x:v>46022</x:v>
      </x:c>
      <x:c r="AE264" s="41"/>
      <x:c r="AF264" s="33"/>
      <x:c r="AG264" s="33"/>
      <x:c r="AH264" s="44"/>
      <x:c r="AI264" s="34" t="str">
        <x:v>'1521097866196684800</x:v>
      </x:c>
      <x:c r="AJ264" s="34" t="str">
        <x:v>'1333129986516848640</x:v>
      </x:c>
      <x:c r="AK264" s="34" t="str">
        <x:v>PWS18064413030019</x:v>
      </x:c>
      <x:c r="AL264" s="47" t="str">
        <x:v>中广核惠州港口一期250兆瓦海上风电项目(以下称:本项目)拟建设一个总装机容量为250MW的海上风电场，本项目的目的是利用可再生的风能资源发电，产生的电力将通过广东省电网并入南方区域电网。由于南方区域电网中化石燃料发电厂占主导地位，本项目活动将通过替代南方区域电网化石燃料的发电，从而实现温室气体(GHG)的减排。本项目位于中国广东省惠州市惠东县港口镇南部海域，由中广核新能源(惠州)有限公司负责投资开发。本项目将安装和运行40台单机容量为6.25MW的风力发电机，总装机容量为 250MW，设计年满负荷运行小时数为2822小时，负荷系数为32.22%。本项目于2020年5月28日开工，2021年12月17日全部机组投产发电，全部机组投产后每年将向南方区域电网输送电量705,540MWh。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M264" s="47" t="str">
        <x:v>本项目将安装40台单机容量为6.25MW的风力发电机组，总装机容量为 250MW，预计年上网电量为705,540MWh，年利用小时数为2822小时，负荷因子为32.22%。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N264" s="47" t="str">
        <x:v>1）补充项目用海预审意见及用海批复情况信息；
2）补充描述发电机的额定功率、电压等信息；
3）项目业主提供唯一性和真实性声明；
4）补充描述电能表等信息；
5）补充质量保证与质量控制程序等的描述。</x:v>
      </x:c>
      <x:c r="AO264" s="47" t="str">
        <x:v>无</x:v>
      </x:c>
      <x:c r="AP264" s="47"/>
      <x:c r="AQ264" s="47"/>
      <x:c r="AR264" s="47"/>
      <x:c r="AS264" s="47"/>
      <x:c r="AT264" s="47"/>
      <x:c r="AU264" s="47"/>
      <x:c r="AV264" s="47" t="str">
        <x:v>[{"name":"中广核惠州港口一期250兆瓦海上风电项目第二核查期-核算报告-公示版_扫描版.pdf","url":"/api/file/download/single?groupName=group1&amp;typeNo=F01&amp;businessCode=056&amp;filePath=M00/12/80/CgrPcWpB1dOARiu7AORVnJJNhaM712.pdf","typeno":"F01","typenoname":"减排量核算报告(pdf文件)","fileName":"中广核惠州港口一期250兆瓦海上风电项目第二核查期-核算报告-公示版_扫描版.pdf","groupName":"group1","path":"M00/12/80/CgrPcWpB1dOARiu7AORVnJJNhaM712.pdf","businesscode":"056"}]</x:v>
      </x:c>
      <x:c r="AW264" s="47"/>
      <x:c r="AX264" s="47"/>
      <x:c r="AY264" s="47"/>
      <x:c r="AZ264" s="47"/>
      <x:c r="BA264" s="47"/>
      <x:c r="BB264" s="47" t="str">
        <x:v>https://ccer.cets.org.cn/projectPublicity/projectPublicityDetail?applyId=1521097866196684800&amp;ccerId=&amp;certificationId=&amp;dataType=3&amp;projectInfoId=&amp;applyStatus=03</x:v>
      </x:c>
      <x:c r="BC264" s="47" t="str">
        <x:v>https://ccer.cets.org.cn/projectPublicity/projectPublicityList</x:v>
      </x:c>
      <x:c r="BD264" s="33" t="str">
        <x:v>ok</x:v>
      </x:c>
      <x:c r="BE264" s="33"/>
      <x:c r="BF264" s="34" t="str">
        <x:v>3_1521097866196684800_466ae511dbafaba6</x:v>
      </x:c>
      <x:c r="BG264" s="33" t="str">
        <x:v>01</x:v>
      </x:c>
      <x:c r="BH264" s="33" t="str">
        <x:v>CORSIA-eligible Emissions Units</x:v>
      </x:c>
      <x:c r="BI264" s="33" t="str">
        <x:v>99</x:v>
      </x:c>
      <x:c r="BJ264" s="33" t="str">
        <x:v>03</x:v>
      </x:c>
      <x:c r="BK264" s="44"/>
      <x:c r="BL264" s="33" t="str">
        <x:v>1280202750281519104</x:v>
      </x:c>
      <x:c r="BM264" s="33"/>
      <x:c r="BN264" s="34" t="str">
        <x:v>056</x:v>
      </x:c>
      <x:c r="BO264" s="33"/>
      <x:c r="BP264" s="47"/>
      <x:c r="BQ264" s="33"/>
      <x:c r="BR264" s="33"/>
      <x:c r="BS264" s="33" t="str">
        <x:v>0</x:v>
      </x:c>
      <x:c r="BT264" s="33" t="str">
        <x:v>CCER</x:v>
      </x:c>
      <x:c r="BU264" s="33" t="str">
        <x:v>[{"certificationDetailId":null,"certificationId":null,"regYear":"2025","applyVol":335983,"status":null,"statusCn":null}]</x:v>
      </x:c>
      <x:c r="BV264" s="33"/>
      <x:c r="BW264" s="44"/>
      <x:c r="BX264" s="47"/>
      <x:c r="BY264" s="34" t="str">
        <x:v>2</x:v>
      </x:c>
      <x:c r="BZ264" s="47"/>
      <x:c r="CA264" s="41" t="str">
        <x:v>CHN</x:v>
      </x:c>
      <x:c r="CB264" s="38"/>
      <x:c r="CC264" s="33"/>
      <x:c r="CD264" s="33"/>
      <x:c r="CE264" s="47"/>
      <x:c r="CF264" s="38" t="n">
        <x:v>46022</x:v>
      </x:c>
      <x:c r="CG264" s="33" t="str">
        <x:v>01</x:v>
      </x:c>
      <x:c r="CH264" s="44" t="n">
        <x:v>46202.09738425926</x:v>
      </x:c>
      <x:c r="CI264" s="33"/>
      <x:c r="CJ264" s="41"/>
      <x:c r="CK264" s="33" t="str">
        <x:v>未核证</x:v>
      </x:c>
      <x:c r="CL264" s="41"/>
      <x:c r="CM264" s="34" t="str">
        <x:v>'1521097866196684800</x:v>
      </x:c>
      <x:c r="CN264" s="33" t="str">
        <x:v>03</x:v>
      </x:c>
      <x:c r="CO264" s="34" t="str">
        <x:v>056</x:v>
      </x:c>
      <x:c r="CP264" s="33" t="str">
        <x:v>核证申请</x:v>
      </x:c>
      <x:c r="CQ264" s="34"/>
      <x:c r="CR264" s="34"/>
      <x:c r="CS264" s="33" t="str">
        <x:v>3</x:v>
      </x:c>
      <x:c r="CT264" s="33" t="str">
        <x:v>中广核新能源（惠州）有限公司</x:v>
      </x:c>
      <x:c r="CU264" s="33" t="str">
        <x:v>A</x:v>
      </x:c>
      <x:c r="CV264" s="33" t="str">
        <x:v>能源产业(可再生/不可再生资源)</x:v>
      </x:c>
      <x:c r="CW264" s="34"/>
      <x:c r="CX264" s="33" t="str">
        <x:v>中广核惠州港口一期250兆瓦海上风电项目</x:v>
      </x:c>
      <x:c r="CY264" s="33" t="str">
        <x:v>A020101</x:v>
      </x:c>
      <x:c r="CZ264" s="33" t="str">
        <x:v>风电</x:v>
      </x:c>
      <x:c r="DA264" s="33" t="str">
        <x:v>A0201</x:v>
      </x:c>
      <x:c r="DB264" s="33" t="str">
        <x:v>并网海上风力发电</x:v>
      </x:c>
      <x:c r="DC264" s="33" t="str">
        <x:v>公示中</x:v>
      </x:c>
      <x:c r="DD264" s="33" t="str">
        <x:v>000</x:v>
      </x:c>
      <x:c r="DE264" s="33" t="str">
        <x:v>不涉及</x:v>
      </x:c>
      <x:c r="DF264" s="33"/>
      <x:c r="DG264" s="33"/>
      <x:c r="DH264" s="38"/>
      <x:c r="DI264" s="38"/>
      <x:c r="DJ264" s="41"/>
      <x:c r="DK264" s="38"/>
      <x:c r="DL264" s="38"/>
      <x:c r="DM264" s="41" t="n">
        <x:v>0</x:v>
      </x:c>
      <x:c r="DN264" s="47"/>
      <x:c r="DO264" s="34"/>
      <x:c r="DP264" s="44"/>
      <x:c r="DQ264" s="33" t="str">
        <x:v>03</x:v>
      </x:c>
      <x:c r="DR264" s="33" t="str">
        <x:v>免予论证</x:v>
      </x:c>
      <x:c r="DS264" s="41"/>
      <x:c r="DT264" s="33"/>
      <x:c r="DU264" s="33" t="str">
        <x:v>A</x:v>
      </x:c>
      <x:c r="DV264" s="33"/>
      <x:c r="DW264" s="47"/>
      <x:c r="DX264" s="44"/>
      <x:c r="DY264" s="33" t="str">
        <x:v>A020101</x:v>
      </x:c>
      <x:c r="DZ264" s="33" t="str">
        <x:v>风电</x:v>
      </x:c>
      <x:c r="EA264" s="33" t="str">
        <x:v>A0201</x:v>
      </x:c>
      <x:c r="EB264" s="34" t="str">
        <x:v>440000</x:v>
      </x:c>
      <x:c r="EC264" s="44" t="n">
        <x:v>46202.10460648148</x:v>
      </x:c>
      <x:c r="ED264" s="47"/>
      <x:c r="EE264" s="41"/>
      <x:c r="EF264" s="33" t="str">
        <x:v>[{"regYear":"2025","applyVol":"335983"}]</x:v>
      </x:c>
      <x:c r="EG264" s="47"/>
      <x:c r="EH264" s="47"/>
      <x:c r="EI264" s="38"/>
      <x:c r="EJ264" s="33"/>
      <x:c r="EK264" s="38"/>
      <x:c r="EL264" s="47"/>
      <x:c r="EM264" s="38"/>
      <x:c r="EN264" s="38"/>
      <x:c r="EO264" s="34"/>
      <x:c r="EP264" s="38"/>
      <x:c r="EQ264" s="41"/>
      <x:c r="ER264" s="47"/>
      <x:c r="ES264" s="44" t="n">
        <x:v>46209.357453703706</x:v>
      </x:c>
      <x:c r="ET264" s="33"/>
      <x:c r="EU264" s="33" t="str">
        <x:v>1280209684627853312</x:v>
      </x:c>
    </x:row>
    <x:row r="265">
      <x:c r="A265" s="34" t="str">
        <x:v>3-1</x:v>
      </x:c>
      <x:c r="B265" s="33" t="str">
        <x:v>公示结束减排量</x:v>
      </x:c>
      <x:c r="C265" s="33" t="str">
        <x:v>敦煌首航节能新能源有限公司敦煌10万千瓦熔盐塔式光热发电项目</x:v>
      </x:c>
      <x:c r="D265" s="34" t="str">
        <x:v>A110004</x:v>
      </x:c>
      <x:c r="E265" s="34"/>
      <x:c r="F265" s="33" t="str">
        <x:v>已登记</x:v>
      </x:c>
      <x:c r="G265" s="33"/>
      <x:c r="H265" s="33" t="str">
        <x:v>甘肃省</x:v>
      </x:c>
      <x:c r="I265" s="33" t="str">
        <x:v>甘肃省敦煌市七里镇以西的光电产业园区</x:v>
      </x:c>
      <x:c r="J265" s="50" t="str">
        <x:v>94.424787</x:v>
      </x:c>
      <x:c r="K265" s="50" t="str">
        <x:v>40.062682</x:v>
      </x:c>
      <x:c r="L265" s="33" t="str">
        <x:v>能源产业(可再生/不可再生资源)</x:v>
      </x:c>
      <x:c r="M265" s="33" t="str">
        <x:v>并网光热发电</x:v>
      </x:c>
      <x:c r="N265" s="41" t="str">
        <x:v>CCER-01-001-V01</x:v>
      </x:c>
      <x:c r="O265" s="33" t="str">
        <x:v>并网光热发电</x:v>
      </x:c>
      <x:c r="P265" s="33" t="str">
        <x:v>敦煌首航节能新能源有限公司</x:v>
      </x:c>
      <x:c r="Q265" s="33" t="str">
        <x:v>中国质量认证中心有限公司</x:v>
      </x:c>
      <x:c r="R265" s="33" t="str">
        <x:v>中环联合（北京）认证中心有限公司</x:v>
      </x:c>
      <x:c r="S265" s="38" t="n">
        <x:v>42802</x:v>
      </x:c>
      <x:c r="T265" s="44" t="n">
        <x:v>45683</x:v>
      </x:c>
      <x:c r="U265" s="38" t="n">
        <x:v>45694</x:v>
      </x:c>
      <x:c r="V265" s="38" t="n">
        <x:v>45720</x:v>
      </x:c>
      <x:c r="W265" s="38" t="n">
        <x:v>44197</x:v>
      </x:c>
      <x:c r="X265" s="38" t="n">
        <x:v>47848</x:v>
      </x:c>
      <x:c r="Y265" s="38" t="str">
        <x:v>30</x:v>
      </x:c>
      <x:c r="Z265" s="41" t="n">
        <x:v>224224</x:v>
      </x:c>
      <x:c r="AA265" s="41" t="n">
        <x:v>2242240</x:v>
      </x:c>
      <x:c r="AB265" s="41" t="n">
        <x:v>471865</x:v>
      </x:c>
      <x:c r="AC265" s="38" t="n">
        <x:v>44197</x:v>
      </x:c>
      <x:c r="AD265" s="38" t="n">
        <x:v>45657</x:v>
      </x:c>
      <x:c r="AE265" s="41"/>
      <x:c r="AF265" s="33"/>
      <x:c r="AG265" s="33"/>
      <x:c r="AH265" s="44"/>
      <x:c r="AI265" s="34" t="str">
        <x:v>'1336737018645975040</x:v>
      </x:c>
      <x:c r="AJ265" s="34" t="str">
        <x:v>'1333146396513144832</x:v>
      </x:c>
      <x:c r="AK265" s="34" t="str">
        <x:v>PPH1609620982001J</x:v>
      </x:c>
      <x:c r="AL265" s="47" t="str">
        <x:v>敦煌首航节能新能源有限公司敦煌10万千瓦熔盐塔式光热发电项目（以下称“本项目”）利用可再生能源太阳能发电上网，从而替代以火电为主的西北电网提供的等量电量，由此避免了温室气体排放。本项目位于甘肃省敦煌市七里镇以西的光电产业园区，总装机容量为100MW，本期建设1×100MW 熔盐塔式太阳能热发电电站，太阳能集热系统设计主要由定日镜光场、熔盐吸热器系统、储热系统、蒸汽发生系统、伴热系统组成。本项目采用环形 360 度受光的圆柱式吸热器，由 14 个管屏组成，熔盐从北侧分两路进入吸热器，每路将经过 3 个管屏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上网电量为 355,600.8MWh，年运行小时数3912小时 。在10年计入期内的年均减排量为224224 tCO2e，总减排量为2242240 tCO2e。                                                                                                                                                                                                                                                                                                                                                                                      </x:v>
      </x:c>
      <x:c r="AM265" s="47" t="str">
        <x:v>本项目总规模为100MW，发电站类型为熔盐塔式太阳能热发电电站，利用太阳辐射所产生的热能发电，用太阳能集热器将所吸收的热能转换传递给二回路的工质，产生高温高压过热蒸汽，然后由蒸汽驱动汽轮机带动发电机发电，实现光-&gt;热-&gt;电的转换。太阳能集热系统设计主要由定日镜光场、熔盐吸热器系统、储热系统、蒸汽发生系统、伴热系统组成。</x:v>
      </x:c>
      <x:c r="AN265" s="47" t="str">
        <x:v>1. 地理位置（经纬度）变化；
2. 预计年均减排量和预计计入期总减排量发生变化。</x:v>
      </x:c>
      <x:c r="AO265" s="47"/>
      <x:c r="AP265" s="47"/>
      <x:c r="AQ265" s="47"/>
      <x:c r="AR265" s="47"/>
      <x:c r="AS265" s="47"/>
      <x:c r="AT265" s="47"/>
      <x:c r="AU265" s="47"/>
      <x:c r="AV265" s="47" t="str">
        <x:v>[{"name":"敦煌首航节能新能源有限公司敦煌10万千瓦熔盐塔式光热发电项目监测报告-公示版.pdf","url":"/api/download/group1/F01?filePath=M00/00/88/CgrPcGejJN-ATR3UACmMjpYEIT4469.pdf","typeno":"F01","typenoname":"减排量核算报告(pdf文件)","fileName":"敦煌首航节能新能源有限公司敦煌10万千瓦熔盐塔式光热发电项目监测报告-公示版.pdf","groupName":"group1","path":"M00/00/88/CgrPcGejJN-ATR3UACmMjpYEIT4469.pdf","businesscode":"056"}]</x:v>
      </x:c>
      <x:c r="AW265" s="47"/>
      <x:c r="AX265" s="47" t="str">
        <x:v>[{"name":"敦煌首航节能新能源有限公司敦煌10万千瓦熔盐塔式光热发电项目减排量核算报告.pdf","url":"/api/download/group1/F01?filePath=M00/01/81/CgrPcWfGxsmAdqtrAK6hYUnLheU072.pdf","typeno":"F01","typenoname":"减排量核算报告(pdf文件)","fileName":"敦煌首航节能新能源有限公司敦煌10万千瓦熔盐塔式光热发电项目减排量核算报告.pdf","groupName":"group1","path":"M00/01/81/CgrPcWfGxsmAdqtrAK6hYUnLheU072.pdf","businesscode":"075"},{"name":"敦煌首航节能新能源有限公司敦煌10万千瓦熔盐塔式光热发电项目-减排量核查报告（第一核算期：2021年1月1日-2024年12月31日）.PDF","url":"/api/download/group1/F03?filePath=M00/01/81/CgrPcWfGxuGAUhTGALY78TEP-7I559.PDF","typeno":"F03","typenoname":"减排量核查报告(pdf文件)","fileName":"敦煌首航节能新能源有限公司敦煌10万千瓦熔盐塔式光热发电项目-减排量核查报告（第一核算期：2021年1月1日-2024年12月31日）.PDF","groupName":"group1","path":"M00/01/81/CgrPcWfGxuGAUhTGALY78TEP-7I559.PDF","businesscode":"075"}]</x:v>
      </x:c>
      <x:c r="AY265" s="47"/>
      <x:c r="AZ265" s="47"/>
      <x:c r="BA265" s="47"/>
      <x:c r="BB265" s="47" t="str">
        <x:v>https://ccer.cets.org.cn/projectPublicity/projectPublicityDetail?applyId=1336737018645975040&amp;ccerId=&amp;certificationId=&amp;dataType=3-1&amp;projectInfoId=&amp;applyStatus=14</x:v>
      </x:c>
      <x:c r="BC265" s="47" t="str">
        <x:v>https://ccer.cets.org.cn/projectPublicity/projectPublicityList</x:v>
      </x:c>
      <x:c r="BD265" s="33" t="str">
        <x:v>ok</x:v>
      </x:c>
      <x:c r="BE265" s="33"/>
      <x:c r="BF265" s="34" t="str">
        <x:v>3_1_1336737018645975040_d458ad87c222cf86</x:v>
      </x:c>
      <x:c r="BG265" s="33" t="str">
        <x:v>01</x:v>
      </x:c>
      <x:c r="BH265" s="33" t="str">
        <x:v>CORSIA-eligible Emissions Units</x:v>
      </x:c>
      <x:c r="BI265" s="33" t="str">
        <x:v>99</x:v>
      </x:c>
      <x:c r="BJ265" s="33" t="str">
        <x:v>14</x:v>
      </x:c>
      <x:c r="BK265" s="44" t="n">
        <x:v>45721.028715277775</x:v>
      </x:c>
      <x:c r="BL265" s="33" t="str">
        <x:v>1280209684627853312</x:v>
      </x:c>
      <x:c r="BM265" s="33"/>
      <x:c r="BN265" s="34" t="str">
        <x:v>056</x:v>
      </x:c>
      <x:c r="BO265" s="33"/>
      <x:c r="BP265" s="47"/>
      <x:c r="BQ265" s="33"/>
      <x:c r="BR265" s="33"/>
      <x:c r="BS265" s="33" t="str">
        <x:v>0</x:v>
      </x:c>
      <x:c r="BT265" s="33" t="str">
        <x:v>CCER</x:v>
      </x:c>
      <x:c r="BU265" s="33" t="str">
        <x:v>[{"certificationDetailId":null,"certificationId":null,"regYear":"2021","applyVol":107749,"status":null,"statusCn":null},{"certificationDetailId":null,"certificationId":null,"regYear":"2022","applyVol":107538,"status":null,"statusCn":null},{"certificationDetailId":null,"certificationId":null,"regYear":"2023","applyVol":127972,"status":null,"statusCn":null},{"certificationDetailId":null,"certificationId":null,"regYear":"2024","applyVol":128606,"status":null,"statusCn":null}]</x:v>
      </x:c>
      <x:c r="BV265" s="33"/>
      <x:c r="BW265" s="44"/>
      <x:c r="BX265" s="47"/>
      <x:c r="BY265" s="34" t="str">
        <x:v>1</x:v>
      </x:c>
      <x:c r="BZ265" s="47"/>
      <x:c r="CA265" s="41" t="str">
        <x:v>CHN</x:v>
      </x:c>
      <x:c r="CB265" s="38"/>
      <x:c r="CC265" s="33"/>
      <x:c r="CD265" s="33"/>
      <x:c r="CE265" s="47"/>
      <x:c r="CF265" s="38" t="n">
        <x:v>45657</x:v>
      </x:c>
      <x:c r="CG265" s="33" t="str">
        <x:v>01</x:v>
      </x:c>
      <x:c r="CH265" s="44" t="n">
        <x:v>45683.445243055554</x:v>
      </x:c>
      <x:c r="CI265" s="33"/>
      <x:c r="CJ265" s="41" t="str">
        <x:v>471865</x:v>
      </x:c>
      <x:c r="CK265" s="33" t="str">
        <x:v>已签发</x:v>
      </x:c>
      <x:c r="CL265" s="41" t="str">
        <x:v>0</x:v>
      </x:c>
      <x:c r="CM265" s="34" t="str">
        <x:v>'1336737018645975040</x:v>
      </x:c>
      <x:c r="CN265" s="33" t="str">
        <x:v>14</x:v>
      </x:c>
      <x:c r="CO265" s="34" t="str">
        <x:v>056</x:v>
      </x:c>
      <x:c r="CP265" s="33" t="str">
        <x:v>核证申请</x:v>
      </x:c>
      <x:c r="CQ265" s="34"/>
      <x:c r="CR265" s="34"/>
      <x:c r="CS265" s="33" t="str">
        <x:v>3-1</x:v>
      </x:c>
      <x:c r="CT265" s="33" t="str">
        <x:v>敦煌首航节能新能源有限公司</x:v>
      </x:c>
      <x:c r="CU265" s="33" t="str">
        <x:v>A</x:v>
      </x:c>
      <x:c r="CV265" s="33" t="str">
        <x:v>能源产业(可再生/不可再生资源)</x:v>
      </x:c>
      <x:c r="CW265" s="34"/>
      <x:c r="CX265" s="33" t="str">
        <x:v>敦煌首航节能新能源有限公司敦煌10万千瓦熔盐塔式光热发电项目</x:v>
      </x:c>
      <x:c r="CY265" s="33" t="str">
        <x:v>A010101</x:v>
      </x:c>
      <x:c r="CZ265" s="33" t="str">
        <x:v>光热发电</x:v>
      </x:c>
      <x:c r="DA265" s="33" t="str">
        <x:v>A0101</x:v>
      </x:c>
      <x:c r="DB265" s="33" t="str">
        <x:v>并网光热发电</x:v>
      </x:c>
      <x:c r="DC265" s="33" t="str">
        <x:v>公示结束</x:v>
      </x:c>
      <x:c r="DD265" s="33" t="str">
        <x:v>000</x:v>
      </x:c>
      <x:c r="DE265" s="33" t="str">
        <x:v>不涉及</x:v>
      </x:c>
      <x:c r="DF265" s="33"/>
      <x:c r="DG265" s="33"/>
      <x:c r="DH265" s="38"/>
      <x:c r="DI265" s="38"/>
      <x:c r="DJ265" s="41" t="str">
        <x:v>0</x:v>
      </x:c>
      <x:c r="DK265" s="38"/>
      <x:c r="DL265" s="38"/>
      <x:c r="DM265" s="41" t="n">
        <x:v>2</x:v>
      </x:c>
      <x:c r="DN265" s="47"/>
      <x:c r="DO265" s="34"/>
      <x:c r="DP265" s="44" t="n">
        <x:v>45720.387453703705</x:v>
      </x:c>
      <x:c r="DQ265" s="33" t="str">
        <x:v>03</x:v>
      </x:c>
      <x:c r="DR265" s="33" t="str">
        <x:v>免予论证</x:v>
      </x:c>
      <x:c r="DS265" s="41"/>
      <x:c r="DT265" s="33"/>
      <x:c r="DU265" s="33" t="str">
        <x:v>A</x:v>
      </x:c>
      <x:c r="DV265" s="33"/>
      <x:c r="DW265" s="47"/>
      <x:c r="DX265" s="44" t="n">
        <x:v>45722.19241898148</x:v>
      </x:c>
      <x:c r="DY265" s="33" t="str">
        <x:v>A010101</x:v>
      </x:c>
      <x:c r="DZ265" s="33" t="str">
        <x:v>光热发电</x:v>
      </x:c>
      <x:c r="EA265" s="33" t="str">
        <x:v>A0101</x:v>
      </x:c>
      <x:c r="EB265" s="34" t="str">
        <x:v>620000</x:v>
      </x:c>
      <x:c r="EC265" s="44" t="n">
        <x:v>45693.35938657408</x:v>
      </x:c>
      <x:c r="ED265" s="47"/>
      <x:c r="EE265" s="41"/>
      <x:c r="EF265" s="33" t="str">
        <x:v>[{"regYear":"2021","applyVol":"107749"},{"regYear":"2022","applyVol":"107538"},{"regYear":"2023","applyVol":"127972"},{"regYear":"2024","applyVol":"128606"}]</x:v>
      </x:c>
      <x:c r="EG265" s="47"/>
      <x:c r="EH265" s="47"/>
      <x:c r="EI265" s="38"/>
      <x:c r="EJ265" s="33"/>
      <x:c r="EK265" s="38"/>
      <x:c r="EL265" s="47"/>
      <x:c r="EM265" s="38"/>
      <x:c r="EN265" s="38"/>
      <x:c r="EO265" s="34"/>
      <x:c r="EP265" s="38"/>
      <x:c r="EQ265" s="41"/>
      <x:c r="ER265" s="47"/>
      <x:c r="ES265" s="44" t="n">
        <x:v>45722.19241898148</x:v>
      </x:c>
      <x:c r="ET265" s="33"/>
      <x:c r="EU265" s="33" t="str">
        <x:v>1280202783240359936</x:v>
      </x:c>
    </x:row>
    <x:row r="266">
      <x:c r="A266" s="34" t="str">
        <x:v>3-1</x:v>
      </x:c>
      <x:c r="B266" s="33" t="str">
        <x:v>公示结束减排量</x:v>
      </x:c>
      <x:c r="C266" s="33" t="str">
        <x:v>敦煌首航节能新能源有限公司敦煌10兆瓦熔盐塔式光热发电项目</x:v>
      </x:c>
      <x:c r="D266" s="34" t="str">
        <x:v>A110002</x:v>
      </x:c>
      <x:c r="E266" s="34"/>
      <x:c r="F266" s="33" t="str">
        <x:v>已登记</x:v>
      </x:c>
      <x:c r="G266" s="33"/>
      <x:c r="H266" s="33" t="str">
        <x:v>甘肃省</x:v>
      </x:c>
      <x:c r="I266" s="33" t="str">
        <x:v>甘肃省敦煌市七里镇以西的光电产业园区内</x:v>
      </x:c>
      <x:c r="J266" s="50" t="str">
        <x:v>94.433859</x:v>
      </x:c>
      <x:c r="K266" s="50" t="str">
        <x:v>40.082834</x:v>
      </x:c>
      <x:c r="L266" s="33" t="str">
        <x:v>能源产业(可再生/不可再生资源)</x:v>
      </x:c>
      <x:c r="M266" s="33" t="str">
        <x:v>并网光热发电</x:v>
      </x:c>
      <x:c r="N266" s="41" t="str">
        <x:v>CCER-01-001-V01</x:v>
      </x:c>
      <x:c r="O266" s="33" t="str">
        <x:v>并网光热发电</x:v>
      </x:c>
      <x:c r="P266" s="33" t="str">
        <x:v>敦煌首航节能新能源有限公司</x:v>
      </x:c>
      <x:c r="Q266" s="33" t="str">
        <x:v>中国质量认证中心有限公司</x:v>
      </x:c>
      <x:c r="R266" s="33" t="str">
        <x:v>中环联合（北京）认证中心有限公司</x:v>
      </x:c>
      <x:c r="S266" s="38" t="n">
        <x:v>42150</x:v>
      </x:c>
      <x:c r="T266" s="44" t="n">
        <x:v>45683</x:v>
      </x:c>
      <x:c r="U266" s="38" t="n">
        <x:v>45694</x:v>
      </x:c>
      <x:c r="V266" s="38" t="n">
        <x:v>45720</x:v>
      </x:c>
      <x:c r="W266" s="38" t="n">
        <x:v>44197</x:v>
      </x:c>
      <x:c r="X266" s="38" t="n">
        <x:v>47848</x:v>
      </x:c>
      <x:c r="Y266" s="38" t="str">
        <x:v>30</x:v>
      </x:c>
      <x:c r="Z266" s="41" t="n">
        <x:v>26441</x:v>
      </x:c>
      <x:c r="AA266" s="41" t="n">
        <x:v>264410</x:v>
      </x:c>
      <x:c r="AB266" s="41" t="n">
        <x:v>30925</x:v>
      </x:c>
      <x:c r="AC266" s="38" t="n">
        <x:v>44197</x:v>
      </x:c>
      <x:c r="AD266" s="38" t="n">
        <x:v>45657</x:v>
      </x:c>
      <x:c r="AE266" s="41"/>
      <x:c r="AF266" s="33"/>
      <x:c r="AG266" s="33"/>
      <x:c r="AH266" s="44"/>
      <x:c r="AI266" s="34" t="str">
        <x:v>'1336735883277242368</x:v>
      </x:c>
      <x:c r="AJ266" s="34" t="str">
        <x:v>'1333134792643973120</x:v>
      </x:c>
      <x:c r="AK266" s="34" t="str">
        <x:v>PPH1407620982001Q</x:v>
      </x:c>
      <x:c r="AL266" s="47" t="str">
        <x:v>敦煌首航节能新能源有限公司10兆瓦熔盐塔式光热发电项目（以下称“本项目”）利用可再生能源太阳能发电上网，从而替代以火电为主的西北电网提供的等量电量，由此避免了温室气体排放。本项目位于甘肃省敦煌市七里镇以西的光电产业园区内，总装机容量为10MW，本期建设容量为1×10MW，太阳能集热系统设计主要由定日镜光场、熔盐吸热器系统、储热系统、蒸汽发生系统、伴热系统组成。本项目采用环形 360度受光的圆柱式吸热器，是由多个吸热模块组成的，熔盐从北侧分两路进入吸热器，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上网电量为 41934.375，年运行小时数4,725小时 。在10年计入期内的年均减排量为 26441 tCO2e，总减排量为264410 tCO2e。                                                                                                                                                                                                                                                                                                                                                                        </x:v>
      </x:c>
      <x:c r="AM266" s="47" t="str">
        <x:v>本项目总规模为10MW，发电站类型为熔盐塔式太阳能热发电电站，利用太阳辐射所产生的热能发电，用太阳能集热器将所吸收的热能转换传递给二回路的工质，产生高温高压过热蒸汽，然后由蒸汽驱动汽轮机带动发电机发电，实现光-&gt;热-&gt;电的转换。太阳能集热系统设计主要由定日镜光场、熔盐吸热器系统、储热系统、蒸汽发生系统、伴热系统组成。</x:v>
      </x:c>
      <x:c r="AN266" s="47" t="str">
        <x:v>1. 项目名称增加地域“敦煌”；
2. 地理位置（经纬度）变化；
3. 预计年均减排量和预计计入期总减排量变化。</x:v>
      </x:c>
      <x:c r="AO266" s="47"/>
      <x:c r="AP266" s="47"/>
      <x:c r="AQ266" s="47"/>
      <x:c r="AR266" s="47"/>
      <x:c r="AS266" s="47"/>
      <x:c r="AT266" s="47"/>
      <x:c r="AU266" s="47"/>
      <x:c r="AV266" s="47" t="str">
        <x:v>[{"name":"敦煌首航节能新能源有限公司敦煌10兆瓦熔盐塔式光热发电项目监测报告-公示版.pdf","url":"/api/download/group1/F01?filePath=M00/00/88/CgrPcGejHYuAAS3AACetdTofrKU040.pdf","typeno":"F01","typenoname":"减排量核算报告(pdf文件)","fileName":"敦煌首航节能新能源有限公司敦煌10兆瓦熔盐塔式光热发电项目监测报告-公示版.pdf","groupName":"group1","path":"M00/00/88/CgrPcGejHYuAAS3AACetdTofrKU040.pdf","businesscode":"056"}]</x:v>
      </x:c>
      <x:c r="AW266" s="47"/>
      <x:c r="AX266" s="47" t="str">
        <x:v>[{"name":"Clean-敦煌首航节能新能源有限公司敦煌10兆瓦熔盐塔式光热发电项目减排量核算报告-终版.pdf","url":"/api/download/group1/F01?filePath=M00/00/90/CgrPcGfGxcyAd7voAIfVahxwaeU178.pdf","typeno":"F01","typenoname":"减排量核算报告(pdf文件)","fileName":"Clean-敦煌首航节能新能源有限公司敦煌10兆瓦熔盐塔式光热发电项目减排量核算报告-终版.pdf","groupName":"group1","path":"M00/00/90/CgrPcGfGxcyAd7voAIfVahxwaeU178.pdf","businesscode":"075"},{"name":"敦煌首航节能新能源有限公司敦煌10兆瓦熔盐塔式光热发电项目-减排量核查报告（第一核算期：2021年1月1日-2024年12月31日）.PDF","url":"/api/download/group1/F03?filePath=M00/00/90/CgrPcGfGxfiAVDCMAK27D7E_nRE260.PDF","typeno":"F03","typenoname":"减排量核查报告(pdf文件)","fileName":"敦煌首航节能新能源有限公司敦煌10兆瓦熔盐塔式光热发电项目-减排量核查报告（第一核算期：2021年1月1日-2024年12月31日）.PDF","groupName":"group1","path":"M00/00/90/CgrPcGfGxfiAVDCMAK27D7E_nRE260.PDF","businesscode":"075"}]</x:v>
      </x:c>
      <x:c r="AY266" s="47"/>
      <x:c r="AZ266" s="47"/>
      <x:c r="BA266" s="47"/>
      <x:c r="BB266" s="47" t="str">
        <x:v>https://ccer.cets.org.cn/projectPublicity/projectPublicityDetail?applyId=1336735883277242368&amp;ccerId=&amp;certificationId=&amp;dataType=3-1&amp;projectInfoId=&amp;applyStatus=14</x:v>
      </x:c>
      <x:c r="BC266" s="47" t="str">
        <x:v>https://ccer.cets.org.cn/projectPublicity/projectPublicityList</x:v>
      </x:c>
      <x:c r="BD266" s="33" t="str">
        <x:v>ok</x:v>
      </x:c>
      <x:c r="BE266" s="33"/>
      <x:c r="BF266" s="34" t="str">
        <x:v>3_1_1336735883277242368_ce95d3c3c5e3939e</x:v>
      </x:c>
      <x:c r="BG266" s="33" t="str">
        <x:v>01</x:v>
      </x:c>
      <x:c r="BH266" s="33" t="str">
        <x:v>CORSIA-eligible Emissions Units</x:v>
      </x:c>
      <x:c r="BI266" s="33" t="str">
        <x:v>99</x:v>
      </x:c>
      <x:c r="BJ266" s="33" t="str">
        <x:v>14</x:v>
      </x:c>
      <x:c r="BK266" s="44" t="n">
        <x:v>45721.02857638889</x:v>
      </x:c>
      <x:c r="BL266" s="33" t="str">
        <x:v>1280209684627853312</x:v>
      </x:c>
      <x:c r="BM266" s="33"/>
      <x:c r="BN266" s="34" t="str">
        <x:v>056</x:v>
      </x:c>
      <x:c r="BO266" s="33"/>
      <x:c r="BP266" s="47"/>
      <x:c r="BQ266" s="33"/>
      <x:c r="BR266" s="33"/>
      <x:c r="BS266" s="33" t="str">
        <x:v>0</x:v>
      </x:c>
      <x:c r="BT266" s="33" t="str">
        <x:v>CCER</x:v>
      </x:c>
      <x:c r="BU266" s="33" t="str">
        <x:v>[{"certificationDetailId":null,"certificationId":null,"regYear":"2021","applyVol":5460,"status":null,"statusCn":null},{"certificationDetailId":null,"certificationId":null,"regYear":"2022","applyVol":3916,"status":null,"statusCn":null},{"certificationDetailId":null,"certificationId":null,"regYear":"2023","applyVol":11657,"status":null,"statusCn":null},{"certificationDetailId":null,"certificationId":null,"regYear":"2024","applyVol":9892,"status":null,"statusCn":null}]</x:v>
      </x:c>
      <x:c r="BV266" s="33"/>
      <x:c r="BW266" s="44"/>
      <x:c r="BX266" s="47"/>
      <x:c r="BY266" s="34" t="str">
        <x:v>1</x:v>
      </x:c>
      <x:c r="BZ266" s="47"/>
      <x:c r="CA266" s="41" t="str">
        <x:v>CHN</x:v>
      </x:c>
      <x:c r="CB266" s="38"/>
      <x:c r="CC266" s="33"/>
      <x:c r="CD266" s="33"/>
      <x:c r="CE266" s="47"/>
      <x:c r="CF266" s="38" t="n">
        <x:v>45657</x:v>
      </x:c>
      <x:c r="CG266" s="33" t="str">
        <x:v>01</x:v>
      </x:c>
      <x:c r="CH266" s="44" t="n">
        <x:v>45683.41322916667</x:v>
      </x:c>
      <x:c r="CI266" s="33"/>
      <x:c r="CJ266" s="41" t="str">
        <x:v>30925</x:v>
      </x:c>
      <x:c r="CK266" s="33" t="str">
        <x:v>已签发</x:v>
      </x:c>
      <x:c r="CL266" s="41" t="str">
        <x:v>0</x:v>
      </x:c>
      <x:c r="CM266" s="34" t="str">
        <x:v>'1336735883277242368</x:v>
      </x:c>
      <x:c r="CN266" s="33" t="str">
        <x:v>14</x:v>
      </x:c>
      <x:c r="CO266" s="34" t="str">
        <x:v>056</x:v>
      </x:c>
      <x:c r="CP266" s="33" t="str">
        <x:v>核证申请</x:v>
      </x:c>
      <x:c r="CQ266" s="34"/>
      <x:c r="CR266" s="34"/>
      <x:c r="CS266" s="33" t="str">
        <x:v>3-1</x:v>
      </x:c>
      <x:c r="CT266" s="33" t="str">
        <x:v>敦煌首航节能新能源有限公司</x:v>
      </x:c>
      <x:c r="CU266" s="33" t="str">
        <x:v>A</x:v>
      </x:c>
      <x:c r="CV266" s="33" t="str">
        <x:v>能源产业(可再生/不可再生资源)</x:v>
      </x:c>
      <x:c r="CW266" s="34"/>
      <x:c r="CX266" s="33" t="str">
        <x:v>敦煌首航节能新能源有限公司敦煌10兆瓦熔盐塔式光热发电项目</x:v>
      </x:c>
      <x:c r="CY266" s="33" t="str">
        <x:v>A010101</x:v>
      </x:c>
      <x:c r="CZ266" s="33" t="str">
        <x:v>光热发电</x:v>
      </x:c>
      <x:c r="DA266" s="33" t="str">
        <x:v>A0101</x:v>
      </x:c>
      <x:c r="DB266" s="33" t="str">
        <x:v>并网光热发电</x:v>
      </x:c>
      <x:c r="DC266" s="33" t="str">
        <x:v>公示结束</x:v>
      </x:c>
      <x:c r="DD266" s="33" t="str">
        <x:v>000</x:v>
      </x:c>
      <x:c r="DE266" s="33" t="str">
        <x:v>不涉及</x:v>
      </x:c>
      <x:c r="DF266" s="33"/>
      <x:c r="DG266" s="33"/>
      <x:c r="DH266" s="38"/>
      <x:c r="DI266" s="38"/>
      <x:c r="DJ266" s="41" t="str">
        <x:v>0</x:v>
      </x:c>
      <x:c r="DK266" s="38"/>
      <x:c r="DL266" s="38"/>
      <x:c r="DM266" s="41" t="n">
        <x:v>2</x:v>
      </x:c>
      <x:c r="DN266" s="47"/>
      <x:c r="DO266" s="34"/>
      <x:c r="DP266" s="44" t="n">
        <x:v>45720.38559027778</x:v>
      </x:c>
      <x:c r="DQ266" s="33" t="str">
        <x:v>03</x:v>
      </x:c>
      <x:c r="DR266" s="33" t="str">
        <x:v>免予论证</x:v>
      </x:c>
      <x:c r="DS266" s="41"/>
      <x:c r="DT266" s="33"/>
      <x:c r="DU266" s="33" t="str">
        <x:v>A</x:v>
      </x:c>
      <x:c r="DV266" s="33"/>
      <x:c r="DW266" s="47"/>
      <x:c r="DX266" s="44" t="n">
        <x:v>45722.19482638889</x:v>
      </x:c>
      <x:c r="DY266" s="33" t="str">
        <x:v>A010101</x:v>
      </x:c>
      <x:c r="DZ266" s="33" t="str">
        <x:v>光热发电</x:v>
      </x:c>
      <x:c r="EA266" s="33" t="str">
        <x:v>A0101</x:v>
      </x:c>
      <x:c r="EB266" s="34" t="str">
        <x:v>620000</x:v>
      </x:c>
      <x:c r="EC266" s="44" t="n">
        <x:v>45693.35569444444</x:v>
      </x:c>
      <x:c r="ED266" s="47"/>
      <x:c r="EE266" s="41"/>
      <x:c r="EF266" s="33" t="str">
        <x:v>[{"regYear":"2021","applyVol":"5460"},{"regYear":"2022","applyVol":"3916"},{"regYear":"2023","applyVol":"11657"},{"regYear":"2024","applyVol":"9892"}]</x:v>
      </x:c>
      <x:c r="EG266" s="47"/>
      <x:c r="EH266" s="47"/>
      <x:c r="EI266" s="38"/>
      <x:c r="EJ266" s="33"/>
      <x:c r="EK266" s="38"/>
      <x:c r="EL266" s="47"/>
      <x:c r="EM266" s="38"/>
      <x:c r="EN266" s="38"/>
      <x:c r="EO266" s="34"/>
      <x:c r="EP266" s="38"/>
      <x:c r="EQ266" s="41"/>
      <x:c r="ER266" s="47"/>
      <x:c r="ES266" s="44" t="n">
        <x:v>45722.19482638889</x:v>
      </x:c>
      <x:c r="ET266" s="33"/>
      <x:c r="EU266" s="33" t="str">
        <x:v>1280202783240359936</x:v>
      </x:c>
    </x:row>
    <x:row r="267">
      <x:c r="A267" s="34" t="str">
        <x:v>3-1</x:v>
      </x:c>
      <x:c r="B267" s="33" t="str">
        <x:v>公示结束减排量</x:v>
      </x:c>
      <x:c r="C267" s="33" t="str">
        <x:v>福建省霞浦县自然资源局霞浦县盐田乡和长春镇红树林植被修复项目</x:v>
      </x:c>
      <x:c r="D267" s="34" t="str">
        <x:v>N210001</x:v>
      </x:c>
      <x:c r="E267" s="34"/>
      <x:c r="F267" s="33" t="str">
        <x:v>待核查机构上传核查附件</x:v>
      </x:c>
      <x:c r="G267" s="33"/>
      <x:c r="H267" s="33" t="str">
        <x:v>福建省</x:v>
      </x:c>
      <x:c r="I267" s="33" t="str">
        <x:v>霞浦县</x:v>
      </x:c>
      <x:c r="J267" s="50" t="str">
        <x:v>119°46′00″</x:v>
      </x:c>
      <x:c r="K267" s="50" t="str">
        <x:v>26°29′00″</x:v>
      </x:c>
      <x:c r="L267" s="33" t="str">
        <x:v>林业和其他碳汇类型</x:v>
      </x:c>
      <x:c r="M267" s="33" t="str">
        <x:v>红树林营造</x:v>
      </x:c>
      <x:c r="N267" s="41" t="str">
        <x:v>CCER-14-002-V01</x:v>
      </x:c>
      <x:c r="O267" s="33" t="str">
        <x:v>红树林营造</x:v>
      </x:c>
      <x:c r="P267" s="33" t="str">
        <x:v>自然资源部第三海洋研究所</x:v>
      </x:c>
      <x:c r="Q267" s="33" t="str">
        <x:v>中国质量认证中心有限公司</x:v>
      </x:c>
      <x:c r="R267" s="33" t="str">
        <x:v>中环联合（北京）认证中心有限公司</x:v>
      </x:c>
      <x:c r="S267" s="38" t="n">
        <x:v>42444</x:v>
      </x:c>
      <x:c r="T267" s="44" t="n">
        <x:v>46101</x:v>
      </x:c>
      <x:c r="U267" s="38" t="n">
        <x:v>46154</x:v>
      </x:c>
      <x:c r="V267" s="38" t="n">
        <x:v>46181</x:v>
      </x:c>
      <x:c r="W267" s="38" t="n">
        <x:v>44197</x:v>
      </x:c>
      <x:c r="X267" s="38" t="n">
        <x:v>58806</x:v>
      </x:c>
      <x:c r="Y267" s="38" t="str">
        <x:v>44</x:v>
      </x:c>
      <x:c r="Z267" s="41" t="n">
        <x:v>812</x:v>
      </x:c>
      <x:c r="AA267" s="41" t="n">
        <x:v>32466</x:v>
      </x:c>
      <x:c r="AB267" s="41" t="n">
        <x:v>1531</x:v>
      </x:c>
      <x:c r="AC267" s="38" t="n">
        <x:v>44348</x:v>
      </x:c>
      <x:c r="AD267" s="38" t="n">
        <x:v>46112</x:v>
      </x:c>
      <x:c r="AE267" s="41"/>
      <x:c r="AF267" s="33"/>
      <x:c r="AG267" s="33"/>
      <x:c r="AH267" s="44"/>
      <x:c r="AI267" s="34" t="str">
        <x:v>'1502712722742185984</x:v>
      </x:c>
      <x:c r="AJ267" s="34" t="str">
        <x:v>'1484495852385996800</x:v>
      </x:c>
      <x:c r="AK267" s="34"/>
      <x:c r="AL267" s="47" t="str">
        <x:v>红树林是重要的滨海蓝碳生态系统，在固碳和减缓气候变化方面发挥重要作用。自2010年以来，福建省霞浦县有关部门积极争取和落实资金开展红树林生态修复。本项目依托霞浦县在2016至2023年期间实施的生态修复项目开发国家温室气体自愿减排项目，以实现红树林碳汇价值，巩固和红树林生态修复成效。本项目位于霞浦县盐田乡和长春镇海域，项目边界内种植的红树林面积为47.86 hm2，项目40年计入期（2021年1月1日至2060年12月31日）内，预计可产生减排量总计32466 tCO2e，年均减排量812 tCO2e。经霞浦县自然资源局和林业局共同授权，自然资源部第三海洋研究所为项目业主单位。</x:v>
      </x:c>
      <x:c r="AM267" s="47" t="str">
        <x:v>本项目中涉及的红树林生态修复项目是在无植被的潮滩，或者清理互花米草后的潮滩（无植被）开展红树林种植活动，种植树种为当地的原生红树植物秋茄，采用秋茄胚轴（胎生苗）和1年生幼苗进行种植。项目未进行施肥促进红树植物生长，也未实施改变项目边界内地块的潮间带属性的活动。</x:v>
      </x:c>
      <x:c r="AN267" s="47" t="str">
        <x:v>1、霞浦县林业局、霞浦县自然资源局以及自然资源部第三海洋研究所三方重新签署了《红树林碳汇项目合作协议书》，霞浦县自然资源局（项目所有者代表）及霞浦县林业局将减排量转让给自然资源部第三海洋研究所，并授权自然资源部第三海洋研究所作为项目业主全权开发本项目。审定组在审定报告中重新对减排量归属权进行了审定，并给出最终结论：本项目边界内的海域以及红树林的所有权及使用权均归国家，权属长期有效可覆盖项目寿命期及项目计入期。霞浦县自然资源局履行霞浦县全民所有自然资源资产所有者职责和所有国土空间用途管制职责。霞浦县林业局为项目的建设单位和管理单位。霞浦县自然资源局、霞浦县林业局、自然资源部第三海洋研究所已签订项目合作三方协议，将项目减排量转让给自然资源部第三海洋研究所，并由自然资源部第三海洋研究所作为项目业主全权处理与CCER碳汇项目开发相关的事宜。海域和林木的权属以及项目减排量归属权无争议；2、公示版本的项目设计文件（3.0 版）及福建省霞浦县自然资源局 2024 年 5 月 15 日出具的《关于霞浦县红树林温室气体自愿减排项目海域权属情况的说明》中未明确海域权属的有效期是否覆盖了项目寿命期，因此审定组开具了整改要求项1#。审定组查阅了福建省霞浦县自然资源局重新提供的《关于霞浦县红树林温室气体自愿减排项目海域权属情况的说明》/43/，并电话访谈福建省霞浦县自然资源局，确认项目边界内海域所有权归国家所有，权属长期有效可覆盖项目开发寿命期及项目计入期，权属清晰无争议。审定组确认项目设计文件（4.0版）关于海域权属有效期的表述准确、可靠。该整改要求关闭。</x:v>
      </x:c>
      <x:c r="AO267" s="47"/>
      <x:c r="AP267" s="47"/>
      <x:c r="AQ267" s="47"/>
      <x:c r="AR267" s="47"/>
      <x:c r="AS267" s="47"/>
      <x:c r="AT267" s="47"/>
      <x:c r="AU267" s="47"/>
      <x:c r="AV267" s="47" t="str">
        <x:v>[{"name":"福建省霞浦县自然资源局霞浦县盐田乡和长春镇红树林植被修复项目减排量核算报告-盖章版.pdf","url":"/api/file/download/single?groupName=group1&amp;typeNo=F01&amp;businessCode=056&amp;filePath=M00/01/7E/CgrPcGn-86uAYDHtAQLTYJm13QM313.pdf","typeno":"F01","typenoname":"减排量核算报告(pdf文件)","fileName":"福建省霞浦县自然资源局霞浦县盐田乡和长春镇红树林植被修复项目减排量核算报告-盖章版.pdf","groupName":"group1","path":"M00/01/7E/CgrPcGn-86uAYDHtAQLTYJm13QM313.pdf","businesscode":"056"}]</x:v>
      </x:c>
      <x:c r="AW267" s="47"/>
      <x:c r="AX267" s="47"/>
      <x:c r="AY267" s="47"/>
      <x:c r="AZ267" s="47"/>
      <x:c r="BA267" s="47"/>
      <x:c r="BB267" s="47" t="str">
        <x:v>https://ccer.cets.org.cn/projectPublicity/projectPublicityDetail?applyId=1502712722742185984&amp;ccerId=&amp;certificationId=&amp;dataType=3-1&amp;projectInfoId=&amp;applyStatus=06</x:v>
      </x:c>
      <x:c r="BC267" s="47" t="str">
        <x:v>https://ccer.cets.org.cn/projectPublicity/projectPublicityList</x:v>
      </x:c>
      <x:c r="BD267" s="33" t="str">
        <x:v>ok</x:v>
      </x:c>
      <x:c r="BE267" s="33"/>
      <x:c r="BF267" s="34" t="str">
        <x:v>3_1_1502712722742185984_71e5dde415efff52</x:v>
      </x:c>
      <x:c r="BG267" s="33" t="str">
        <x:v>01</x:v>
      </x:c>
      <x:c r="BH267" s="33" t="str">
        <x:v>CORSIA-eligible Emissions Units</x:v>
      </x:c>
      <x:c r="BI267" s="33" t="str">
        <x:v>99</x:v>
      </x:c>
      <x:c r="BJ267" s="33" t="str">
        <x:v>06</x:v>
      </x:c>
      <x:c r="BK267" s="44"/>
      <x:c r="BL267" s="33" t="str">
        <x:v>1280209684627853312</x:v>
      </x:c>
      <x:c r="BM267" s="33"/>
      <x:c r="BN267" s="34" t="str">
        <x:v>056</x:v>
      </x:c>
      <x:c r="BO267" s="33"/>
      <x:c r="BP267" s="47"/>
      <x:c r="BQ267" s="33"/>
      <x:c r="BR267" s="33"/>
      <x:c r="BS267" s="33" t="str">
        <x:v>0</x:v>
      </x:c>
      <x:c r="BT267" s="33" t="str">
        <x:v>CCER</x:v>
      </x:c>
      <x:c r="BU267" s="33" t="str">
        <x:v>[{"certificationDetailId":null,"certificationId":null,"regYear":"2021","applyVol":139,"status":null,"statusCn":null},{"certificationDetailId":null,"certificationId":null,"regYear":"2022","applyVol":287,"status":null,"statusCn":null},{"certificationDetailId":null,"certificationId":null,"regYear":"2023","applyVol":318,"status":null,"statusCn":null},{"certificationDetailId":null,"certificationId":null,"regYear":"2024","applyVol":348,"status":null,"statusCn":null},{"certificationDetailId":null,"certificationId":null,"regYear":"2025","applyVol":351,"status":null,"statusCn":null},{"certificationDetailId":null,"certificationId":null,"regYear":"2026","applyVol":88,"status":null,"statusCn":null}]</x:v>
      </x:c>
      <x:c r="BV267" s="33"/>
      <x:c r="BW267" s="44"/>
      <x:c r="BX267" s="47"/>
      <x:c r="BY267" s="34" t="str">
        <x:v>1</x:v>
      </x:c>
      <x:c r="BZ267" s="47"/>
      <x:c r="CA267" s="41" t="str">
        <x:v>CHN</x:v>
      </x:c>
      <x:c r="CB267" s="38"/>
      <x:c r="CC267" s="33"/>
      <x:c r="CD267" s="33"/>
      <x:c r="CE267" s="47"/>
      <x:c r="CF267" s="38" t="n">
        <x:v>46112</x:v>
      </x:c>
      <x:c r="CG267" s="33" t="str">
        <x:v>01</x:v>
      </x:c>
      <x:c r="CH267" s="44" t="n">
        <x:v>46151.36405092593</x:v>
      </x:c>
      <x:c r="CI267" s="33"/>
      <x:c r="CJ267" s="41"/>
      <x:c r="CK267" s="33" t="str">
        <x:v>未核证</x:v>
      </x:c>
      <x:c r="CL267" s="41"/>
      <x:c r="CM267" s="34" t="str">
        <x:v>'1502712722742185984</x:v>
      </x:c>
      <x:c r="CN267" s="33" t="str">
        <x:v>06</x:v>
      </x:c>
      <x:c r="CO267" s="34" t="str">
        <x:v>056</x:v>
      </x:c>
      <x:c r="CP267" s="33" t="str">
        <x:v>核证申请</x:v>
      </x:c>
      <x:c r="CQ267" s="34"/>
      <x:c r="CR267" s="34"/>
      <x:c r="CS267" s="33" t="str">
        <x:v>3-1</x:v>
      </x:c>
      <x:c r="CT267" s="33" t="str">
        <x:v>自然资源部第三海洋研究所</x:v>
      </x:c>
      <x:c r="CU267" s="33" t="str">
        <x:v>N</x:v>
      </x:c>
      <x:c r="CV267" s="33" t="str">
        <x:v>林业和其他碳汇类型</x:v>
      </x:c>
      <x:c r="CW267" s="34"/>
      <x:c r="CX267" s="33" t="str">
        <x:v>福建省霞浦县自然资源局霞浦县盐田乡和长春镇红树林植被修复项目</x:v>
      </x:c>
      <x:c r="CY267" s="33" t="str">
        <x:v>N020101</x:v>
      </x:c>
      <x:c r="CZ267" s="33" t="str">
        <x:v>红树林</x:v>
      </x:c>
      <x:c r="DA267" s="33" t="str">
        <x:v>N0201</x:v>
      </x:c>
      <x:c r="DB267" s="33" t="str">
        <x:v>红树林营造</x:v>
      </x:c>
      <x:c r="DC267" s="33" t="str">
        <x:v>未申请登记</x:v>
      </x:c>
      <x:c r="DD267" s="33" t="str">
        <x:v>003</x:v>
      </x:c>
      <x:c r="DE267" s="33" t="str">
        <x:v>植被修复</x:v>
      </x:c>
      <x:c r="DF267" s="33"/>
      <x:c r="DG267" s="33"/>
      <x:c r="DH267" s="38"/>
      <x:c r="DI267" s="38"/>
      <x:c r="DJ267" s="41"/>
      <x:c r="DK267" s="38"/>
      <x:c r="DL267" s="38"/>
      <x:c r="DM267" s="41" t="n">
        <x:v>4</x:v>
      </x:c>
      <x:c r="DN267" s="47"/>
      <x:c r="DO267" s="34"/>
      <x:c r="DP267" s="44"/>
      <x:c r="DQ267" s="33" t="str">
        <x:v>03</x:v>
      </x:c>
      <x:c r="DR267" s="33" t="str">
        <x:v>免予论证</x:v>
      </x:c>
      <x:c r="DS267" s="41"/>
      <x:c r="DT267" s="33"/>
      <x:c r="DU267" s="33" t="str">
        <x:v>N</x:v>
      </x:c>
      <x:c r="DV267" s="33"/>
      <x:c r="DW267" s="47"/>
      <x:c r="DX267" s="44"/>
      <x:c r="DY267" s="33" t="str">
        <x:v>N020101</x:v>
      </x:c>
      <x:c r="DZ267" s="33" t="str">
        <x:v>红树林</x:v>
      </x:c>
      <x:c r="EA267" s="33" t="str">
        <x:v>N0201</x:v>
      </x:c>
      <x:c r="EB267" s="34" t="str">
        <x:v>350000</x:v>
      </x:c>
      <x:c r="EC267" s="44" t="n">
        <x:v>46151.36405092593</x:v>
      </x:c>
      <x:c r="ED267" s="47"/>
      <x:c r="EE267" s="41"/>
      <x:c r="EF267" s="33" t="str">
        <x:v>[{"regYear":"2021","applyVol":"139"},{"regYear":"2022","applyVol":"287"},{"regYear":"2023","applyVol":"318"},{"regYear":"2024","applyVol":"348"},{"regYear":"2025","applyVol":"351"},{"regYear":"2026","applyVol":"88"}]</x:v>
      </x:c>
      <x:c r="EG267" s="47"/>
      <x:c r="EH267" s="47"/>
      <x:c r="EI267" s="38"/>
      <x:c r="EJ267" s="33"/>
      <x:c r="EK267" s="38"/>
      <x:c r="EL267" s="47"/>
      <x:c r="EM267" s="38"/>
      <x:c r="EN267" s="38"/>
      <x:c r="EO267" s="34"/>
      <x:c r="EP267" s="38"/>
      <x:c r="EQ267" s="41"/>
      <x:c r="ER267" s="47"/>
      <x:c r="ES267" s="44" t="n">
        <x:v>46181.1252662037</x:v>
      </x:c>
      <x:c r="ET267" s="33"/>
      <x:c r="EU267" s="33" t="str">
        <x:v>1280202783240359936</x:v>
      </x:c>
    </x:row>
    <x:row r="268">
      <x:c r="A268" s="34" t="str">
        <x:v>3-1</x:v>
      </x:c>
      <x:c r="B268" s="33" t="str">
        <x:v>公示结束减排量</x:v>
      </x:c>
      <x:c r="C268" s="33" t="str">
        <x:v>福能海峡公司长乐外海海上风电场C区496兆瓦海上风电项目</x:v>
      </x:c>
      <x:c r="D268" s="34" t="str">
        <x:v>A210012</x:v>
      </x:c>
      <x:c r="E268" s="34"/>
      <x:c r="F268" s="33" t="str">
        <x:v>已登记</x:v>
      </x:c>
      <x:c r="G268" s="33"/>
      <x:c r="H268" s="33" t="str">
        <x:v>福建省</x:v>
      </x:c>
      <x:c r="I268" s="33" t="str">
        <x:v>福州市长乐区</x:v>
      </x:c>
      <x:c r="J268" s="50" t="str">
        <x:v>119°58′53.006″</x:v>
      </x:c>
      <x:c r="K268" s="50" t="str">
        <x:v>25°48′19.836″</x:v>
      </x:c>
      <x:c r="L268" s="33" t="str">
        <x:v>能源产业(可再生/不可再生资源)</x:v>
      </x:c>
      <x:c r="M268" s="33" t="str">
        <x:v>并网海上风力发电</x:v>
      </x:c>
      <x:c r="N268" s="41" t="str">
        <x:v>CCER-01-002-V01</x:v>
      </x:c>
      <x:c r="O268" s="33" t="str">
        <x:v>并网海上风力发电</x:v>
      </x:c>
      <x:c r="P268" s="33" t="str">
        <x:v>福建省福能海峡发电有限公司</x:v>
      </x:c>
      <x:c r="Q268" s="33" t="str">
        <x:v>中国船级社质量认证有限公司</x:v>
      </x:c>
      <x:c r="R268" s="33" t="str">
        <x:v>中国质量认证中心有限公司</x:v>
      </x:c>
      <x:c r="S268" s="38" t="n">
        <x:v>43964</x:v>
      </x:c>
      <x:c r="T268" s="44" t="n">
        <x:v>45777</x:v>
      </x:c>
      <x:c r="U268" s="38" t="n">
        <x:v>45789</x:v>
      </x:c>
      <x:c r="V268" s="38" t="n">
        <x:v>45817</x:v>
      </x:c>
      <x:c r="W268" s="38" t="n">
        <x:v>44562</x:v>
      </x:c>
      <x:c r="X268" s="38" t="n">
        <x:v>48213</x:v>
      </x:c>
      <x:c r="Y268" s="38" t="str">
        <x:v>25</x:v>
      </x:c>
      <x:c r="Z268" s="41" t="n">
        <x:v>846358</x:v>
      </x:c>
      <x:c r="AA268" s="41" t="n">
        <x:v>8463580</x:v>
      </x:c>
      <x:c r="AB268" s="41" t="n">
        <x:v>2524717</x:v>
      </x:c>
      <x:c r="AC268" s="38" t="n">
        <x:v>44562</x:v>
      </x:c>
      <x:c r="AD268" s="38" t="n">
        <x:v>45657</x:v>
      </x:c>
      <x:c r="AE268" s="41"/>
      <x:c r="AF268" s="33"/>
      <x:c r="AG268" s="33"/>
      <x:c r="AH268" s="44"/>
      <x:c r="AI268" s="34" t="str">
        <x:v>'1369593697565544448</x:v>
      </x:c>
      <x:c r="AJ268" s="34" t="str">
        <x:v>'1367222418069917696</x:v>
      </x:c>
      <x:c r="AK268" s="34" t="str">
        <x:v>PWS1812350182002A</x:v>
      </x:c>
      <x:c r="AL268" s="47" t="str">
        <x:v>长乐外海海上风电场C区496兆瓦海上风电项目位于福建省福州市长乐区海岸线以东外海海域，风机机位及海上升压站区域水深在31～48m之间，总装机容量为496MW，共安装风力发电机组57台(包含20台单机容量为10MW的风力发电机组和37台单机容量为8MW的风力发电机组)，利用当地可再生风能资源生产清洁电力后通过海上升压站升压至220千伏，再汇流至陆上集控站，最终上网传输到华东电网，可替代华东电网以化石燃料发电的同等电量，达到减少温室气体排放的目的。本项目于2020年5月13日开工建设，首台风机于2021年10月20日并网，全部风电机组于2021年12月27日并网发电，计入期起止时间为2022年1月1日-2031年12月31日（含首尾两日）。预计计入期内年均减排量为846,358tCO2e，计入期内总减排量可达8,463,580tCO2e。</x:v>
      </x:c>
      <x:c r="AM268" s="47" t="str">
        <x:v>本项目位于福建省福州市长乐区，是一个利用风力发电并网的可再生能源项目，项目采用无污染、零排放的风力发电技术，总装机容量为496MW，项目设计年上网电量为1739153MW·h。配套建设一个220kV海上升压变电站、风电场内连接风机及风机,与海上升压站之间的35kV(118.7km)海底电缆以及升压站与陆上集控站之间的2回220kV海底电缆(38.9km×2)和1座陆上集控站，电能汇流后，以一回220kV线路接入500kV东台变电站，并接入华东电网(福建省电网)。</x:v>
      </x:c>
      <x:c r="AN268" s="47" t="str">
        <x:v>1.	减排量计算过程中，对小数保留的取舍过程不当导致减排量结果不保守。修改后的设计文件（第2.0版）和减排量估算表格（第2.0版）在减排量计算过程保守，符合方法学和相关的审定要求，计算正确无误。
2.	经审定组现场审核，本项目尚未开展建设工程竣工验收，为保证项目的合规性，建议在项目核查登记前，须提供本项目竣工验收报告至核查机构确认。
</x:v>
      </x:c>
      <x:c r="AO268" s="47" t="str">
        <x:v>无。</x:v>
      </x:c>
      <x:c r="AP268" s="47"/>
      <x:c r="AQ268" s="47"/>
      <x:c r="AR268" s="47"/>
      <x:c r="AS268" s="47"/>
      <x:c r="AT268" s="47"/>
      <x:c r="AU268" s="47"/>
      <x:c r="AV268" s="47" t="str">
        <x:v>[{"name":"（1.0版）减排量核算报告-公示版.pdf","url":"/api/file/download/single?groupName=group1&amp;typeNo=F01&amp;businessCode=056&amp;filePath=M00/01/AA/CgrPcWgccqSAU7gZAC-aZ0PI-n4537.pdf","typeno":"F01","typenoname":"减排量核算报告(pdf文件)","fileName":"（1.0版）减排量核算报告-公示版.pdf","groupName":"group1","path":"M00/01/AA/CgrPcWgccqSAU7gZAC-aZ0PI-n4537.pdf","businesscode":"056"}]</x:v>
      </x:c>
      <x:c r="AW268" s="47"/>
      <x:c r="AX268" s="47" t="str">
        <x:v>[{"name":"（2.0版）减排量核算报告（盖章版）-福能海峡公司长乐外海海上风电场C区496兆瓦海上风电项目.pdf","url":"/api/file/download/single?groupName=group1&amp;typeNo=F01&amp;businessCode=075&amp;filePath=M00/02/40/CgrPcWlSKN2AdIKwAPN-3bbjDJg234.pdf","typeno":"F01","typenoname":"减排量核算报告(pdf文件)","fileName":"（2.0版）减排量核算报告（盖章版）-福能海峡公司长乐外海海上风电场C区496兆瓦海上风电项目.pdf","groupName":"group1","path":"M00/02/40/CgrPcWlSKN2AdIKwAPN-3bbjDJg234.pdf","businesscode":"075"},{"name":"减排量核查报告-福能海峡公司长乐外海海上风电场C区496兆瓦海上风电项目.pdf","url":"/api/file/download/single?groupName=group1&amp;typeNo=F03&amp;businessCode=075&amp;filePath=M00/02/40/CgrPcWlSKPuAANmuABEmlAkIQk8721.pdf","typeno":"F03","typenoname":"减排量核查报告(pdf文件)","fileName":"减排量核查报告-福能海峡公司长乐外海海上风电场C区496兆瓦海上风电项目.pdf","groupName":"group1","path":"M00/02/40/CgrPcWlSKPuAANmuABEmlAkIQk8721.pdf","businesscode":"075"},{"name":"关于全国温室气体自愿减排量相关可再生能源发电量不参与绿证（绿电）交易的承诺-福能海峡长乐盖章.pdf","url":"/api/file/download/single?groupName=group1&amp;typeNo=Z99&amp;businessCode=075&amp;filePath=M00/01/50/CgrPcGlSKSqAVqtHAA0r1Sr3GHw215.pdf","typeno":"Z99","typenoname":"其他（可选）","fileName":"关于全国温室气体自愿减排量相关可再生能源发电量不参与绿证（绿电）交易的承诺-福能海峡长乐盖章.pdf","groupName":"group1","path":"M00/01/50/CgrPcGlSKSqAVqtHAA0r1Sr3GHw215.pdf","businesscode":"075"}]</x:v>
      </x:c>
      <x:c r="AY268" s="47"/>
      <x:c r="AZ268" s="47"/>
      <x:c r="BA268" s="47"/>
      <x:c r="BB268" s="47" t="str">
        <x:v>https://ccer.cets.org.cn/projectPublicity/projectPublicityDetail?applyId=1369593697565544448&amp;ccerId=&amp;certificationId=&amp;dataType=3-1&amp;projectInfoId=&amp;applyStatus=14</x:v>
      </x:c>
      <x:c r="BC268" s="47" t="str">
        <x:v>https://ccer.cets.org.cn/projectPublicity/projectPublicityList</x:v>
      </x:c>
      <x:c r="BD268" s="33" t="str">
        <x:v>ok</x:v>
      </x:c>
      <x:c r="BE268" s="33"/>
      <x:c r="BF268" s="34" t="str">
        <x:v>3_1_1369593697565544448_77805d036c9911fb</x:v>
      </x:c>
      <x:c r="BG268" s="33" t="str">
        <x:v>01</x:v>
      </x:c>
      <x:c r="BH268" s="33" t="str">
        <x:v>CORSIA-eligible Emissions Units</x:v>
      </x:c>
      <x:c r="BI268" s="33" t="str">
        <x:v>99</x:v>
      </x:c>
      <x:c r="BJ268" s="33" t="str">
        <x:v>14</x:v>
      </x:c>
      <x:c r="BK268" s="44" t="n">
        <x:v>45838.15644675926</x:v>
      </x:c>
      <x:c r="BL268" s="33" t="str">
        <x:v>1280202750281519104</x:v>
      </x:c>
      <x:c r="BM268" s="33"/>
      <x:c r="BN268" s="34" t="str">
        <x:v>056</x:v>
      </x:c>
      <x:c r="BO268" s="33"/>
      <x:c r="BP268" s="47"/>
      <x:c r="BQ268" s="33"/>
      <x:c r="BR268" s="33"/>
      <x:c r="BS268" s="33" t="str">
        <x:v>0</x:v>
      </x:c>
      <x:c r="BT268" s="33" t="str">
        <x:v>CCER</x:v>
      </x:c>
      <x:c r="BU268" s="33" t="str">
        <x:v>[{"certificationDetailId":null,"certificationId":null,"regYear":"2022","applyVol":695223,"status":null,"statusCn":null},{"certificationDetailId":null,"certificationId":null,"regYear":"2023","applyVol":849145,"status":null,"statusCn":null},{"certificationDetailId":null,"certificationId":null,"regYear":"2024","applyVol":980349,"status":null,"statusCn":null}]</x:v>
      </x:c>
      <x:c r="BV268" s="33"/>
      <x:c r="BW268" s="44"/>
      <x:c r="BX268" s="47"/>
      <x:c r="BY268" s="34" t="str">
        <x:v>1</x:v>
      </x:c>
      <x:c r="BZ268" s="47"/>
      <x:c r="CA268" s="41" t="str">
        <x:v>CHN</x:v>
      </x:c>
      <x:c r="CB268" s="38"/>
      <x:c r="CC268" s="33"/>
      <x:c r="CD268" s="33"/>
      <x:c r="CE268" s="47"/>
      <x:c r="CF268" s="38" t="n">
        <x:v>45657</x:v>
      </x:c>
      <x:c r="CG268" s="33" t="str">
        <x:v>01</x:v>
      </x:c>
      <x:c r="CH268" s="44" t="n">
        <x:v>45784.01912037037</x:v>
      </x:c>
      <x:c r="CI268" s="33"/>
      <x:c r="CJ268" s="41" t="str">
        <x:v>2524717</x:v>
      </x:c>
      <x:c r="CK268" s="33" t="str">
        <x:v>已签发</x:v>
      </x:c>
      <x:c r="CL268" s="41" t="str">
        <x:v>0</x:v>
      </x:c>
      <x:c r="CM268" s="34" t="str">
        <x:v>'1369593697565544448</x:v>
      </x:c>
      <x:c r="CN268" s="33" t="str">
        <x:v>14</x:v>
      </x:c>
      <x:c r="CO268" s="34" t="str">
        <x:v>056</x:v>
      </x:c>
      <x:c r="CP268" s="33" t="str">
        <x:v>核证申请</x:v>
      </x:c>
      <x:c r="CQ268" s="34"/>
      <x:c r="CR268" s="34"/>
      <x:c r="CS268" s="33" t="str">
        <x:v>3-1</x:v>
      </x:c>
      <x:c r="CT268" s="33" t="str">
        <x:v>福建省福能海峡发电有限公司</x:v>
      </x:c>
      <x:c r="CU268" s="33" t="str">
        <x:v>A</x:v>
      </x:c>
      <x:c r="CV268" s="33" t="str">
        <x:v>能源产业(可再生/不可再生资源)</x:v>
      </x:c>
      <x:c r="CW268" s="34"/>
      <x:c r="CX268" s="33" t="str">
        <x:v>福能海峡公司长乐外海海上风电场C区496兆瓦海上风电项目</x:v>
      </x:c>
      <x:c r="CY268" s="33" t="str">
        <x:v>A020101</x:v>
      </x:c>
      <x:c r="CZ268" s="33" t="str">
        <x:v>风电</x:v>
      </x:c>
      <x:c r="DA268" s="33" t="str">
        <x:v>A0201</x:v>
      </x:c>
      <x:c r="DB268" s="33" t="str">
        <x:v>并网海上风力发电</x:v>
      </x:c>
      <x:c r="DC268" s="33" t="str">
        <x:v>公示结束</x:v>
      </x:c>
      <x:c r="DD268" s="33" t="str">
        <x:v>000</x:v>
      </x:c>
      <x:c r="DE268" s="33" t="str">
        <x:v>不涉及</x:v>
      </x:c>
      <x:c r="DF268" s="33"/>
      <x:c r="DG268" s="33"/>
      <x:c r="DH268" s="38"/>
      <x:c r="DI268" s="38"/>
      <x:c r="DJ268" s="41" t="str">
        <x:v>0</x:v>
      </x:c>
      <x:c r="DK268" s="38"/>
      <x:c r="DL268" s="38"/>
      <x:c r="DM268" s="41" t="n">
        <x:v>0</x:v>
      </x:c>
      <x:c r="DN268" s="47"/>
      <x:c r="DO268" s="34"/>
      <x:c r="DP268" s="44" t="n">
        <x:v>45838.13743055556</x:v>
      </x:c>
      <x:c r="DQ268" s="33" t="str">
        <x:v>03</x:v>
      </x:c>
      <x:c r="DR268" s="33" t="str">
        <x:v>免予论证</x:v>
      </x:c>
      <x:c r="DS268" s="41"/>
      <x:c r="DT268" s="33"/>
      <x:c r="DU268" s="33" t="str">
        <x:v>A</x:v>
      </x:c>
      <x:c r="DV268" s="33"/>
      <x:c r="DW268" s="47"/>
      <x:c r="DX268" s="44" t="n">
        <x:v>46021.43759259259</x:v>
      </x:c>
      <x:c r="DY268" s="33" t="str">
        <x:v>A020101</x:v>
      </x:c>
      <x:c r="DZ268" s="33" t="str">
        <x:v>风电</x:v>
      </x:c>
      <x:c r="EA268" s="33" t="str">
        <x:v>A0201</x:v>
      </x:c>
      <x:c r="EB268" s="34" t="str">
        <x:v>350000</x:v>
      </x:c>
      <x:c r="EC268" s="44" t="n">
        <x:v>45785.585752314815</x:v>
      </x:c>
      <x:c r="ED268" s="47"/>
      <x:c r="EE268" s="41"/>
      <x:c r="EF268" s="33" t="str">
        <x:v>[{"regYear":"2022","applyVol":"695223"},{"regYear":"2023","applyVol":"849145"},{"regYear":"2024","applyVol":"980349"}]</x:v>
      </x:c>
      <x:c r="EG268" s="47"/>
      <x:c r="EH268" s="47"/>
      <x:c r="EI268" s="38"/>
      <x:c r="EJ268" s="33"/>
      <x:c r="EK268" s="38"/>
      <x:c r="EL268" s="47"/>
      <x:c r="EM268" s="38"/>
      <x:c r="EN268" s="38"/>
      <x:c r="EO268" s="34"/>
      <x:c r="EP268" s="38"/>
      <x:c r="EQ268" s="41"/>
      <x:c r="ER268" s="47"/>
      <x:c r="ES268" s="44" t="n">
        <x:v>46021.43759259259</x:v>
      </x:c>
      <x:c r="ET268" s="33"/>
      <x:c r="EU268" s="33" t="str">
        <x:v>1280209684627853312</x:v>
      </x:c>
    </x:row>
    <x:row r="269">
      <x:c r="A269" s="34" t="str">
        <x:v>3-1</x:v>
      </x:c>
      <x:c r="B269" s="33" t="str">
        <x:v>公示结束减排量</x:v>
      </x:c>
      <x:c r="C269" s="33" t="str">
        <x:v>福州海峡长乐外海海上风电场A区297.8MW海上风电项目</x:v>
      </x:c>
      <x:c r="D269" s="34" t="str">
        <x:v>A210004</x:v>
      </x:c>
      <x:c r="E269" s="34"/>
      <x:c r="F269" s="33" t="str">
        <x:v>已登记</x:v>
      </x:c>
      <x:c r="G269" s="33"/>
      <x:c r="H269" s="33" t="str">
        <x:v>福建省</x:v>
      </x:c>
      <x:c r="I269" s="33" t="str">
        <x:v>福州市长乐区</x:v>
      </x:c>
      <x:c r="J269" s="50" t="str">
        <x:v>119.955341°E</x:v>
      </x:c>
      <x:c r="K269" s="50" t="str">
        <x:v>25.796695°N</x:v>
      </x:c>
      <x:c r="L269" s="33" t="str">
        <x:v>能源产业(可再生/不可再生资源)</x:v>
      </x:c>
      <x:c r="M269" s="33" t="str">
        <x:v>并网海上风力发电</x:v>
      </x:c>
      <x:c r="N269" s="41" t="str">
        <x:v>CCER-01-002-V01</x:v>
      </x:c>
      <x:c r="O269" s="33" t="str">
        <x:v>并网海上风力发电</x:v>
      </x:c>
      <x:c r="P269" s="33" t="str">
        <x:v>福州海峡发电有限公司</x:v>
      </x:c>
      <x:c r="Q269" s="33" t="str">
        <x:v>中国船级社质量认证有限公司</x:v>
      </x:c>
      <x:c r="R269" s="33" t="str">
        <x:v>中国质量认证中心有限公司</x:v>
      </x:c>
      <x:c r="S269" s="38" t="n">
        <x:v>43814</x:v>
      </x:c>
      <x:c r="T269" s="44" t="n">
        <x:v>45683</x:v>
      </x:c>
      <x:c r="U269" s="38" t="n">
        <x:v>45693</x:v>
      </x:c>
      <x:c r="V269" s="38" t="n">
        <x:v>45719</x:v>
      </x:c>
      <x:c r="W269" s="38" t="n">
        <x:v>44537</x:v>
      </x:c>
      <x:c r="X269" s="38" t="n">
        <x:v>48188</x:v>
      </x:c>
      <x:c r="Y269" s="38" t="str">
        <x:v>25</x:v>
      </x:c>
      <x:c r="Z269" s="41" t="n">
        <x:v>485272</x:v>
      </x:c>
      <x:c r="AA269" s="41" t="n">
        <x:v>4852720</x:v>
      </x:c>
      <x:c r="AB269" s="41" t="n">
        <x:v>1645179</x:v>
      </x:c>
      <x:c r="AC269" s="38" t="n">
        <x:v>44537</x:v>
      </x:c>
      <x:c r="AD269" s="38" t="n">
        <x:v>45657</x:v>
      </x:c>
      <x:c r="AE269" s="41"/>
      <x:c r="AF269" s="33"/>
      <x:c r="AG269" s="33"/>
      <x:c r="AH269" s="44"/>
      <x:c r="AI269" s="34" t="str">
        <x:v>'1333444257540870144</x:v>
      </x:c>
      <x:c r="AJ269" s="34" t="str">
        <x:v>'1333130916545040384</x:v>
      </x:c>
      <x:c r="AK269" s="34" t="str">
        <x:v>PWS18123501820014</x:v>
      </x:c>
      <x:c r="AL269" s="47" t="str">
        <x:v>“福州海峡长乐外海海上风电场A区297.8MW海上风电项目”（以下简称“本项目”）的项目所有者为福州海峡发电有限公司，本项目由该公司投资建设和运营。福州海峡发电有限公司成立于2017年4月14日，注册地址为福建省福州市长乐区松下镇首祉村军民路100号。
本项目位于福建省福州市长乐区东部海域，其宗海界址点坐标为东经119.955341°，北纬25.796695° 。本项目安装和运行14台单机容量6.7MW、13台单机容量8MW、10台单机容量10MW的风力发电机，总装机容量为297.8MW，设计年满负荷运行小时数为3,348h，负荷系数为38%。本项目通过利用可再生的风能资源发电，替代基准线情景下以火电为主的华东区域电网的同等电量，从而实现温室气体的减排。本项目于2019年12月15日开工建设，本项目首台风机于2021年8月28日投产，全部风电机组于2021年12月7日投产发电，计入期起止时间为2021年12月7日-2031年12月6日（含首尾两日）。预计计入期内年均向华东电网净上网电量可达997,170MWh，预计年均减排量为485,272tCO2e，计入期内总减排量可达4,852,720tCO2e。</x:v>
      </x:c>
      <x:c r="AM269" s="47" t="str">
        <x:v>本项目位于福建省福州市长乐区东部海域，是利用海上风力并网发电的可再生能源项目。安装14台单机容量6.7MW、13台单机容量8MW、10台单机容量10MW的风机，总装机容量297.8MW，项目区内建设1座220kV海上升压变电站，设主变2台，容量240MVA，安装的风电机组将风能转化成电能，以分段串接汇流接线方式进行集线汇流，分10个回路。机组侧均采用1机1变接线，经机组升压变压器升压至35kV后，以10回集电线路接入220kV海上升压站，升压后再经2回220kV海底电缆接入220kV陆上集控中心，送至省网。</x:v>
      </x:c>
      <x:c r="AN269" s="47" t="str">
        <x:v>1.	A.2.3部分补充项目地理位置描述；
2.	A.3部分根据风机铭牌修改了风机的部分技术参数；
3.	B.2部分，补充了方法学适用性的描述；
4.	B.6.3部分，修改了减排量估算的描述；
5.	B7.1部分修改了部分监测参数的描述；
6.	B7.3部分补充了监测内容的描述；
7.	C.1部分，修改了项目的开工日期描述；
8.	C.3部分，修改了项目的计入期描述；</x:v>
      </x:c>
      <x:c r="AO269" s="47" t="str">
        <x:v>无。</x:v>
      </x:c>
      <x:c r="AP269" s="47"/>
      <x:c r="AQ269" s="47"/>
      <x:c r="AR269" s="47"/>
      <x:c r="AS269" s="47"/>
      <x:c r="AT269" s="47"/>
      <x:c r="AU269" s="47"/>
      <x:c r="AV269" s="47" t="str">
        <x:v>[{"name":"福州海峡长乐外海海上风电场A区297.8MW海上风电项目-减排量核算报告-20250126-clean.pdf","url":"/api/download/group1/F01?filePath=M00/01/78/CgrPcWeXKxKAMMvyACUDieU_7LY528.pdf","typeno":"F01","typenoname":"减排量核算报告(pdf文件)","fileName":"福州海峡长乐外海海上风电场A区297.8MW海上风电项目-减排量核算报告-20250126-clean.pdf","groupName":"group1","path":"M00/01/78/CgrPcWeXKxKAMMvyACUDieU_7LY528.pdf","businesscode":"056"}]</x:v>
      </x:c>
      <x:c r="AW269" s="47"/>
      <x:c r="AX269" s="47" t="str">
        <x:v>[{"name":"福州海峡长乐外海海上风电场A区297.8MW海上风电项目-减排量核算报告-02版-20250303-盖章版.pdf","url":"/api/download/group1/F01?filePath=M00/00/90/CgrPcGfFgSOAA78lACL0GlIIyps136.pdf","typeno":"F01","typenoname":"减排量核算报告(pdf文件)","fileName":"福州海峡长乐外海海上风电场A区297.8MW海上风电项目-减排量核算报告-02版-20250303-盖章版.pdf","groupName":"group1","path":"M00/00/90/CgrPcGfFgSOAA78lACL0GlIIyps136.pdf","businesscode":"075"},{"name":"减排量核查报告-福州海峡长乐外海海上风电场A区297.8MW海上风电项目-提交.pdf","url":"/api/download/group1/F03?filePath=M00/00/90/CgrPcGfFgTCAGATEABZqommetjM874.pdf","typeno":"F03","typenoname":"减排量核查报告(pdf文件)","fileName":"减排量核查报告-福州海峡长乐外海海上风电场A区297.8MW海上风电项目-提交.pdf","groupName":"group1","path":"M00/00/90/CgrPcGfFgTCAGATEABZqommetjM874.pdf","businesscode":"075"}]</x:v>
      </x:c>
      <x:c r="AY269" s="47"/>
      <x:c r="AZ269" s="47"/>
      <x:c r="BA269" s="47"/>
      <x:c r="BB269" s="47" t="str">
        <x:v>https://ccer.cets.org.cn/projectPublicity/projectPublicityDetail?applyId=1333444257540870144&amp;ccerId=&amp;certificationId=&amp;dataType=3-1&amp;projectInfoId=&amp;applyStatus=14</x:v>
      </x:c>
      <x:c r="BC269" s="47" t="str">
        <x:v>https://ccer.cets.org.cn/projectPublicity/projectPublicityList</x:v>
      </x:c>
      <x:c r="BD269" s="33" t="str">
        <x:v>ok</x:v>
      </x:c>
      <x:c r="BE269" s="33"/>
      <x:c r="BF269" s="34" t="str">
        <x:v>3_1_1333444257540870144_e7be42e57cf85855</x:v>
      </x:c>
      <x:c r="BG269" s="33" t="str">
        <x:v>01</x:v>
      </x:c>
      <x:c r="BH269" s="33" t="str">
        <x:v>CORSIA-eligible Emissions Units</x:v>
      </x:c>
      <x:c r="BI269" s="33" t="str">
        <x:v>99</x:v>
      </x:c>
      <x:c r="BJ269" s="33" t="str">
        <x:v>14</x:v>
      </x:c>
      <x:c r="BK269" s="44" t="n">
        <x:v>45719.53983796296</x:v>
      </x:c>
      <x:c r="BL269" s="33" t="str">
        <x:v>1280202750281519104</x:v>
      </x:c>
      <x:c r="BM269" s="33"/>
      <x:c r="BN269" s="34" t="str">
        <x:v>056</x:v>
      </x:c>
      <x:c r="BO269" s="33"/>
      <x:c r="BP269" s="47"/>
      <x:c r="BQ269" s="33"/>
      <x:c r="BR269" s="33"/>
      <x:c r="BS269" s="33" t="str">
        <x:v>0</x:v>
      </x:c>
      <x:c r="BT269" s="33" t="str">
        <x:v>CCER</x:v>
      </x:c>
      <x:c r="BU269" s="33" t="str">
        <x:v>[{"certificationDetailId":null,"certificationId":null,"regYear":"2021","applyVol":17016,"status":null,"statusCn":null},{"certificationDetailId":null,"certificationId":null,"regYear":"2022","applyVol":550457,"status":null,"statusCn":null},{"certificationDetailId":null,"certificationId":null,"regYear":"2023","applyVol":540175,"status":null,"statusCn":null},{"certificationDetailId":null,"certificationId":null,"regYear":"2024","applyVol":537531,"status":null,"statusCn":null}]</x:v>
      </x:c>
      <x:c r="BV269" s="33"/>
      <x:c r="BW269" s="44"/>
      <x:c r="BX269" s="47"/>
      <x:c r="BY269" s="34" t="str">
        <x:v>1</x:v>
      </x:c>
      <x:c r="BZ269" s="47"/>
      <x:c r="CA269" s="41" t="str">
        <x:v>CHN</x:v>
      </x:c>
      <x:c r="CB269" s="38"/>
      <x:c r="CC269" s="33"/>
      <x:c r="CD269" s="33"/>
      <x:c r="CE269" s="47"/>
      <x:c r="CF269" s="38" t="n">
        <x:v>45657</x:v>
      </x:c>
      <x:c r="CG269" s="33" t="str">
        <x:v>01</x:v>
      </x:c>
      <x:c r="CH269" s="44" t="n">
        <x:v>45683.40253472222</x:v>
      </x:c>
      <x:c r="CI269" s="33"/>
      <x:c r="CJ269" s="41" t="str">
        <x:v>1645179</x:v>
      </x:c>
      <x:c r="CK269" s="33" t="str">
        <x:v>已签发</x:v>
      </x:c>
      <x:c r="CL269" s="41" t="str">
        <x:v>0</x:v>
      </x:c>
      <x:c r="CM269" s="34" t="str">
        <x:v>'1333444257540870144</x:v>
      </x:c>
      <x:c r="CN269" s="33" t="str">
        <x:v>14</x:v>
      </x:c>
      <x:c r="CO269" s="34" t="str">
        <x:v>056</x:v>
      </x:c>
      <x:c r="CP269" s="33" t="str">
        <x:v>核证申请</x:v>
      </x:c>
      <x:c r="CQ269" s="34"/>
      <x:c r="CR269" s="34"/>
      <x:c r="CS269" s="33" t="str">
        <x:v>3-1</x:v>
      </x:c>
      <x:c r="CT269" s="33" t="str">
        <x:v>福州海峡发电有限公司</x:v>
      </x:c>
      <x:c r="CU269" s="33" t="str">
        <x:v>A</x:v>
      </x:c>
      <x:c r="CV269" s="33" t="str">
        <x:v>能源产业(可再生/不可再生资源)</x:v>
      </x:c>
      <x:c r="CW269" s="34"/>
      <x:c r="CX269" s="33" t="str">
        <x:v>福州海峡长乐外海海上风电场A区297.8MW海上风电项目</x:v>
      </x:c>
      <x:c r="CY269" s="33" t="str">
        <x:v>A020101</x:v>
      </x:c>
      <x:c r="CZ269" s="33" t="str">
        <x:v>风电</x:v>
      </x:c>
      <x:c r="DA269" s="33" t="str">
        <x:v>A0201</x:v>
      </x:c>
      <x:c r="DB269" s="33" t="str">
        <x:v>并网海上风力发电</x:v>
      </x:c>
      <x:c r="DC269" s="33" t="str">
        <x:v>公示结束</x:v>
      </x:c>
      <x:c r="DD269" s="33" t="str">
        <x:v>000</x:v>
      </x:c>
      <x:c r="DE269" s="33" t="str">
        <x:v>不涉及</x:v>
      </x:c>
      <x:c r="DF269" s="33"/>
      <x:c r="DG269" s="33"/>
      <x:c r="DH269" s="38"/>
      <x:c r="DI269" s="38"/>
      <x:c r="DJ269" s="41" t="str">
        <x:v>0</x:v>
      </x:c>
      <x:c r="DK269" s="38"/>
      <x:c r="DL269" s="38"/>
      <x:c r="DM269" s="41" t="n">
        <x:v>1</x:v>
      </x:c>
      <x:c r="DN269" s="47"/>
      <x:c r="DO269" s="34"/>
      <x:c r="DP269" s="44" t="n">
        <x:v>45719.422534722224</x:v>
      </x:c>
      <x:c r="DQ269" s="33" t="str">
        <x:v>03</x:v>
      </x:c>
      <x:c r="DR269" s="33" t="str">
        <x:v>免予论证</x:v>
      </x:c>
      <x:c r="DS269" s="41"/>
      <x:c r="DT269" s="33"/>
      <x:c r="DU269" s="33" t="str">
        <x:v>A</x:v>
      </x:c>
      <x:c r="DV269" s="33"/>
      <x:c r="DW269" s="47"/>
      <x:c r="DX269" s="44" t="n">
        <x:v>45722.16576388889</x:v>
      </x:c>
      <x:c r="DY269" s="33" t="str">
        <x:v>A020101</x:v>
      </x:c>
      <x:c r="DZ269" s="33" t="str">
        <x:v>风电</x:v>
      </x:c>
      <x:c r="EA269" s="33" t="str">
        <x:v>A0201</x:v>
      </x:c>
      <x:c r="EB269" s="34" t="str">
        <x:v>350000</x:v>
      </x:c>
      <x:c r="EC269" s="44" t="n">
        <x:v>45684.28077546296</x:v>
      </x:c>
      <x:c r="ED269" s="47"/>
      <x:c r="EE269" s="41"/>
      <x:c r="EF269" s="33" t="str">
        <x:v>[{"regYear":"2021","applyVol":"17016"},{"regYear":"2022","applyVol":"550457"},{"regYear":"2023","applyVol":"540175"},{"regYear":"2024","applyVol":"537531"}]</x:v>
      </x:c>
      <x:c r="EG269" s="47"/>
      <x:c r="EH269" s="47"/>
      <x:c r="EI269" s="38"/>
      <x:c r="EJ269" s="33"/>
      <x:c r="EK269" s="38"/>
      <x:c r="EL269" s="47"/>
      <x:c r="EM269" s="38"/>
      <x:c r="EN269" s="38"/>
      <x:c r="EO269" s="34"/>
      <x:c r="EP269" s="38"/>
      <x:c r="EQ269" s="41"/>
      <x:c r="ER269" s="47"/>
      <x:c r="ES269" s="44" t="n">
        <x:v>45722.16576388889</x:v>
      </x:c>
      <x:c r="ET269" s="33"/>
      <x:c r="EU269" s="33" t="str">
        <x:v>1280209684627853312</x:v>
      </x:c>
    </x:row>
    <x:row r="270">
      <x:c r="A270" s="34" t="str">
        <x:v>3-1</x:v>
      </x:c>
      <x:c r="B270" s="33" t="str">
        <x:v>公示结束减排量</x:v>
      </x:c>
      <x:c r="C270" s="33" t="str">
        <x:v>共和西北水电光热发电有限公司青海共和50兆瓦光热独立发电项目</x:v>
      </x:c>
      <x:c r="D270" s="34" t="str">
        <x:v>A110005</x:v>
      </x:c>
      <x:c r="E270" s="34"/>
      <x:c r="F270" s="33" t="str">
        <x:v>终止</x:v>
      </x:c>
      <x:c r="G270" s="33"/>
      <x:c r="H270" s="33" t="str">
        <x:v>青海省</x:v>
      </x:c>
      <x:c r="I270" s="33" t="str">
        <x:v>青海省海南藏族自治州共和县太阳能生态发电园区</x:v>
      </x:c>
      <x:c r="J270" s="50" t="str">
        <x:v>100.625000</x:v>
      </x:c>
      <x:c r="K270" s="50" t="str">
        <x:v>36.102222</x:v>
      </x:c>
      <x:c r="L270" s="33" t="str">
        <x:v>能源产业(可再生/不可再生资源)</x:v>
      </x:c>
      <x:c r="M270" s="33" t="str">
        <x:v>并网光热发电</x:v>
      </x:c>
      <x:c r="N270" s="41" t="str">
        <x:v>CCER-01-001-V01</x:v>
      </x:c>
      <x:c r="O270" s="33" t="str">
        <x:v>并网光热发电</x:v>
      </x:c>
      <x:c r="P270" s="33" t="str">
        <x:v>共和西北水电光热发电有限公司</x:v>
      </x:c>
      <x:c r="Q270" s="33" t="str">
        <x:v>广州赛宝认证中心服务有限公司</x:v>
      </x:c>
      <x:c r="R270" s="33" t="str">
        <x:v>中国船级社质量认证有限公司</x:v>
      </x:c>
      <x:c r="S270" s="38" t="n">
        <x:v>43226</x:v>
      </x:c>
      <x:c r="T270" s="44" t="n">
        <x:v>45777</x:v>
      </x:c>
      <x:c r="U270" s="38" t="n">
        <x:v>46029</x:v>
      </x:c>
      <x:c r="V270" s="38" t="n">
        <x:v>46056</x:v>
      </x:c>
      <x:c r="W270" s="38" t="n">
        <x:v>44927</x:v>
      </x:c>
      <x:c r="X270" s="38" t="n">
        <x:v>48579</x:v>
      </x:c>
      <x:c r="Y270" s="38" t="str">
        <x:v>25</x:v>
      </x:c>
      <x:c r="Z270" s="41" t="n">
        <x:v>98948</x:v>
      </x:c>
      <x:c r="AA270" s="41" t="n">
        <x:v>989480</x:v>
      </x:c>
      <x:c r="AB270" s="41" t="n">
        <x:v>63167</x:v>
      </x:c>
      <x:c r="AC270" s="38" t="n">
        <x:v>44927</x:v>
      </x:c>
      <x:c r="AD270" s="38" t="n">
        <x:v>45657</x:v>
      </x:c>
      <x:c r="AE270" s="41"/>
      <x:c r="AF270" s="33"/>
      <x:c r="AG270" s="33"/>
      <x:c r="AH270" s="44"/>
      <x:c r="AI270" s="34" t="str">
        <x:v>'1457691013027074048</x:v>
      </x:c>
      <x:c r="AJ270" s="34" t="str">
        <x:v>'1367221247905239040</x:v>
      </x:c>
      <x:c r="AK270" s="34" t="str">
        <x:v>PPH1510632521001P</x:v>
      </x:c>
      <x:c r="AL270" s="47" t="str">
        <x:v>共和西北水电光热发电有限公司青海共和50兆瓦光热独立发电项目（以下称“本项目”）利用可再生能源太阳能发电上网，从而替代以火电为主的西北电网提供的等量电量，由此避免了温室气体排放。本项目位于青海省海南州共和县海南生态太阳能发电园区内，总装机容量为50MW，本期建设1×50MW 熔盐塔式太阳能热发电电站，太阳岛主要包括集热镜场、吸热器、吸热塔及控制系统等主要部分。本项目集热镜场采用环形布置形式，占地面积约为 2.1km2，集热热面积为51.59万㎡。吸热塔位于集热镜场中心，采用钢筋混凝土圆锥形筒体结构，混凝土筒体底面直径 20m，塔身高度为172.9m。吸热器位于吸热塔顶，吸热器为外接式多棱柱体，受光面高度为14.2m，直径为12.9m，额定输出功率为230MWth。本项目设计年平均上网电量为156,924MWh，年运行小时数3,138小时。在10年计入期内的年均减排量为98,948tCO2e，总减排量为 989,480 tCO2e。</x:v>
      </x:c>
      <x:c r="AM270" s="47" t="str">
        <x:v>本项目装机规模为50MW，发电站类型为熔盐塔式太阳能热发电电站，集热系统由镜场和吸热器组成。吸热器采用表面管式吸热器，吸热器中心标高180m。采用二元熔盐作为吸热介质。吸热器受光面高度为14.2m，直径为12.9m，吸热器由16个吸热面板构成设备本体重250t，熔盐重 220t。本项目采用双罐储热系统，冷罐工作温度为 290℃，设计温度为 400℃，热罐工作温度为565℃，设计温度为 590℃，设计压力均为常压。冷罐材质采用低合金压力容器钢，热罐采用奥氏体不锈钢。</x:v>
      </x:c>
      <x:c r="AN270" s="47" t="str">
        <x:v>与公示PDD相比，项目修订了：1）项目名称；项目设计文件笔误处；主要设备参数；2）补充提交更新的声明和承诺；3）参数表数据来源和数据数据用途；4）监测计划；5）项目的减排量等内容，详见审定报告附件1和附件2。</x:v>
      </x:c>
      <x:c r="AO270" s="47"/>
      <x:c r="AP270" s="47"/>
      <x:c r="AQ270" s="47"/>
      <x:c r="AR270" s="47"/>
      <x:c r="AS270" s="47"/>
      <x:c r="AT270" s="47"/>
      <x:c r="AU270" s="47"/>
      <x:c r="AV270" s="47" t="str">
        <x:v>[{"name":"核查公示版-共和西北水电光热发电有限公司青海共和50兆瓦光热独立发电项目减排量核算报告.pdf","url":"/api/file/download/single?groupName=group1&amp;typeNo=F01&amp;businessCode=056&amp;filePath=M00/01/52/CgrPcGlbJQGAbWxlACG5_eNWAis325.pdf","typeno":"F01","typenoname":"减排量核算报告(pdf文件)","fileName":"核查公示版-共和西北水电光热发电有限公司青海共和50兆瓦光热独立发电项目减排量核算报告.pdf","groupName":"group1","path":"M00/01/52/CgrPcGlbJQGAbWxlACG5_eNWAis325.pdf","businesscode":"056"}]</x:v>
      </x:c>
      <x:c r="AW270" s="47"/>
      <x:c r="AX270" s="47"/>
      <x:c r="AY270" s="47"/>
      <x:c r="AZ270" s="47"/>
      <x:c r="BA270" s="47"/>
      <x:c r="BB270" s="47" t="str">
        <x:v>https://ccer.cets.org.cn/projectPublicity/projectPublicityDetail?applyId=1457691013027074048&amp;ccerId=&amp;certificationId=&amp;dataType=3-1&amp;projectInfoId=&amp;applyStatus=99</x:v>
      </x:c>
      <x:c r="BC270" s="47" t="str">
        <x:v>https://ccer.cets.org.cn/projectPublicity/projectPublicityList</x:v>
      </x:c>
      <x:c r="BD270" s="33" t="str">
        <x:v>ok</x:v>
      </x:c>
      <x:c r="BE270" s="33"/>
      <x:c r="BF270" s="34" t="str">
        <x:v>3_1_1457691013027074048_e396f3afcbf03389</x:v>
      </x:c>
      <x:c r="BG270" s="33" t="str">
        <x:v>01</x:v>
      </x:c>
      <x:c r="BH270" s="33" t="str">
        <x:v>CORSIA-eligible Emissions Units</x:v>
      </x:c>
      <x:c r="BI270" s="33" t="str">
        <x:v>99</x:v>
      </x:c>
      <x:c r="BJ270" s="33" t="str">
        <x:v>99</x:v>
      </x:c>
      <x:c r="BK270" s="44" t="n">
        <x:v>46157.07</x:v>
      </x:c>
      <x:c r="BL270" s="33" t="str">
        <x:v>1280933072686157824</x:v>
      </x:c>
      <x:c r="BM270" s="33"/>
      <x:c r="BN270" s="34" t="str">
        <x:v>056</x:v>
      </x:c>
      <x:c r="BO270" s="33"/>
      <x:c r="BP270" s="47"/>
      <x:c r="BQ270" s="33"/>
      <x:c r="BR270" s="33"/>
      <x:c r="BS270" s="33" t="str">
        <x:v>0</x:v>
      </x:c>
      <x:c r="BT270" s="33" t="str">
        <x:v>CCER</x:v>
      </x:c>
      <x:c r="BU270" s="33" t="str">
        <x:v>[{"certificationDetailId":null,"certificationId":null,"regYear":"2023","applyVol":27476,"status":null,"statusCn":null},{"certificationDetailId":null,"certificationId":null,"regYear":"2024","applyVol":35691,"status":null,"statusCn":null}]</x:v>
      </x:c>
      <x:c r="BV270" s="33"/>
      <x:c r="BW270" s="44"/>
      <x:c r="BX270" s="47"/>
      <x:c r="BY270" s="34" t="str">
        <x:v>1</x:v>
      </x:c>
      <x:c r="BZ270" s="47"/>
      <x:c r="CA270" s="41" t="str">
        <x:v>CHN</x:v>
      </x:c>
      <x:c r="CB270" s="38"/>
      <x:c r="CC270" s="33"/>
      <x:c r="CD270" s="33"/>
      <x:c r="CE270" s="47"/>
      <x:c r="CF270" s="38" t="n">
        <x:v>45657</x:v>
      </x:c>
      <x:c r="CG270" s="33" t="str">
        <x:v>01</x:v>
      </x:c>
      <x:c r="CH270" s="44" t="n">
        <x:v>46027.127534722225</x:v>
      </x:c>
      <x:c r="CI270" s="33"/>
      <x:c r="CJ270" s="41"/>
      <x:c r="CK270" s="33" t="str">
        <x:v>未核证</x:v>
      </x:c>
      <x:c r="CL270" s="41"/>
      <x:c r="CM270" s="34" t="str">
        <x:v>'1457691013027074048</x:v>
      </x:c>
      <x:c r="CN270" s="33" t="str">
        <x:v>99</x:v>
      </x:c>
      <x:c r="CO270" s="34" t="str">
        <x:v>056</x:v>
      </x:c>
      <x:c r="CP270" s="33" t="str">
        <x:v>核证申请</x:v>
      </x:c>
      <x:c r="CQ270" s="34"/>
      <x:c r="CR270" s="34"/>
      <x:c r="CS270" s="33" t="str">
        <x:v>3-1</x:v>
      </x:c>
      <x:c r="CT270" s="33" t="str">
        <x:v>共和西北水电光热发电有限公司</x:v>
      </x:c>
      <x:c r="CU270" s="33" t="str">
        <x:v>A</x:v>
      </x:c>
      <x:c r="CV270" s="33" t="str">
        <x:v>能源产业(可再生/不可再生资源)</x:v>
      </x:c>
      <x:c r="CW270" s="34"/>
      <x:c r="CX270" s="33" t="str">
        <x:v>共和西北水电光热发电有限公司青海共和50兆瓦光热独立发电项目</x:v>
      </x:c>
      <x:c r="CY270" s="33" t="str">
        <x:v>A010101</x:v>
      </x:c>
      <x:c r="CZ270" s="33" t="str">
        <x:v>光热发电</x:v>
      </x:c>
      <x:c r="DA270" s="33" t="str">
        <x:v>A0101</x:v>
      </x:c>
      <x:c r="DB270" s="33" t="str">
        <x:v>并网光热发电</x:v>
      </x:c>
      <x:c r="DC270" s="33" t="str">
        <x:v>已终止</x:v>
      </x:c>
      <x:c r="DD270" s="33" t="str">
        <x:v>000</x:v>
      </x:c>
      <x:c r="DE270" s="33" t="str">
        <x:v>不涉及</x:v>
      </x:c>
      <x:c r="DF270" s="33"/>
      <x:c r="DG270" s="33"/>
      <x:c r="DH270" s="38"/>
      <x:c r="DI270" s="38"/>
      <x:c r="DJ270" s="41"/>
      <x:c r="DK270" s="38"/>
      <x:c r="DL270" s="38"/>
      <x:c r="DM270" s="41" t="n">
        <x:v>0</x:v>
      </x:c>
      <x:c r="DN270" s="47"/>
      <x:c r="DO270" s="34"/>
      <x:c r="DP270" s="44" t="n">
        <x:v>46155.285358796296</x:v>
      </x:c>
      <x:c r="DQ270" s="33" t="str">
        <x:v>03</x:v>
      </x:c>
      <x:c r="DR270" s="33" t="str">
        <x:v>免予论证</x:v>
      </x:c>
      <x:c r="DS270" s="41"/>
      <x:c r="DT270" s="33"/>
      <x:c r="DU270" s="33" t="str">
        <x:v>A</x:v>
      </x:c>
      <x:c r="DV270" s="33"/>
      <x:c r="DW270" s="47"/>
      <x:c r="DX270" s="44"/>
      <x:c r="DY270" s="33" t="str">
        <x:v>A010101</x:v>
      </x:c>
      <x:c r="DZ270" s="33" t="str">
        <x:v>光热发电</x:v>
      </x:c>
      <x:c r="EA270" s="33" t="str">
        <x:v>A0101</x:v>
      </x:c>
      <x:c r="EB270" s="34" t="str">
        <x:v>630000</x:v>
      </x:c>
      <x:c r="EC270" s="44" t="n">
        <x:v>46027.127546296295</x:v>
      </x:c>
      <x:c r="ED270" s="47"/>
      <x:c r="EE270" s="41"/>
      <x:c r="EF270" s="33" t="str">
        <x:v>[{"regYear":"2023","applyVol":"27476"},{"regYear":"2024","applyVol":"35691"}]</x:v>
      </x:c>
      <x:c r="EG270" s="47"/>
      <x:c r="EH270" s="47"/>
      <x:c r="EI270" s="38"/>
      <x:c r="EJ270" s="33"/>
      <x:c r="EK270" s="38"/>
      <x:c r="EL270" s="47"/>
      <x:c r="EM270" s="38"/>
      <x:c r="EN270" s="38"/>
      <x:c r="EO270" s="34"/>
      <x:c r="EP270" s="38"/>
      <x:c r="EQ270" s="41"/>
      <x:c r="ER270" s="47"/>
      <x:c r="ES270" s="44" t="n">
        <x:v>46176.423414351855</x:v>
      </x:c>
      <x:c r="ET270" s="33"/>
      <x:c r="EU270" s="33" t="str">
        <x:v>1280202750281519104</x:v>
      </x:c>
    </x:row>
    <x:row r="271">
      <x:c r="A271" s="34" t="str">
        <x:v>3-1</x:v>
      </x:c>
      <x:c r="B271" s="33" t="str">
        <x:v>公示结束减排量</x:v>
      </x:c>
      <x:c r="C271" s="33" t="str">
        <x:v>共和西北水电光热发电有限公司青海共和50兆瓦光热独立发电项目</x:v>
      </x:c>
      <x:c r="D271" s="34" t="str">
        <x:v>A110005</x:v>
      </x:c>
      <x:c r="E271" s="34"/>
      <x:c r="F271" s="33" t="str">
        <x:v>终止</x:v>
      </x:c>
      <x:c r="G271" s="33"/>
      <x:c r="H271" s="33" t="str">
        <x:v>青海省</x:v>
      </x:c>
      <x:c r="I271" s="33" t="str">
        <x:v>青海省海南藏族自治州共和县太阳能生态发电园区</x:v>
      </x:c>
      <x:c r="J271" s="50" t="str">
        <x:v>100.625000</x:v>
      </x:c>
      <x:c r="K271" s="50" t="str">
        <x:v>36.102222</x:v>
      </x:c>
      <x:c r="L271" s="33" t="str">
        <x:v>能源产业(可再生/不可再生资源)</x:v>
      </x:c>
      <x:c r="M271" s="33" t="str">
        <x:v>并网光热发电</x:v>
      </x:c>
      <x:c r="N271" s="41" t="str">
        <x:v>CCER-01-001-V01</x:v>
      </x:c>
      <x:c r="O271" s="33" t="str">
        <x:v>并网光热发电</x:v>
      </x:c>
      <x:c r="P271" s="33" t="str">
        <x:v>共和西北水电光热发电有限公司</x:v>
      </x:c>
      <x:c r="Q271" s="33" t="str">
        <x:v>广州赛宝认证中心服务有限公司</x:v>
      </x:c>
      <x:c r="R271" s="33" t="str">
        <x:v>中国船级社质量认证有限公司</x:v>
      </x:c>
      <x:c r="S271" s="38" t="n">
        <x:v>43226</x:v>
      </x:c>
      <x:c r="T271" s="44" t="n">
        <x:v>45777</x:v>
      </x:c>
      <x:c r="U271" s="38" t="n">
        <x:v>45786</x:v>
      </x:c>
      <x:c r="V271" s="38" t="n">
        <x:v>45814</x:v>
      </x:c>
      <x:c r="W271" s="38" t="n">
        <x:v>44927</x:v>
      </x:c>
      <x:c r="X271" s="38" t="n">
        <x:v>48579</x:v>
      </x:c>
      <x:c r="Y271" s="38" t="str">
        <x:v>25</x:v>
      </x:c>
      <x:c r="Z271" s="41" t="n">
        <x:v>98948</x:v>
      </x:c>
      <x:c r="AA271" s="41" t="n">
        <x:v>989480</x:v>
      </x:c>
      <x:c r="AB271" s="41" t="n">
        <x:v>63183</x:v>
      </x:c>
      <x:c r="AC271" s="38" t="n">
        <x:v>44927</x:v>
      </x:c>
      <x:c r="AD271" s="38" t="n">
        <x:v>45657</x:v>
      </x:c>
      <x:c r="AE271" s="41"/>
      <x:c r="AF271" s="33"/>
      <x:c r="AG271" s="33"/>
      <x:c r="AH271" s="44"/>
      <x:c r="AI271" s="34" t="str">
        <x:v>'1369601120032395264</x:v>
      </x:c>
      <x:c r="AJ271" s="34" t="str">
        <x:v>'1367221247905239040</x:v>
      </x:c>
      <x:c r="AK271" s="34" t="str">
        <x:v>PPH1510632521001P</x:v>
      </x:c>
      <x:c r="AL271" s="47" t="str">
        <x:v>共和西北水电光热发电有限公司青海共和50兆瓦光热独立发电项目（以下称“本项目”）利用可再生能源太阳能发电上网，从而替代以火电为主的西北电网提供的等量电量，由此避免了温室气体排放。本项目位于青海省海南州共和县海南生态太阳能发电园区内，总装机容量为50MW，本期建设1×50MW 熔盐塔式太阳能热发电电站，太阳岛主要包括集热镜场、吸热器、吸热塔及控制系统等主要部分。本项目集热镜场采用环形布置形式，占地面积约为 2.1km2，集热热面积为51.59万㎡。吸热塔位于集热镜场中心，采用钢筋混凝土圆锥形筒体结构，混凝土筒体底面直径 20m，塔身高度为172.9m。吸热器位于吸热塔顶，吸热器为外接式多棱柱体，受光面高度为14.2m，直径为12.9m，额定输出功率为230MWth。本项目设计年平均上网电量为156,924MWh，年运行小时数3,138小时。在10年计入期内的年均减排量为98,948tCO2e，总减排量为 989,480 tCO2e。</x:v>
      </x:c>
      <x:c r="AM271" s="47" t="str">
        <x:v>本项目装机规模为50MW，发电站类型为熔盐塔式太阳能热发电电站，集热系统由镜场和吸热器组成。吸热器采用表面管式吸热器，吸热器中心标高180m。采用二元熔盐作为吸热介质。吸热器受光面高度为14.2m，直径为12.9m，吸热器由16个吸热面板构成设备本体重250t，熔盐重 220t。本项目采用双罐储热系统，冷罐工作温度为 290℃，设计温度为 400℃，热罐工作温度为565℃，设计温度为 590℃，设计压力均为常压。冷罐材质采用低合金压力容器钢，热罐采用奥氏体不锈钢。</x:v>
      </x:c>
      <x:c r="AN271" s="47" t="str">
        <x:v>与公示PDD相比，项目修订了：1）项目名称；项目设计文件笔误处；主要设备参数；2）补充提交更新的声明和承诺；3）参数表数据来源和数据数据用途；4）监测计划；5）项目的减排量等内容，详见审定报告附件1和附件2。</x:v>
      </x:c>
      <x:c r="AO271" s="47"/>
      <x:c r="AP271" s="47"/>
      <x:c r="AQ271" s="47"/>
      <x:c r="AR271" s="47"/>
      <x:c r="AS271" s="47"/>
      <x:c r="AT271" s="47"/>
      <x:c r="AU271" s="47"/>
      <x:c r="AV271" s="47" t="str">
        <x:v>[{"name":"共和西北水电光热发电有限公司青海共和50兆瓦光热独立发电项目减排量核算报告-公示板.pdf","url":"/api/file/download/single?groupName=group1&amp;typeNo=F01&amp;businessCode=056&amp;filePath=M00/01/A9/CgrPcWgasGKAIDwsACFdgAYWRYE243.pdf","typeno":"F01","typenoname":"减排量核算报告(pdf文件)","fileName":"共和西北水电光热发电有限公司青海共和50兆瓦光热独立发电项目减排量核算报告-公示板.pdf","groupName":"group1","path":"M00/01/A9/CgrPcWgasGKAIDwsACFdgAYWRYE243.pdf","businesscode":"056"}]</x:v>
      </x:c>
      <x:c r="AW271" s="47"/>
      <x:c r="AX271" s="47"/>
      <x:c r="AY271" s="47"/>
      <x:c r="AZ271" s="47"/>
      <x:c r="BA271" s="47"/>
      <x:c r="BB271" s="47" t="str">
        <x:v>https://ccer.cets.org.cn/projectPublicity/projectPublicityDetail?applyId=1369601120032395264&amp;ccerId=&amp;certificationId=&amp;dataType=3-1&amp;projectInfoId=&amp;applyStatus=99</x:v>
      </x:c>
      <x:c r="BC271" s="47" t="str">
        <x:v>https://ccer.cets.org.cn/projectPublicity/projectPublicityList</x:v>
      </x:c>
      <x:c r="BD271" s="33" t="str">
        <x:v>ok</x:v>
      </x:c>
      <x:c r="BE271" s="33"/>
      <x:c r="BF271" s="34" t="str">
        <x:v>3_1_1369601120032395264_3849433e0964cf21</x:v>
      </x:c>
      <x:c r="BG271" s="33" t="str">
        <x:v>01</x:v>
      </x:c>
      <x:c r="BH271" s="33" t="str">
        <x:v>CORSIA-eligible Emissions Units</x:v>
      </x:c>
      <x:c r="BI271" s="33" t="str">
        <x:v>99</x:v>
      </x:c>
      <x:c r="BJ271" s="33" t="str">
        <x:v>99</x:v>
      </x:c>
      <x:c r="BK271" s="44" t="n">
        <x:v>45832.09872685185</x:v>
      </x:c>
      <x:c r="BL271" s="33" t="str">
        <x:v>1280933072686157824</x:v>
      </x:c>
      <x:c r="BM271" s="33"/>
      <x:c r="BN271" s="34" t="str">
        <x:v>056</x:v>
      </x:c>
      <x:c r="BO271" s="33"/>
      <x:c r="BP271" s="47"/>
      <x:c r="BQ271" s="33"/>
      <x:c r="BR271" s="33"/>
      <x:c r="BS271" s="33" t="str">
        <x:v>0</x:v>
      </x:c>
      <x:c r="BT271" s="33" t="str">
        <x:v>CCER</x:v>
      </x:c>
      <x:c r="BU271" s="33" t="str">
        <x:v>[{"certificationDetailId":null,"certificationId":null,"regYear":"2023","applyVol":27501,"status":null,"statusCn":null},{"certificationDetailId":null,"certificationId":null,"regYear":"2024","applyVol":35682,"status":null,"statusCn":null}]</x:v>
      </x:c>
      <x:c r="BV271" s="33"/>
      <x:c r="BW271" s="44"/>
      <x:c r="BX271" s="47"/>
      <x:c r="BY271" s="34" t="str">
        <x:v>1</x:v>
      </x:c>
      <x:c r="BZ271" s="47"/>
      <x:c r="CA271" s="41" t="str">
        <x:v>CHN</x:v>
      </x:c>
      <x:c r="CB271" s="38"/>
      <x:c r="CC271" s="33"/>
      <x:c r="CD271" s="33"/>
      <x:c r="CE271" s="47"/>
      <x:c r="CF271" s="38" t="n">
        <x:v>45657</x:v>
      </x:c>
      <x:c r="CG271" s="33" t="str">
        <x:v>01</x:v>
      </x:c>
      <x:c r="CH271" s="44" t="n">
        <x:v>45784.039606481485</x:v>
      </x:c>
      <x:c r="CI271" s="33"/>
      <x:c r="CJ271" s="41"/>
      <x:c r="CK271" s="33" t="str">
        <x:v>未核证</x:v>
      </x:c>
      <x:c r="CL271" s="41"/>
      <x:c r="CM271" s="34" t="str">
        <x:v>'1369601120032395264</x:v>
      </x:c>
      <x:c r="CN271" s="33" t="str">
        <x:v>99</x:v>
      </x:c>
      <x:c r="CO271" s="34" t="str">
        <x:v>056</x:v>
      </x:c>
      <x:c r="CP271" s="33" t="str">
        <x:v>核证申请</x:v>
      </x:c>
      <x:c r="CQ271" s="34"/>
      <x:c r="CR271" s="34"/>
      <x:c r="CS271" s="33" t="str">
        <x:v>3-1</x:v>
      </x:c>
      <x:c r="CT271" s="33" t="str">
        <x:v>共和西北水电光热发电有限公司</x:v>
      </x:c>
      <x:c r="CU271" s="33" t="str">
        <x:v>A</x:v>
      </x:c>
      <x:c r="CV271" s="33" t="str">
        <x:v>能源产业(可再生/不可再生资源)</x:v>
      </x:c>
      <x:c r="CW271" s="34"/>
      <x:c r="CX271" s="33" t="str">
        <x:v>共和西北水电光热发电有限公司青海共和50兆瓦光热独立发电项目</x:v>
      </x:c>
      <x:c r="CY271" s="33" t="str">
        <x:v>A010101</x:v>
      </x:c>
      <x:c r="CZ271" s="33" t="str">
        <x:v>光热发电</x:v>
      </x:c>
      <x:c r="DA271" s="33" t="str">
        <x:v>A0101</x:v>
      </x:c>
      <x:c r="DB271" s="33" t="str">
        <x:v>并网光热发电</x:v>
      </x:c>
      <x:c r="DC271" s="33" t="str">
        <x:v>已终止</x:v>
      </x:c>
      <x:c r="DD271" s="33" t="str">
        <x:v>000</x:v>
      </x:c>
      <x:c r="DE271" s="33" t="str">
        <x:v>不涉及</x:v>
      </x:c>
      <x:c r="DF271" s="33"/>
      <x:c r="DG271" s="33"/>
      <x:c r="DH271" s="38"/>
      <x:c r="DI271" s="38"/>
      <x:c r="DJ271" s="41"/>
      <x:c r="DK271" s="38"/>
      <x:c r="DL271" s="38"/>
      <x:c r="DM271" s="41" t="n">
        <x:v>0</x:v>
      </x:c>
      <x:c r="DN271" s="47"/>
      <x:c r="DO271" s="34"/>
      <x:c r="DP271" s="44" t="n">
        <x:v>45831.346342592595</x:v>
      </x:c>
      <x:c r="DQ271" s="33" t="str">
        <x:v>03</x:v>
      </x:c>
      <x:c r="DR271" s="33" t="str">
        <x:v>免予论证</x:v>
      </x:c>
      <x:c r="DS271" s="41"/>
      <x:c r="DT271" s="33"/>
      <x:c r="DU271" s="33" t="str">
        <x:v>A</x:v>
      </x:c>
      <x:c r="DV271" s="33"/>
      <x:c r="DW271" s="47"/>
      <x:c r="DX271" s="44"/>
      <x:c r="DY271" s="33" t="str">
        <x:v>A010101</x:v>
      </x:c>
      <x:c r="DZ271" s="33" t="str">
        <x:v>光热发电</x:v>
      </x:c>
      <x:c r="EA271" s="33" t="str">
        <x:v>A0101</x:v>
      </x:c>
      <x:c r="EB271" s="34" t="str">
        <x:v>630000</x:v>
      </x:c>
      <x:c r="EC271" s="44" t="n">
        <x:v>45784.039606481485</x:v>
      </x:c>
      <x:c r="ED271" s="47"/>
      <x:c r="EE271" s="41"/>
      <x:c r="EF271" s="33" t="str">
        <x:v>[{"regYear":"2023","applyVol":"27501"},{"regYear":"2024","applyVol":"35682"}]</x:v>
      </x:c>
      <x:c r="EG271" s="47"/>
      <x:c r="EH271" s="47"/>
      <x:c r="EI271" s="38"/>
      <x:c r="EJ271" s="33"/>
      <x:c r="EK271" s="38"/>
      <x:c r="EL271" s="47"/>
      <x:c r="EM271" s="38"/>
      <x:c r="EN271" s="38"/>
      <x:c r="EO271" s="34"/>
      <x:c r="EP271" s="38"/>
      <x:c r="EQ271" s="41"/>
      <x:c r="ER271" s="47"/>
      <x:c r="ES271" s="44" t="n">
        <x:v>46022.31836805555</x:v>
      </x:c>
      <x:c r="ET271" s="33"/>
      <x:c r="EU271" s="33" t="str">
        <x:v>1280202750281519104</x:v>
      </x:c>
    </x:row>
    <x:row r="272">
      <x:c r="A272" s="34" t="str">
        <x:v>3-1</x:v>
      </x:c>
      <x:c r="B272" s="33" t="str">
        <x:v>公示结束减排量</x:v>
      </x:c>
      <x:c r="C272" s="33" t="str">
        <x:v>广恒新能源江苏如东H14#200兆瓦海上风电项目</x:v>
      </x:c>
      <x:c r="D272" s="34" t="str">
        <x:v>A210020</x:v>
      </x:c>
      <x:c r="E272" s="34"/>
      <x:c r="F272" s="33" t="str">
        <x:v>已登记</x:v>
      </x:c>
      <x:c r="G272" s="33"/>
      <x:c r="H272" s="33" t="str">
        <x:v>江苏省</x:v>
      </x:c>
      <x:c r="I272" s="33" t="str">
        <x:v>位于江苏如东近海海域的竹根沙东侧，场区中心点离岸约44km。东经121.441667° ~121.595000°，北纬32.793333°~32.845000°</x:v>
      </x:c>
      <x:c r="J272" s="50" t="str">
        <x:v>121°28′27.41″</x:v>
      </x:c>
      <x:c r="K272" s="50" t="str">
        <x:v>32°49′20.58″</x:v>
      </x:c>
      <x:c r="L272" s="33" t="str">
        <x:v>能源产业(可再生/不可再生资源)</x:v>
      </x:c>
      <x:c r="M272" s="33" t="str">
        <x:v>并网海上风力发电</x:v>
      </x:c>
      <x:c r="N272" s="41" t="str">
        <x:v>CCER-01-002-V01</x:v>
      </x:c>
      <x:c r="O272" s="33" t="str">
        <x:v>并网海上风力发电</x:v>
      </x:c>
      <x:c r="P272" s="33" t="str">
        <x:v>如东广恒新能源有限公司</x:v>
      </x:c>
      <x:c r="Q272" s="33" t="str">
        <x:v>中环联合（北京）认证中心有限公司</x:v>
      </x:c>
      <x:c r="R272" s="33" t="str">
        <x:v>广州赛宝认证中心服务有限公司</x:v>
      </x:c>
      <x:c r="S272" s="38" t="n">
        <x:v>43572</x:v>
      </x:c>
      <x:c r="T272" s="44" t="n">
        <x:v>45838</x:v>
      </x:c>
      <x:c r="U272" s="38" t="n">
        <x:v>46084</x:v>
      </x:c>
      <x:c r="V272" s="38" t="n">
        <x:v>46111</x:v>
      </x:c>
      <x:c r="W272" s="38" t="n">
        <x:v>44097</x:v>
      </x:c>
      <x:c r="X272" s="38" t="n">
        <x:v>47748</x:v>
      </x:c>
      <x:c r="Y272" s="38" t="str">
        <x:v>25</x:v>
      </x:c>
      <x:c r="Z272" s="41" t="n">
        <x:v>273030</x:v>
      </x:c>
      <x:c r="AA272" s="41" t="n">
        <x:v>2730297</x:v>
      </x:c>
      <x:c r="AB272" s="41" t="n">
        <x:v>1062043</x:v>
      </x:c>
      <x:c r="AC272" s="38" t="n">
        <x:v>44287</x:v>
      </x:c>
      <x:c r="AD272" s="38" t="n">
        <x:v>45869</x:v>
      </x:c>
      <x:c r="AE272" s="41"/>
      <x:c r="AF272" s="33"/>
      <x:c r="AG272" s="33"/>
      <x:c r="AH272" s="44"/>
      <x:c r="AI272" s="34" t="str">
        <x:v>'1476623009040175104</x:v>
      </x:c>
      <x:c r="AJ272" s="34" t="str">
        <x:v>'1389389552354988032</x:v>
      </x:c>
      <x:c r="AK272" s="34" t="str">
        <x:v>PWS1812320623003L</x:v>
      </x:c>
      <x:c r="AL272" s="47" t="str">
        <x:v>本项目位于江苏如东海域的竹根沙东侧，场区中心点离岸约44km，且所有风机离岸距离均超过30km。本项目布置50台单机容量为4.0MW的海上风电机组，总装机容量为200MW，配套建设一座220kV海上升压站和一座陆上集控中心，由如东广恒新能源有限公司负责投资、建设和运营。本项目于2019年4月17日正式开工，2020年7月28日首台风机并网发电，2020年12月19日全容量并网投运。本项目年设计发电量75643万kWh，年上网电量55976万kWh，等效满负荷小时数2798h，负荷系数0.32，平均尾流影响折减系数14.07%。本项目利用可再生的海上风能资源进行发电，产生的电量通过江苏省电网并入华东区域电网，项目活动的目的是通过风力发电，通过替代基准线情景下以火电为主的华东区域电网的同等电量，从而减少温室气体排放，预计年均温室气体减排量273,030tCO2e，整个计入期预计总减排量2,730,297tCO2e。                                                                                                                                                                                                                                                                                                                   </x:v>
      </x:c>
      <x:c r="AM272" s="47" t="str">
        <x:v>本项目为海上风力发电项目，总装机容量为200MW，共布置50台单机容量为4.0MW的风电机组，风电场配套设置一座220kV海上升压站及一座陆上集控中心。风电场所发电能汇集至海上升压站35kV母线，经主变压器升压至220kV后通过1回220kV海缆登陆并转220kV陆缆接至陆上集控中心，陆上集控中心通过1回220kV线路接至蓬树220kV开关站并入华东区域电网。项目发电机组寿命不小于25年，年等效满负荷小时数为2798h，负荷系数0.32，预计每年向华东区域电网送电55976万kWh。</x:v>
      </x:c>
      <x:c r="AN272" s="47" t="str">
        <x:v>无修改</x:v>
      </x:c>
      <x:c r="AO272" s="47"/>
      <x:c r="AP272" s="47"/>
      <x:c r="AQ272" s="47"/>
      <x:c r="AR272" s="47"/>
      <x:c r="AS272" s="47"/>
      <x:c r="AT272" s="47"/>
      <x:c r="AU272" s="47"/>
      <x:c r="AV272" s="47" t="str">
        <x:v>[{"name":"广恒新能源江苏如东H14#200兆瓦海上风电项目减排量核算报告.pdf","url":"/api/file/download/single?groupName=group1&amp;typeNo=F01&amp;businessCode=056&amp;filePath=M00/01/5D/CgrPcGmgCLiARftZAB9GTw7O57E305.pdf","typeno":"F01","typenoname":"减排量核算报告(pdf文件)","fileName":"广恒新能源江苏如东H14#200兆瓦海上风电项目减排量核算报告.pdf","groupName":"group1","path":"M00/01/5D/CgrPcGmgCLiARftZAB9GTw7O57E305.pdf","businesscode":"056"}]</x:v>
      </x:c>
      <x:c r="AW272" s="47"/>
      <x:c r="AX272" s="47" t="str">
        <x:v>[{"name":"广恒新能源江苏如东H14#200兆瓦海上风电场项目-减排量核查报告V03.30-clean.pdf","url":"/api/file/download/single?groupName=group1&amp;typeNo=F03&amp;businessCode=075&amp;filePath=M00/01/6E/CgrPcGnKQ1mAZa02AB6vjrbiDgI252.pdf","typeno":"F03","typenoname":"减排量核查报告(pdf文件)","fileName":"广恒新能源江苏如东H14#200兆瓦海上风电场项目-减排量核查报告V03.30-clean.pdf","groupName":"group1","path":"M00/01/6E/CgrPcGnKQ1mAZa02AB6vjrbiDgI252.pdf","businesscode":"075"},{"name":"《关于全国温室气体自愿减排量相关可再生能源发电量不参与绿证（绿电）交易的承诺》（PDF盖章版）.pdf","url":"/api/file/download/single?groupName=group1&amp;typeNo=Z99&amp;businessCode=075&amp;filePath=M00/02/5E/CgrPcWnKRBeAJKaAAADXUnWVz_U079.pdf","typeno":"Z99","typenoname":"其他（可选）","fileName":"《关于全国温室气体自愿减排量相关可再生能源发电量不参与绿证（绿电）交易的承诺》（PDF盖章版）.pdf","groupName":"group1","path":"M00/02/5E/CgrPcWnKRBeAJKaAAADXUnWVz_U079.pdf","businesscode":"075"},{"name":"如东H14#200兆瓦海上风电项目-重新提交上传版0330.pdf","url":"/api/file/download/single?groupName=group1&amp;typeNo=F01&amp;businessCode=075&amp;filePath=M00/02/5E/CgrPcWnKRxCAAGtZAm_cA-eaL-Q411.pdf","typeno":"F01","typenoname":"减排量核算报告(pdf文件)","fileName":"如东H14#200兆瓦海上风电项目-重新提交上传版0330.pdf","groupName":"group1","path":"M00/02/5E/CgrPcWnKRxCAAGtZAm_cA-eaL-Q411.pdf","businesscode":"075"}]</x:v>
      </x:c>
      <x:c r="AY272" s="47"/>
      <x:c r="AZ272" s="47"/>
      <x:c r="BA272" s="47"/>
      <x:c r="BB272" s="47" t="str">
        <x:v>https://ccer.cets.org.cn/projectPublicity/projectPublicityDetail?applyId=1476623009040175104&amp;ccerId=&amp;certificationId=&amp;dataType=3-1&amp;projectInfoId=&amp;applyStatus=14</x:v>
      </x:c>
      <x:c r="BC272" s="47" t="str">
        <x:v>https://ccer.cets.org.cn/projectPublicity/projectPublicityList</x:v>
      </x:c>
      <x:c r="BD272" s="33" t="str">
        <x:v>ok</x:v>
      </x:c>
      <x:c r="BE272" s="33"/>
      <x:c r="BF272" s="34" t="str">
        <x:v>3_1_1476623009040175104_2f856d006080bd25</x:v>
      </x:c>
      <x:c r="BG272" s="33" t="str">
        <x:v>01</x:v>
      </x:c>
      <x:c r="BH272" s="33" t="str">
        <x:v>CORSIA-eligible Emissions Units</x:v>
      </x:c>
      <x:c r="BI272" s="33" t="str">
        <x:v>99</x:v>
      </x:c>
      <x:c r="BJ272" s="33" t="str">
        <x:v>14</x:v>
      </x:c>
      <x:c r="BK272" s="44" t="n">
        <x:v>46111.434270833335</x:v>
      </x:c>
      <x:c r="BL272" s="33" t="str">
        <x:v>1280202783240359936</x:v>
      </x:c>
      <x:c r="BM272" s="33"/>
      <x:c r="BN272" s="34" t="str">
        <x:v>056</x:v>
      </x:c>
      <x:c r="BO272" s="33"/>
      <x:c r="BP272" s="47"/>
      <x:c r="BQ272" s="33"/>
      <x:c r="BR272" s="33"/>
      <x:c r="BS272" s="33" t="str">
        <x:v>0</x:v>
      </x:c>
      <x:c r="BT272" s="33" t="str">
        <x:v>CCER</x:v>
      </x:c>
      <x:c r="BU272" s="33" t="str">
        <x:v>[{"certificationDetailId":null,"certificationId":null,"regYear":"2021","applyVol":185008,"status":null,"statusCn":null},{"certificationDetailId":null,"certificationId":null,"regYear":"2022","applyVol":244507,"status":null,"statusCn":null},{"certificationDetailId":null,"certificationId":null,"regYear":"2023","applyVol":232236,"status":null,"statusCn":null},{"certificationDetailId":null,"certificationId":null,"regYear":"2024","applyVol":253032,"status":null,"statusCn":null},{"certificationDetailId":null,"certificationId":null,"regYear":"2025","applyVol":147260,"status":null,"statusCn":null}]</x:v>
      </x:c>
      <x:c r="BV272" s="33"/>
      <x:c r="BW272" s="44"/>
      <x:c r="BX272" s="47"/>
      <x:c r="BY272" s="34" t="str">
        <x:v>1</x:v>
      </x:c>
      <x:c r="BZ272" s="47"/>
      <x:c r="CA272" s="41" t="str">
        <x:v>CHN</x:v>
      </x:c>
      <x:c r="CB272" s="38"/>
      <x:c r="CC272" s="33"/>
      <x:c r="CD272" s="33"/>
      <x:c r="CE272" s="47"/>
      <x:c r="CF272" s="38" t="n">
        <x:v>45869</x:v>
      </x:c>
      <x:c r="CG272" s="33" t="str">
        <x:v>01</x:v>
      </x:c>
      <x:c r="CH272" s="44" t="n">
        <x:v>46079.36989583333</x:v>
      </x:c>
      <x:c r="CI272" s="33"/>
      <x:c r="CJ272" s="41" t="str">
        <x:v>1062043</x:v>
      </x:c>
      <x:c r="CK272" s="33" t="str">
        <x:v>已签发</x:v>
      </x:c>
      <x:c r="CL272" s="41" t="str">
        <x:v>0</x:v>
      </x:c>
      <x:c r="CM272" s="34" t="str">
        <x:v>'1476623009040175104</x:v>
      </x:c>
      <x:c r="CN272" s="33" t="str">
        <x:v>14</x:v>
      </x:c>
      <x:c r="CO272" s="34" t="str">
        <x:v>056</x:v>
      </x:c>
      <x:c r="CP272" s="33" t="str">
        <x:v>核证申请</x:v>
      </x:c>
      <x:c r="CQ272" s="34"/>
      <x:c r="CR272" s="34"/>
      <x:c r="CS272" s="33" t="str">
        <x:v>3-1</x:v>
      </x:c>
      <x:c r="CT272" s="33" t="str">
        <x:v>如东广恒新能源有限公司</x:v>
      </x:c>
      <x:c r="CU272" s="33" t="str">
        <x:v>A</x:v>
      </x:c>
      <x:c r="CV272" s="33" t="str">
        <x:v>能源产业(可再生/不可再生资源)</x:v>
      </x:c>
      <x:c r="CW272" s="34"/>
      <x:c r="CX272" s="33" t="str">
        <x:v>广恒新能源江苏如东H14#200兆瓦海上风电项目</x:v>
      </x:c>
      <x:c r="CY272" s="33" t="str">
        <x:v>A020101</x:v>
      </x:c>
      <x:c r="CZ272" s="33" t="str">
        <x:v>风电</x:v>
      </x:c>
      <x:c r="DA272" s="33" t="str">
        <x:v>A0201</x:v>
      </x:c>
      <x:c r="DB272" s="33" t="str">
        <x:v>并网海上风力发电</x:v>
      </x:c>
      <x:c r="DC272" s="33" t="str">
        <x:v>公示结束</x:v>
      </x:c>
      <x:c r="DD272" s="33" t="str">
        <x:v>000</x:v>
      </x:c>
      <x:c r="DE272" s="33" t="str">
        <x:v>不涉及</x:v>
      </x:c>
      <x:c r="DF272" s="33"/>
      <x:c r="DG272" s="33"/>
      <x:c r="DH272" s="38"/>
      <x:c r="DI272" s="38"/>
      <x:c r="DJ272" s="41" t="str">
        <x:v>0</x:v>
      </x:c>
      <x:c r="DK272" s="38"/>
      <x:c r="DL272" s="38"/>
      <x:c r="DM272" s="41" t="n">
        <x:v>0</x:v>
      </x:c>
      <x:c r="DN272" s="47"/>
      <x:c r="DO272" s="34"/>
      <x:c r="DP272" s="44" t="n">
        <x:v>46111.409166666665</x:v>
      </x:c>
      <x:c r="DQ272" s="33" t="str">
        <x:v>03</x:v>
      </x:c>
      <x:c r="DR272" s="33" t="str">
        <x:v>免予论证</x:v>
      </x:c>
      <x:c r="DS272" s="41"/>
      <x:c r="DT272" s="33"/>
      <x:c r="DU272" s="33" t="str">
        <x:v>A</x:v>
      </x:c>
      <x:c r="DV272" s="33"/>
      <x:c r="DW272" s="47"/>
      <x:c r="DX272" s="44" t="n">
        <x:v>46136.44008101852</x:v>
      </x:c>
      <x:c r="DY272" s="33" t="str">
        <x:v>A020101</x:v>
      </x:c>
      <x:c r="DZ272" s="33" t="str">
        <x:v>风电</x:v>
      </x:c>
      <x:c r="EA272" s="33" t="str">
        <x:v>A0201</x:v>
      </x:c>
      <x:c r="EB272" s="34" t="str">
        <x:v>320000</x:v>
      </x:c>
      <x:c r="EC272" s="44" t="n">
        <x:v>46079.36989583333</x:v>
      </x:c>
      <x:c r="ED272" s="47"/>
      <x:c r="EE272" s="41"/>
      <x:c r="EF272" s="33" t="str">
        <x:v>[{"regYear":"2021","applyVol":"185008"},{"regYear":"2022","applyVol":"244507"},{"regYear":"2023","applyVol":"232236"},{"regYear":"2024","applyVol":"253032"},{"regYear":"2025","applyVol":"147260"}]</x:v>
      </x:c>
      <x:c r="EG272" s="47"/>
      <x:c r="EH272" s="47"/>
      <x:c r="EI272" s="38"/>
      <x:c r="EJ272" s="33"/>
      <x:c r="EK272" s="38"/>
      <x:c r="EL272" s="47"/>
      <x:c r="EM272" s="38"/>
      <x:c r="EN272" s="38"/>
      <x:c r="EO272" s="34"/>
      <x:c r="EP272" s="38"/>
      <x:c r="EQ272" s="41"/>
      <x:c r="ER272" s="47"/>
      <x:c r="ES272" s="44" t="n">
        <x:v>46136.44008101852</x:v>
      </x:c>
      <x:c r="ET272" s="33"/>
      <x:c r="EU272" s="33" t="str">
        <x:v>1280933072686157824</x:v>
      </x:c>
    </x:row>
    <x:row r="273">
      <x:c r="A273" s="34" t="str">
        <x:v>3-1</x:v>
      </x:c>
      <x:c r="B273" s="33" t="str">
        <x:v>公示结束减排量</x:v>
      </x:c>
      <x:c r="C273" s="33" t="str">
        <x:v>广恒新能源江苏如东H14#200兆瓦海上风电项目</x:v>
      </x:c>
      <x:c r="D273" s="34" t="str">
        <x:v>A210020</x:v>
      </x:c>
      <x:c r="E273" s="34"/>
      <x:c r="F273" s="33" t="str">
        <x:v>终止</x:v>
      </x:c>
      <x:c r="G273" s="33"/>
      <x:c r="H273" s="33" t="str">
        <x:v>江苏省</x:v>
      </x:c>
      <x:c r="I273" s="33" t="str">
        <x:v>位于江苏如东近海海域的竹根沙东侧，场区中心点离岸约44km。东经121.441667° ~121.595000°，北纬32.793333°~32.845000°</x:v>
      </x:c>
      <x:c r="J273" s="50" t="str">
        <x:v>121°28′27.41″</x:v>
      </x:c>
      <x:c r="K273" s="50" t="str">
        <x:v>32°49′20.58″</x:v>
      </x:c>
      <x:c r="L273" s="33" t="str">
        <x:v>能源产业(可再生/不可再生资源)</x:v>
      </x:c>
      <x:c r="M273" s="33" t="str">
        <x:v>并网海上风力发电</x:v>
      </x:c>
      <x:c r="N273" s="41" t="str">
        <x:v>CCER-01-002-V01</x:v>
      </x:c>
      <x:c r="O273" s="33" t="str">
        <x:v>并网海上风力发电</x:v>
      </x:c>
      <x:c r="P273" s="33" t="str">
        <x:v>如东广恒新能源有限公司</x:v>
      </x:c>
      <x:c r="Q273" s="33" t="str">
        <x:v>中环联合（北京）认证中心有限公司</x:v>
      </x:c>
      <x:c r="R273" s="33" t="str">
        <x:v>广州赛宝认证中心服务有限公司</x:v>
      </x:c>
      <x:c r="S273" s="38" t="n">
        <x:v>43572</x:v>
      </x:c>
      <x:c r="T273" s="44" t="n">
        <x:v>45838</x:v>
      </x:c>
      <x:c r="U273" s="38" t="n">
        <x:v>46030</x:v>
      </x:c>
      <x:c r="V273" s="38" t="n">
        <x:v>46057</x:v>
      </x:c>
      <x:c r="W273" s="38" t="n">
        <x:v>44097</x:v>
      </x:c>
      <x:c r="X273" s="38" t="n">
        <x:v>47748</x:v>
      </x:c>
      <x:c r="Y273" s="38" t="str">
        <x:v>25</x:v>
      </x:c>
      <x:c r="Z273" s="41" t="n">
        <x:v>273030</x:v>
      </x:c>
      <x:c r="AA273" s="41" t="n">
        <x:v>2730297</x:v>
      </x:c>
      <x:c r="AB273" s="41" t="n">
        <x:v>1212670</x:v>
      </x:c>
      <x:c r="AC273" s="38" t="n">
        <x:v>44203</x:v>
      </x:c>
      <x:c r="AD273" s="38" t="n">
        <x:v>45991</x:v>
      </x:c>
      <x:c r="AE273" s="41"/>
      <x:c r="AF273" s="33"/>
      <x:c r="AG273" s="33"/>
      <x:c r="AH273" s="44"/>
      <x:c r="AI273" s="34" t="str">
        <x:v>'1458177970681286656</x:v>
      </x:c>
      <x:c r="AJ273" s="34" t="str">
        <x:v>'1389389552354988032</x:v>
      </x:c>
      <x:c r="AK273" s="34" t="str">
        <x:v>PWS1812320623003L</x:v>
      </x:c>
      <x:c r="AL273" s="47" t="str">
        <x:v>本项目位于江苏如东海域的竹根沙东侧，场区中心点离岸约44km，且所有风机离岸距离均超过30km。本项目布置50台单机容量为4.0MW的海上风电机组，总装机容量为200MW，配套建设一座220kV海上升压站和一座陆上集控中心，由如东广恒新能源有限公司负责投资、建设和运营。本项目于2019年4月17日正式开工，2020年7月28日首台风机并网发电，2020年12月19日全容量并网投运。本项目年设计发电量75643万kWh，年上网电量55976万kWh，等效满负荷小时数2798h，负荷系数0.32，平均尾流影响折减系数14.07%。本项目利用可再生的海上风能资源进行发电，产生的电量通过江苏省电网并入华东区域电网，项目活动的目的是通过风力发电，通过替代基准线情景下以火电为主的华东区域电网的同等电量，从而减少温室气体排放，预计年均温室气体减排量273,030tCO2e，整个计入期预计总减排量2,730,297tCO2e。                                                                                                                                                                                                                                                                                                                   </x:v>
      </x:c>
      <x:c r="AM273" s="47" t="str">
        <x:v>本项目为海上风力发电项目，总装机容量为200MW，共布置50台单机容量为4.0MW的风电机组，风电场配套设置一座220kV海上升压站及一座陆上集控中心。风电场所发电能汇集至海上升压站35kV母线，经主变压器升压至220kV后通过1回220kV海缆登陆并转220kV陆缆接至陆上集控中心，陆上集控中心通过1回220kV线路接至蓬树220kV开关站并入华东区域电网。项目发电机组寿命不小于25年，年等效满负荷小时数为2798h，负荷系数0.32，预计每年向华东区域电网送电55976万kWh。</x:v>
      </x:c>
      <x:c r="AN273" s="47" t="str">
        <x:v>无修改</x:v>
      </x:c>
      <x:c r="AO273" s="47"/>
      <x:c r="AP273" s="47"/>
      <x:c r="AQ273" s="47"/>
      <x:c r="AR273" s="47"/>
      <x:c r="AS273" s="47"/>
      <x:c r="AT273" s="47"/>
      <x:c r="AU273" s="47"/>
      <x:c r="AV273" s="47" t="str">
        <x:v>[{"name":"广恒新能源江苏如东H14#200兆瓦海上风电项目减排量核算报告.pdf","url":"/api/file/download/single?groupName=group1&amp;typeNo=F01&amp;businessCode=056&amp;filePath=M00/02/43/CgrPcWlc7t2AIZMQACnayJJUCzg731.pdf","typeno":"F01","typenoname":"减排量核算报告(pdf文件)","fileName":"广恒新能源江苏如东H14#200兆瓦海上风电项目减排量核算报告.pdf","groupName":"group1","path":"M00/02/43/CgrPcWlc7t2AIZMQACnayJJUCzg731.pdf","businesscode":"056"}]</x:v>
      </x:c>
      <x:c r="AW273" s="47"/>
      <x:c r="AX273" s="47"/>
      <x:c r="AY273" s="47"/>
      <x:c r="AZ273" s="47"/>
      <x:c r="BA273" s="47"/>
      <x:c r="BB273" s="47" t="str">
        <x:v>https://ccer.cets.org.cn/projectPublicity/projectPublicityDetail?applyId=1458177970681286656&amp;ccerId=&amp;certificationId=&amp;dataType=3-1&amp;projectInfoId=&amp;applyStatus=99</x:v>
      </x:c>
      <x:c r="BC273" s="47" t="str">
        <x:v>https://ccer.cets.org.cn/projectPublicity/projectPublicityList</x:v>
      </x:c>
      <x:c r="BD273" s="33" t="str">
        <x:v>ok</x:v>
      </x:c>
      <x:c r="BE273" s="33"/>
      <x:c r="BF273" s="34" t="str">
        <x:v>3_1_1458177970681286656_b6bd8e53f65c520d</x:v>
      </x:c>
      <x:c r="BG273" s="33" t="str">
        <x:v>01</x:v>
      </x:c>
      <x:c r="BH273" s="33" t="str">
        <x:v>CORSIA-eligible Emissions Units</x:v>
      </x:c>
      <x:c r="BI273" s="33" t="str">
        <x:v>99</x:v>
      </x:c>
      <x:c r="BJ273" s="33" t="str">
        <x:v>99</x:v>
      </x:c>
      <x:c r="BK273" s="44"/>
      <x:c r="BL273" s="33" t="str">
        <x:v>1280202783240359936</x:v>
      </x:c>
      <x:c r="BM273" s="33"/>
      <x:c r="BN273" s="34" t="str">
        <x:v>056</x:v>
      </x:c>
      <x:c r="BO273" s="33"/>
      <x:c r="BP273" s="47"/>
      <x:c r="BQ273" s="33"/>
      <x:c r="BR273" s="33"/>
      <x:c r="BS273" s="33" t="str">
        <x:v>0</x:v>
      </x:c>
      <x:c r="BT273" s="33" t="str">
        <x:v>CCER</x:v>
      </x:c>
      <x:c r="BU273" s="33" t="str">
        <x:v>[{"certificationDetailId":null,"certificationId":null,"regYear":"2021","applyVol":262354,"status":null,"statusCn":null},{"certificationDetailId":null,"certificationId":null,"regYear":"2022","applyVol":244507,"status":null,"statusCn":null},{"certificationDetailId":null,"certificationId":null,"regYear":"2023","applyVol":232236,"status":null,"statusCn":null},{"certificationDetailId":null,"certificationId":null,"regYear":"2024","applyVol":253032,"status":null,"statusCn":null},{"certificationDetailId":null,"certificationId":null,"regYear":"2025","applyVol":220541,"status":null,"statusCn":null}]</x:v>
      </x:c>
      <x:c r="BV273" s="33"/>
      <x:c r="BW273" s="44"/>
      <x:c r="BX273" s="47"/>
      <x:c r="BY273" s="34" t="str">
        <x:v>1</x:v>
      </x:c>
      <x:c r="BZ273" s="47"/>
      <x:c r="CA273" s="41" t="str">
        <x:v>CHN</x:v>
      </x:c>
      <x:c r="CB273" s="38"/>
      <x:c r="CC273" s="33"/>
      <x:c r="CD273" s="33"/>
      <x:c r="CE273" s="47"/>
      <x:c r="CF273" s="38" t="n">
        <x:v>45991</x:v>
      </x:c>
      <x:c r="CG273" s="33" t="str">
        <x:v>01</x:v>
      </x:c>
      <x:c r="CH273" s="44" t="n">
        <x:v>46028.471284722225</x:v>
      </x:c>
      <x:c r="CI273" s="33"/>
      <x:c r="CJ273" s="41"/>
      <x:c r="CK273" s="33" t="str">
        <x:v>未核证</x:v>
      </x:c>
      <x:c r="CL273" s="41"/>
      <x:c r="CM273" s="34" t="str">
        <x:v>'1458177970681286656</x:v>
      </x:c>
      <x:c r="CN273" s="33" t="str">
        <x:v>99</x:v>
      </x:c>
      <x:c r="CO273" s="34" t="str">
        <x:v>056</x:v>
      </x:c>
      <x:c r="CP273" s="33" t="str">
        <x:v>核证申请</x:v>
      </x:c>
      <x:c r="CQ273" s="34"/>
      <x:c r="CR273" s="34"/>
      <x:c r="CS273" s="33" t="str">
        <x:v>3-1</x:v>
      </x:c>
      <x:c r="CT273" s="33" t="str">
        <x:v>如东广恒新能源有限公司</x:v>
      </x:c>
      <x:c r="CU273" s="33" t="str">
        <x:v>A</x:v>
      </x:c>
      <x:c r="CV273" s="33" t="str">
        <x:v>能源产业(可再生/不可再生资源)</x:v>
      </x:c>
      <x:c r="CW273" s="34"/>
      <x:c r="CX273" s="33" t="str">
        <x:v>广恒新能源江苏如东H14#200兆瓦海上风电项目</x:v>
      </x:c>
      <x:c r="CY273" s="33" t="str">
        <x:v>A020101</x:v>
      </x:c>
      <x:c r="CZ273" s="33" t="str">
        <x:v>风电</x:v>
      </x:c>
      <x:c r="DA273" s="33" t="str">
        <x:v>A0201</x:v>
      </x:c>
      <x:c r="DB273" s="33" t="str">
        <x:v>并网海上风力发电</x:v>
      </x:c>
      <x:c r="DC273" s="33" t="str">
        <x:v>已终止</x:v>
      </x:c>
      <x:c r="DD273" s="33" t="str">
        <x:v>000</x:v>
      </x:c>
      <x:c r="DE273" s="33" t="str">
        <x:v>不涉及</x:v>
      </x:c>
      <x:c r="DF273" s="33"/>
      <x:c r="DG273" s="33"/>
      <x:c r="DH273" s="38"/>
      <x:c r="DI273" s="38"/>
      <x:c r="DJ273" s="41"/>
      <x:c r="DK273" s="38"/>
      <x:c r="DL273" s="38"/>
      <x:c r="DM273" s="41" t="n">
        <x:v>0</x:v>
      </x:c>
      <x:c r="DN273" s="47"/>
      <x:c r="DO273" s="34"/>
      <x:c r="DP273" s="44"/>
      <x:c r="DQ273" s="33" t="str">
        <x:v>03</x:v>
      </x:c>
      <x:c r="DR273" s="33" t="str">
        <x:v>免予论证</x:v>
      </x:c>
      <x:c r="DS273" s="41"/>
      <x:c r="DT273" s="33"/>
      <x:c r="DU273" s="33" t="str">
        <x:v>A</x:v>
      </x:c>
      <x:c r="DV273" s="33"/>
      <x:c r="DW273" s="47"/>
      <x:c r="DX273" s="44"/>
      <x:c r="DY273" s="33" t="str">
        <x:v>A020101</x:v>
      </x:c>
      <x:c r="DZ273" s="33" t="str">
        <x:v>风电</x:v>
      </x:c>
      <x:c r="EA273" s="33" t="str">
        <x:v>A0201</x:v>
      </x:c>
      <x:c r="EB273" s="34" t="str">
        <x:v>320000</x:v>
      </x:c>
      <x:c r="EC273" s="44" t="n">
        <x:v>46028.471284722225</x:v>
      </x:c>
      <x:c r="ED273" s="47"/>
      <x:c r="EE273" s="41"/>
      <x:c r="EF273" s="33" t="str">
        <x:v>[{"regYear":"2021","applyVol":"262354"},{"regYear":"2022","applyVol":"244507"},{"regYear":"2023","applyVol":"232236"},{"regYear":"2024","applyVol":"253032"},{"regYear":"2025","applyVol":"220541"}]</x:v>
      </x:c>
      <x:c r="EG273" s="47"/>
      <x:c r="EH273" s="47"/>
      <x:c r="EI273" s="38"/>
      <x:c r="EJ273" s="33"/>
      <x:c r="EK273" s="38"/>
      <x:c r="EL273" s="47"/>
      <x:c r="EM273" s="38"/>
      <x:c r="EN273" s="38"/>
      <x:c r="EO273" s="34"/>
      <x:c r="EP273" s="38"/>
      <x:c r="EQ273" s="41"/>
      <x:c r="ER273" s="47"/>
      <x:c r="ES273" s="44" t="n">
        <x:v>46065.395370370374</x:v>
      </x:c>
      <x:c r="ET273" s="33"/>
      <x:c r="EU273" s="33" t="str">
        <x:v>1280933072686157824</x:v>
      </x:c>
    </x:row>
    <x:row r="274">
      <x:c r="A274" s="34" t="str">
        <x:v>3-1</x:v>
      </x:c>
      <x:c r="B274" s="33" t="str">
        <x:v>公示结束减排量</x:v>
      </x:c>
      <x:c r="C274" s="33" t="str">
        <x:v>广恒新能源江苏如东H14#200兆瓦海上风电项目</x:v>
      </x:c>
      <x:c r="D274" s="34" t="str">
        <x:v>A210020</x:v>
      </x:c>
      <x:c r="E274" s="34"/>
      <x:c r="F274" s="33" t="str">
        <x:v>终止</x:v>
      </x:c>
      <x:c r="G274" s="33"/>
      <x:c r="H274" s="33" t="str">
        <x:v>江苏省</x:v>
      </x:c>
      <x:c r="I274" s="33" t="str">
        <x:v>位于江苏如东近海海域的竹根沙东侧，场区中心点离岸约44km。东经121.441667° ~121.595000°，北纬32.793333°~32.845000°</x:v>
      </x:c>
      <x:c r="J274" s="50" t="str">
        <x:v>121°28′27.41″</x:v>
      </x:c>
      <x:c r="K274" s="50" t="str">
        <x:v>32°49′20.58″</x:v>
      </x:c>
      <x:c r="L274" s="33" t="str">
        <x:v>能源产业(可再生/不可再生资源)</x:v>
      </x:c>
      <x:c r="M274" s="33" t="str">
        <x:v>并网海上风力发电</x:v>
      </x:c>
      <x:c r="N274" s="41" t="str">
        <x:v>CCER-01-002-V01</x:v>
      </x:c>
      <x:c r="O274" s="33" t="str">
        <x:v>并网海上风力发电</x:v>
      </x:c>
      <x:c r="P274" s="33" t="str">
        <x:v>如东广恒新能源有限公司</x:v>
      </x:c>
      <x:c r="Q274" s="33" t="str">
        <x:v>中环联合（北京）认证中心有限公司</x:v>
      </x:c>
      <x:c r="R274" s="33" t="str">
        <x:v>广州赛宝认证中心服务有限公司</x:v>
      </x:c>
      <x:c r="S274" s="38" t="n">
        <x:v>43572</x:v>
      </x:c>
      <x:c r="T274" s="44" t="n">
        <x:v>45838</x:v>
      </x:c>
      <x:c r="U274" s="38" t="n">
        <x:v>45845</x:v>
      </x:c>
      <x:c r="V274" s="38" t="n">
        <x:v>45870</x:v>
      </x:c>
      <x:c r="W274" s="38" t="n">
        <x:v>44097</x:v>
      </x:c>
      <x:c r="X274" s="38" t="n">
        <x:v>47748</x:v>
      </x:c>
      <x:c r="Y274" s="38" t="str">
        <x:v>25</x:v>
      </x:c>
      <x:c r="Z274" s="41" t="n">
        <x:v>273030</x:v>
      </x:c>
      <x:c r="AA274" s="41" t="n">
        <x:v>2730297</x:v>
      </x:c>
      <x:c r="AB274" s="41" t="n">
        <x:v>1125888</x:v>
      </x:c>
      <x:c r="AC274" s="38" t="n">
        <x:v>44097</x:v>
      </x:c>
      <x:c r="AD274" s="38" t="n">
        <x:v>45808</x:v>
      </x:c>
      <x:c r="AE274" s="41"/>
      <x:c r="AF274" s="33"/>
      <x:c r="AG274" s="33"/>
      <x:c r="AH274" s="44"/>
      <x:c r="AI274" s="34" t="str">
        <x:v>'1390381278481747968</x:v>
      </x:c>
      <x:c r="AJ274" s="34" t="str">
        <x:v>'1389389552354988032</x:v>
      </x:c>
      <x:c r="AK274" s="34" t="str">
        <x:v>PWS1812320623003L</x:v>
      </x:c>
      <x:c r="AL274" s="47" t="str">
        <x:v>本项目位于江苏如东海域的竹根沙东侧，场区中心点离岸约44km，且所有风机离岸距离均超过30km。本项目布置50台单机容量为4.0MW的海上风电机组，总装机容量为200MW，配套建设一座220kV海上升压站和一座陆上集控中心，由如东广恒新能源有限公司负责投资、建设和运营。本项目于2019年4月17日正式开工，2020年7月28日首台风机并网发电，2020年12月19日全容量并网投运。本项目年设计发电量75643万kWh，年上网电量55976万kWh，等效满负荷小时数2798h，负荷系数0.32，平均尾流影响折减系数14.07%。本项目利用可再生的海上风能资源进行发电，产生的电量通过江苏省电网并入华东区域电网，项目活动的目的是通过风力发电，通过替代基准线情景下以火电为主的华东区域电网的同等电量，从而减少温室气体排放，预计年均温室气体减排量273,030tCO2e，整个计入期预计总减排量2,730,297tCO2e。                                                                                                                                                                                                                                                                                                                   </x:v>
      </x:c>
      <x:c r="AM274" s="47" t="str">
        <x:v>本项目为海上风力发电项目，总装机容量为200MW，共布置50台单机容量为4.0MW的风电机组，风电场配套设置一座220kV海上升压站及一座陆上集控中心。风电场所发电能汇集至海上升压站35kV母线，经主变压器升压至220kV后通过1回220kV海缆登陆并转220kV陆缆接至陆上集控中心，陆上集控中心通过1回220kV线路接至蓬树220kV开关站并入华东区域电网。项目发电机组寿命不小于25年，年等效满负荷小时数为2798h，负荷系数0.32，预计每年向华东区域电网送电55976万kWh。</x:v>
      </x:c>
      <x:c r="AN274" s="47" t="str">
        <x:v>无修改</x:v>
      </x:c>
      <x:c r="AO274" s="47"/>
      <x:c r="AP274" s="47"/>
      <x:c r="AQ274" s="47"/>
      <x:c r="AR274" s="47"/>
      <x:c r="AS274" s="47"/>
      <x:c r="AT274" s="47"/>
      <x:c r="AU274" s="47"/>
      <x:c r="AV274" s="47" t="str">
        <x:v>[{"name":"广恒新能源江苏如东H14#200兆瓦海上风电项目减排量核算报告.pdf","url":"/api/file/download/single?groupName=group1&amp;typeNo=F01&amp;businessCode=056&amp;filePath=M00/01/BE/CgrPcWhmStSAG2VBACHfhtMWmS8816.pdf","typeno":"F01","typenoname":"减排量核算报告(pdf文件)","fileName":"广恒新能源江苏如东H14#200兆瓦海上风电项目减排量核算报告.pdf","groupName":"group1","path":"M00/01/BE/CgrPcWhmStSAG2VBACHfhtMWmS8816.pdf","businesscode":"056"}]</x:v>
      </x:c>
      <x:c r="AW274" s="47"/>
      <x:c r="AX274" s="47"/>
      <x:c r="AY274" s="47"/>
      <x:c r="AZ274" s="47"/>
      <x:c r="BA274" s="47"/>
      <x:c r="BB274" s="47" t="str">
        <x:v>https://ccer.cets.org.cn/projectPublicity/projectPublicityDetail?applyId=1390381278481747968&amp;ccerId=&amp;certificationId=&amp;dataType=3-1&amp;projectInfoId=&amp;applyStatus=99</x:v>
      </x:c>
      <x:c r="BC274" s="47" t="str">
        <x:v>https://ccer.cets.org.cn/projectPublicity/projectPublicityList</x:v>
      </x:c>
      <x:c r="BD274" s="33" t="str">
        <x:v>ok</x:v>
      </x:c>
      <x:c r="BE274" s="33"/>
      <x:c r="BF274" s="34" t="str">
        <x:v>3_1_1390381278481747968_8928a3d271f44f33</x:v>
      </x:c>
      <x:c r="BG274" s="33" t="str">
        <x:v>01</x:v>
      </x:c>
      <x:c r="BH274" s="33" t="str">
        <x:v>CORSIA-eligible Emissions Units</x:v>
      </x:c>
      <x:c r="BI274" s="33" t="str">
        <x:v>99</x:v>
      </x:c>
      <x:c r="BJ274" s="33" t="str">
        <x:v>99</x:v>
      </x:c>
      <x:c r="BK274" s="44" t="n">
        <x:v>45894.44099537037</x:v>
      </x:c>
      <x:c r="BL274" s="33" t="str">
        <x:v>1280202783240359936</x:v>
      </x:c>
      <x:c r="BM274" s="33"/>
      <x:c r="BN274" s="34" t="str">
        <x:v>056</x:v>
      </x:c>
      <x:c r="BO274" s="33"/>
      <x:c r="BP274" s="47"/>
      <x:c r="BQ274" s="33"/>
      <x:c r="BR274" s="33"/>
      <x:c r="BS274" s="33" t="str">
        <x:v>0</x:v>
      </x:c>
      <x:c r="BT274" s="33" t="str">
        <x:v>CCER</x:v>
      </x:c>
      <x:c r="BU274" s="33" t="str">
        <x:v>[{"certificationDetailId":null,"certificationId":null,"regYear":"2020","applyVol":29451,"status":null,"statusCn":null},{"certificationDetailId":null,"certificationId":null,"regYear":"2021","applyVol":266321,"status":null,"statusCn":null},{"certificationDetailId":null,"certificationId":null,"regYear":"2022","applyVol":244808,"status":null,"statusCn":null},{"certificationDetailId":null,"certificationId":null,"regYear":"2023","applyVol":232253,"status":null,"statusCn":null},{"certificationDetailId":null,"certificationId":null,"regYear":"2024","applyVol":253056,"status":null,"statusCn":null},{"certificationDetailId":null,"certificationId":null,"regYear":"2025","applyVol":99999,"status":null,"statusCn":null}]</x:v>
      </x:c>
      <x:c r="BV274" s="33"/>
      <x:c r="BW274" s="44"/>
      <x:c r="BX274" s="47"/>
      <x:c r="BY274" s="34" t="str">
        <x:v>1</x:v>
      </x:c>
      <x:c r="BZ274" s="47"/>
      <x:c r="CA274" s="41" t="str">
        <x:v>CHN</x:v>
      </x:c>
      <x:c r="CB274" s="38"/>
      <x:c r="CC274" s="33"/>
      <x:c r="CD274" s="33"/>
      <x:c r="CE274" s="47"/>
      <x:c r="CF274" s="38" t="n">
        <x:v>45808</x:v>
      </x:c>
      <x:c r="CG274" s="33" t="str">
        <x:v>01</x:v>
      </x:c>
      <x:c r="CH274" s="44" t="n">
        <x:v>45841.38111111111</x:v>
      </x:c>
      <x:c r="CI274" s="33"/>
      <x:c r="CJ274" s="41"/>
      <x:c r="CK274" s="33" t="str">
        <x:v>未核证</x:v>
      </x:c>
      <x:c r="CL274" s="41"/>
      <x:c r="CM274" s="34" t="str">
        <x:v>'1390381278481747968</x:v>
      </x:c>
      <x:c r="CN274" s="33" t="str">
        <x:v>99</x:v>
      </x:c>
      <x:c r="CO274" s="34" t="str">
        <x:v>056</x:v>
      </x:c>
      <x:c r="CP274" s="33" t="str">
        <x:v>核证申请</x:v>
      </x:c>
      <x:c r="CQ274" s="34"/>
      <x:c r="CR274" s="34"/>
      <x:c r="CS274" s="33" t="str">
        <x:v>3-1</x:v>
      </x:c>
      <x:c r="CT274" s="33" t="str">
        <x:v>如东广恒新能源有限公司</x:v>
      </x:c>
      <x:c r="CU274" s="33" t="str">
        <x:v>A</x:v>
      </x:c>
      <x:c r="CV274" s="33" t="str">
        <x:v>能源产业(可再生/不可再生资源)</x:v>
      </x:c>
      <x:c r="CW274" s="34"/>
      <x:c r="CX274" s="33" t="str">
        <x:v>广恒新能源江苏如东H14#200兆瓦海上风电项目</x:v>
      </x:c>
      <x:c r="CY274" s="33" t="str">
        <x:v>A020101</x:v>
      </x:c>
      <x:c r="CZ274" s="33" t="str">
        <x:v>风电</x:v>
      </x:c>
      <x:c r="DA274" s="33" t="str">
        <x:v>A0201</x:v>
      </x:c>
      <x:c r="DB274" s="33" t="str">
        <x:v>并网海上风力发电</x:v>
      </x:c>
      <x:c r="DC274" s="33" t="str">
        <x:v>已终止</x:v>
      </x:c>
      <x:c r="DD274" s="33" t="str">
        <x:v>000</x:v>
      </x:c>
      <x:c r="DE274" s="33" t="str">
        <x:v>不涉及</x:v>
      </x:c>
      <x:c r="DF274" s="33"/>
      <x:c r="DG274" s="33"/>
      <x:c r="DH274" s="38"/>
      <x:c r="DI274" s="38"/>
      <x:c r="DJ274" s="41"/>
      <x:c r="DK274" s="38"/>
      <x:c r="DL274" s="38"/>
      <x:c r="DM274" s="41" t="n">
        <x:v>0</x:v>
      </x:c>
      <x:c r="DN274" s="47"/>
      <x:c r="DO274" s="34"/>
      <x:c r="DP274" s="44" t="n">
        <x:v>45894.16034722222</x:v>
      </x:c>
      <x:c r="DQ274" s="33" t="str">
        <x:v>03</x:v>
      </x:c>
      <x:c r="DR274" s="33" t="str">
        <x:v>免予论证</x:v>
      </x:c>
      <x:c r="DS274" s="41"/>
      <x:c r="DT274" s="33"/>
      <x:c r="DU274" s="33" t="str">
        <x:v>A</x:v>
      </x:c>
      <x:c r="DV274" s="33"/>
      <x:c r="DW274" s="47"/>
      <x:c r="DX274" s="44"/>
      <x:c r="DY274" s="33" t="str">
        <x:v>A020101</x:v>
      </x:c>
      <x:c r="DZ274" s="33" t="str">
        <x:v>风电</x:v>
      </x:c>
      <x:c r="EA274" s="33" t="str">
        <x:v>A0201</x:v>
      </x:c>
      <x:c r="EB274" s="34" t="str">
        <x:v>320000</x:v>
      </x:c>
      <x:c r="EC274" s="44" t="n">
        <x:v>45841.38112268518</x:v>
      </x:c>
      <x:c r="ED274" s="47"/>
      <x:c r="EE274" s="41"/>
      <x:c r="EF274" s="33" t="str">
        <x:v>[{"regYear":"2020","applyVol":"29451"},{"regYear":"2021","applyVol":"266321"},{"regYear":"2022","applyVol":"244808"},{"regYear":"2023","applyVol":"232253"},{"regYear":"2024","applyVol":"253056"},{"regYear":"2025","applyVol":"99999"}]</x:v>
      </x:c>
      <x:c r="EG274" s="47"/>
      <x:c r="EH274" s="47"/>
      <x:c r="EI274" s="38"/>
      <x:c r="EJ274" s="33"/>
      <x:c r="EK274" s="38"/>
      <x:c r="EL274" s="47"/>
      <x:c r="EM274" s="38"/>
      <x:c r="EN274" s="38"/>
      <x:c r="EO274" s="34"/>
      <x:c r="EP274" s="38"/>
      <x:c r="EQ274" s="41"/>
      <x:c r="ER274" s="47"/>
      <x:c r="ES274" s="44" t="n">
        <x:v>46007.085335648146</x:v>
      </x:c>
      <x:c r="ET274" s="33"/>
      <x:c r="EU274" s="33" t="str">
        <x:v>1280933072686157824</x:v>
      </x:c>
    </x:row>
    <x:row r="275">
      <x:c r="A275" s="34" t="str">
        <x:v>3-1</x:v>
      </x:c>
      <x:c r="B275" s="33" t="str">
        <x:v>公示结束减排量</x:v>
      </x:c>
      <x:c r="C275" s="33" t="str">
        <x:v>国华（乳山）新能源山东半岛南U2场址一期306MW海上风电项目</x:v>
      </x:c>
      <x:c r="D275" s="34" t="str">
        <x:v>A210011</x:v>
      </x:c>
      <x:c r="E275" s="34"/>
      <x:c r="F275" s="33" t="str">
        <x:v>已登记</x:v>
      </x:c>
      <x:c r="G275" s="33"/>
      <x:c r="H275" s="33" t="str">
        <x:v>山东省</x:v>
      </x:c>
      <x:c r="I275" s="33" t="str">
        <x:v>山东省威海市</x:v>
      </x:c>
      <x:c r="J275" s="50" t="str">
        <x:v>121.610148</x:v>
      </x:c>
      <x:c r="K275" s="50" t="str">
        <x:v>36.461913</x:v>
      </x:c>
      <x:c r="L275" s="33" t="str">
        <x:v>能源产业(可再生/不可再生资源)</x:v>
      </x:c>
      <x:c r="M275" s="33" t="str">
        <x:v>并网海上风力发电</x:v>
      </x:c>
      <x:c r="N275" s="41" t="str">
        <x:v>CCER-01-002-V01</x:v>
      </x:c>
      <x:c r="O275" s="33" t="str">
        <x:v>并网海上风力发电</x:v>
      </x:c>
      <x:c r="P275" s="33" t="str">
        <x:v>国华(乳山)新能源有限公司</x:v>
      </x:c>
      <x:c r="Q275" s="33" t="str">
        <x:v>广州赛宝认证中心服务有限公司</x:v>
      </x:c>
      <x:c r="R275" s="33" t="str">
        <x:v>中国船级社质量认证有限公司</x:v>
      </x:c>
      <x:c r="S275" s="38" t="n">
        <x:v>45034</x:v>
      </x:c>
      <x:c r="T275" s="44" t="n">
        <x:v>45777</x:v>
      </x:c>
      <x:c r="U275" s="38" t="n">
        <x:v>46014</x:v>
      </x:c>
      <x:c r="V275" s="38" t="n">
        <x:v>46042</x:v>
      </x:c>
      <x:c r="W275" s="38" t="n">
        <x:v>45256</x:v>
      </x:c>
      <x:c r="X275" s="38" t="n">
        <x:v>48908</x:v>
      </x:c>
      <x:c r="Y275" s="38" t="str">
        <x:v>25</x:v>
      </x:c>
      <x:c r="Z275" s="41" t="n">
        <x:v>593915</x:v>
      </x:c>
      <x:c r="AA275" s="41" t="n">
        <x:v>5939150</x:v>
      </x:c>
      <x:c r="AB275" s="41" t="n">
        <x:v>610117</x:v>
      </x:c>
      <x:c r="AC275" s="38" t="n">
        <x:v>45256</x:v>
      </x:c>
      <x:c r="AD275" s="38" t="n">
        <x:v>45777</x:v>
      </x:c>
      <x:c r="AE275" s="41"/>
      <x:c r="AF275" s="33"/>
      <x:c r="AG275" s="33"/>
      <x:c r="AH275" s="44"/>
      <x:c r="AI275" s="34" t="str">
        <x:v>'1452600374635663360</x:v>
      </x:c>
      <x:c r="AJ275" s="34" t="str">
        <x:v>'1367221821174321152</x:v>
      </x:c>
      <x:c r="AK275" s="34" t="str">
        <x:v>PWS2306371083001O</x:v>
      </x:c>
      <x:c r="AL275" s="47" t="str">
        <x:v>本项目由国华能源投资有限公司子公司国华（乳山）新能源有限公司负责建设和运营。本项目安装36台8.5MW风电机组，规划装机容量为306MW。建设地点在山东省威海市，场址面积48.0k㎡，水深30-31.5m ，场址中心离岸距离约30km。本项目年上网电量96025.2万kWh，年等效满负荷小时数为3138.1h，负荷因子为0.358。本项目的目的是利用可再生的风能资源发电，产生的电力将通过山东省电网并入华北区域电网，实现温室气体的减排。</x:v>
      </x:c>
      <x:c r="AM275" s="47" t="str">
        <x:v>本项目位于山东省威海市乳山市半岛南U2场址海域，为利用风力并网发电的可再生能源项目。本项目安装36台单机容量8.5MW的风力发电机组，总装机容量为306MW。本项目风力发电机组采用一机一变单元制接线方式经机端变升压至35千伏；通过35千伏集电线路汇接至220kV海上升压站，经变压器升压至220kV；再通过一回220kV国村I线接入陆上开关站内，并以220千伏电压等级接入山东电网，继而并入华北电网。</x:v>
      </x:c>
      <x:c r="AN275" s="47" t="str">
        <x:v>1.项目设计文件B.7监测计划，补充了下网电量中电网SVG功率补偿的监测参数。
2.项目设计文件A.2.3部分，补充了每台风机的坐标信息和中心点坐标。
3.项目设计文件B.7.1需要监测的参数，监测参数的表格按PDD模板要求进行了修改。</x:v>
      </x:c>
      <x:c r="AO275" s="47" t="str">
        <x:v>本项目的核准文件、环评批复文件中项目名为“国家能源集团国华半岛南U2场址海上风电一期项目”。根据”温室气体自愿减排项目设计文件模板-避免、减少排放类项目”，项目名称应包含项目所有者、项目地域、方法学、减排技术措施等关键信息。例如:海上风电类项目可参考"项目所有者简称+具体地域或海域+XX期XX兆瓦海上风电项目"的样式命名。依据项目设计文件命名要求，本项目命名为“国华(乳山)新能源国华半岛南U2场址一期306MW海上风电项目”</x:v>
      </x:c>
      <x:c r="AP275" s="47"/>
      <x:c r="AQ275" s="47"/>
      <x:c r="AR275" s="47"/>
      <x:c r="AS275" s="47"/>
      <x:c r="AT275" s="47"/>
      <x:c r="AU275" s="47"/>
      <x:c r="AV275" s="47" t="str">
        <x:v>[{"name":"1？国华（乳山）新能源山东半岛南U2场址一期306MW海上风电项目？减排量核算报告.pdf","url":"/api/file/download/single?groupName=group1&amp;typeNo=F01&amp;businessCode=056&amp;filePath=M00/01/4B/CgrPcGlIpGmARgr7ABPh-SFCok8696.pdf","typeno":"F01","typenoname":"减排量核算报告(pdf文件)","fileName":"1？国华（乳山）新能源山东半岛南U2场址一期306MW海上风电项目？减排量核算报告.pdf","groupName":"group1","path":"M00/01/4B/CgrPcGlIpGmARgr7ABPh-SFCok8696.pdf","businesscode":"056"}]</x:v>
      </x:c>
      <x:c r="AW275" s="47"/>
      <x:c r="AX275" s="47" t="str">
        <x:v>[{"name":"1？国华（乳山）新能源山东半岛南U2场址一期306MW海上风电项目？减排量核算报告？终版.pdf","url":"/api/file/download/single?groupName=group1&amp;typeNo=F01&amp;businessCode=075&amp;filePath=M00/01/74/CgrPcGncTW2AdgDuABE2Ow_s2qg765.pdf","typeno":"F01","typenoname":"减排量核算报告(pdf文件)","fileName":"1？国华（乳山）新能源山东半岛南U2场址一期306MW海上风电项目？减排量核算报告？终版.pdf","groupName":"group1","path":"M00/01/74/CgrPcGncTW2AdgDuABE2Ow_s2qg765.pdf","businesscode":"075"},{"name":"国华（乳山）新能源山东半岛南U2场址一期306MW海上风电项目-clean版.pdf","url":"/api/file/download/single?groupName=group1&amp;typeNo=F03&amp;businessCode=075&amp;filePath=M00/01/74/CgrPcGncTXmAF9jkABcsWDkrmN8031.pdf","typeno":"F03","typenoname":"减排量核查报告(pdf文件)","fileName":"国华（乳山）新能源山东半岛南U2场址一期306MW海上风电项目-clean版.pdf","groupName":"group1","path":"M00/01/74/CgrPcGncTXmAF9jkABcsWDkrmN8031.pdf","businesscode":"075"},{"name":"4？全国温室气体自愿减排量相关可再生能源发电量不参与绿证交易的承诺书-核查阶段.pdf","url":"/api/file/download/single?groupName=group1&amp;typeNo=Z99&amp;businessCode=075&amp;filePath=M00/02/64/CgrPcWncTXiAPW5_AAc3N2bryMs745.pdf","typeno":"Z99","typenoname":"其他（可选）","fileName":"4？全国温室气体自愿减排量相关可再生能源发电量不参与绿证交易的承诺书-核查阶段.pdf","groupName":"group1","path":"M00/02/64/CgrPcWncTXiAPW5_AAc3N2bryMs745.pdf","businesscode":"075"}]</x:v>
      </x:c>
      <x:c r="AY275" s="47"/>
      <x:c r="AZ275" s="47"/>
      <x:c r="BA275" s="47"/>
      <x:c r="BB275" s="47" t="str">
        <x:v>https://ccer.cets.org.cn/projectPublicity/projectPublicityDetail?applyId=1452600374635663360&amp;ccerId=&amp;certificationId=&amp;dataType=3-1&amp;projectInfoId=&amp;applyStatus=14</x:v>
      </x:c>
      <x:c r="BC275" s="47" t="str">
        <x:v>https://ccer.cets.org.cn/projectPublicity/projectPublicityList</x:v>
      </x:c>
      <x:c r="BD275" s="33" t="str">
        <x:v>ok</x:v>
      </x:c>
      <x:c r="BE275" s="33"/>
      <x:c r="BF275" s="34" t="str">
        <x:v>3_1_1452600374635663360_39c455b889cb5099</x:v>
      </x:c>
      <x:c r="BG275" s="33" t="str">
        <x:v>01</x:v>
      </x:c>
      <x:c r="BH275" s="33" t="str">
        <x:v>CORSIA-eligible Emissions Units</x:v>
      </x:c>
      <x:c r="BI275" s="33" t="str">
        <x:v>99</x:v>
      </x:c>
      <x:c r="BJ275" s="33" t="str">
        <x:v>14</x:v>
      </x:c>
      <x:c r="BK275" s="44" t="n">
        <x:v>46125.28559027778</x:v>
      </x:c>
      <x:c r="BL275" s="33" t="str">
        <x:v>1280933072686157824</x:v>
      </x:c>
      <x:c r="BM275" s="33"/>
      <x:c r="BN275" s="34" t="str">
        <x:v>056</x:v>
      </x:c>
      <x:c r="BO275" s="33"/>
      <x:c r="BP275" s="47"/>
      <x:c r="BQ275" s="33"/>
      <x:c r="BR275" s="33"/>
      <x:c r="BS275" s="33" t="str">
        <x:v>0</x:v>
      </x:c>
      <x:c r="BT275" s="33" t="str">
        <x:v>CCER</x:v>
      </x:c>
      <x:c r="BU275" s="33" t="str">
        <x:v>[{"certificationDetailId":null,"certificationId":null,"regYear":"2023","applyVol":19050,"status":null,"statusCn":null},{"certificationDetailId":null,"certificationId":null,"regYear":"2024","applyVol":447721,"status":null,"statusCn":null},{"certificationDetailId":null,"certificationId":null,"regYear":"2025","applyVol":143346,"status":null,"statusCn":null}]</x:v>
      </x:c>
      <x:c r="BV275" s="33"/>
      <x:c r="BW275" s="44"/>
      <x:c r="BX275" s="47"/>
      <x:c r="BY275" s="34" t="str">
        <x:v>1</x:v>
      </x:c>
      <x:c r="BZ275" s="47"/>
      <x:c r="CA275" s="41" t="str">
        <x:v>CHN</x:v>
      </x:c>
      <x:c r="CB275" s="38"/>
      <x:c r="CC275" s="33"/>
      <x:c r="CD275" s="33"/>
      <x:c r="CE275" s="47"/>
      <x:c r="CF275" s="38" t="n">
        <x:v>45777</x:v>
      </x:c>
      <x:c r="CG275" s="33" t="str">
        <x:v>01</x:v>
      </x:c>
      <x:c r="CH275" s="44" t="n">
        <x:v>46013.08005787037</x:v>
      </x:c>
      <x:c r="CI275" s="33"/>
      <x:c r="CJ275" s="41" t="str">
        <x:v>610117</x:v>
      </x:c>
      <x:c r="CK275" s="33" t="str">
        <x:v>已签发</x:v>
      </x:c>
      <x:c r="CL275" s="41" t="str">
        <x:v>0</x:v>
      </x:c>
      <x:c r="CM275" s="34" t="str">
        <x:v>'1452600374635663360</x:v>
      </x:c>
      <x:c r="CN275" s="33" t="str">
        <x:v>14</x:v>
      </x:c>
      <x:c r="CO275" s="34" t="str">
        <x:v>056</x:v>
      </x:c>
      <x:c r="CP275" s="33" t="str">
        <x:v>核证申请</x:v>
      </x:c>
      <x:c r="CQ275" s="34"/>
      <x:c r="CR275" s="34"/>
      <x:c r="CS275" s="33" t="str">
        <x:v>3-1</x:v>
      </x:c>
      <x:c r="CT275" s="33" t="str">
        <x:v>国华(乳山)新能源有限公司</x:v>
      </x:c>
      <x:c r="CU275" s="33" t="str">
        <x:v>A</x:v>
      </x:c>
      <x:c r="CV275" s="33" t="str">
        <x:v>能源产业(可再生/不可再生资源)</x:v>
      </x:c>
      <x:c r="CW275" s="34"/>
      <x:c r="CX275" s="33" t="str">
        <x:v>国华（乳山）新能源山东半岛南U2场址一期306MW海上风电项目</x:v>
      </x:c>
      <x:c r="CY275" s="33" t="str">
        <x:v>A020101</x:v>
      </x:c>
      <x:c r="CZ275" s="33" t="str">
        <x:v>风电</x:v>
      </x:c>
      <x:c r="DA275" s="33" t="str">
        <x:v>A0201</x:v>
      </x:c>
      <x:c r="DB275" s="33" t="str">
        <x:v>并网海上风力发电</x:v>
      </x:c>
      <x:c r="DC275" s="33" t="str">
        <x:v>公示结束</x:v>
      </x:c>
      <x:c r="DD275" s="33" t="str">
        <x:v>000</x:v>
      </x:c>
      <x:c r="DE275" s="33" t="str">
        <x:v>不涉及</x:v>
      </x:c>
      <x:c r="DF275" s="33"/>
      <x:c r="DG275" s="33"/>
      <x:c r="DH275" s="38"/>
      <x:c r="DI275" s="38"/>
      <x:c r="DJ275" s="41" t="str">
        <x:v>0</x:v>
      </x:c>
      <x:c r="DK275" s="38"/>
      <x:c r="DL275" s="38"/>
      <x:c r="DM275" s="41" t="n">
        <x:v>0</x:v>
      </x:c>
      <x:c r="DN275" s="47"/>
      <x:c r="DO275" s="34"/>
      <x:c r="DP275" s="44" t="n">
        <x:v>46125.08142361111</x:v>
      </x:c>
      <x:c r="DQ275" s="33" t="str">
        <x:v>03</x:v>
      </x:c>
      <x:c r="DR275" s="33" t="str">
        <x:v>免予论证</x:v>
      </x:c>
      <x:c r="DS275" s="41"/>
      <x:c r="DT275" s="33"/>
      <x:c r="DU275" s="33" t="str">
        <x:v>A</x:v>
      </x:c>
      <x:c r="DV275" s="33"/>
      <x:c r="DW275" s="47"/>
      <x:c r="DX275" s="44" t="n">
        <x:v>46142.08100694444</x:v>
      </x:c>
      <x:c r="DY275" s="33" t="str">
        <x:v>A020101</x:v>
      </x:c>
      <x:c r="DZ275" s="33" t="str">
        <x:v>风电</x:v>
      </x:c>
      <x:c r="EA275" s="33" t="str">
        <x:v>A0201</x:v>
      </x:c>
      <x:c r="EB275" s="34" t="str">
        <x:v>370000</x:v>
      </x:c>
      <x:c r="EC275" s="44" t="n">
        <x:v>46013.08005787037</x:v>
      </x:c>
      <x:c r="ED275" s="47"/>
      <x:c r="EE275" s="41"/>
      <x:c r="EF275" s="33" t="str">
        <x:v>[{"regYear":"2023","applyVol":"19050"},{"regYear":"2024","applyVol":"447721"},{"regYear":"2025","applyVol":"143346"}]</x:v>
      </x:c>
      <x:c r="EG275" s="47"/>
      <x:c r="EH275" s="47"/>
      <x:c r="EI275" s="38"/>
      <x:c r="EJ275" s="33"/>
      <x:c r="EK275" s="38"/>
      <x:c r="EL275" s="47"/>
      <x:c r="EM275" s="38"/>
      <x:c r="EN275" s="38"/>
      <x:c r="EO275" s="34"/>
      <x:c r="EP275" s="38"/>
      <x:c r="EQ275" s="41"/>
      <x:c r="ER275" s="47"/>
      <x:c r="ES275" s="44" t="n">
        <x:v>46142.08100694444</x:v>
      </x:c>
      <x:c r="ET275" s="33"/>
      <x:c r="EU275" s="33" t="str">
        <x:v>1280202750281519104</x:v>
      </x:c>
    </x:row>
    <x:row r="276">
      <x:c r="A276" s="34" t="str">
        <x:v>3-1</x:v>
      </x:c>
      <x:c r="B276" s="33" t="str">
        <x:v>公示结束减排量</x:v>
      </x:c>
      <x:c r="C276" s="33" t="str">
        <x:v>国华（乳山）新能源山东半岛南U2场址一期306MW海上风电项目</x:v>
      </x:c>
      <x:c r="D276" s="34" t="str">
        <x:v>A210011</x:v>
      </x:c>
      <x:c r="E276" s="34"/>
      <x:c r="F276" s="33" t="str">
        <x:v>终止</x:v>
      </x:c>
      <x:c r="G276" s="33"/>
      <x:c r="H276" s="33" t="str">
        <x:v>山东省</x:v>
      </x:c>
      <x:c r="I276" s="33" t="str">
        <x:v>山东省威海市</x:v>
      </x:c>
      <x:c r="J276" s="50" t="str">
        <x:v>121.610148</x:v>
      </x:c>
      <x:c r="K276" s="50" t="str">
        <x:v>36.461913</x:v>
      </x:c>
      <x:c r="L276" s="33" t="str">
        <x:v>能源产业(可再生/不可再生资源)</x:v>
      </x:c>
      <x:c r="M276" s="33" t="str">
        <x:v>并网海上风力发电</x:v>
      </x:c>
      <x:c r="N276" s="41" t="str">
        <x:v>CCER-01-002-V01</x:v>
      </x:c>
      <x:c r="O276" s="33" t="str">
        <x:v>并网海上风力发电</x:v>
      </x:c>
      <x:c r="P276" s="33" t="str">
        <x:v>国华(乳山)新能源有限公司</x:v>
      </x:c>
      <x:c r="Q276" s="33" t="str">
        <x:v>广州赛宝认证中心服务有限公司</x:v>
      </x:c>
      <x:c r="R276" s="33" t="str">
        <x:v>中国船级社质量认证有限公司</x:v>
      </x:c>
      <x:c r="S276" s="38" t="n">
        <x:v>45034</x:v>
      </x:c>
      <x:c r="T276" s="44" t="n">
        <x:v>45777</x:v>
      </x:c>
      <x:c r="U276" s="38" t="n">
        <x:v>45817</x:v>
      </x:c>
      <x:c r="V276" s="38" t="n">
        <x:v>45842</x:v>
      </x:c>
      <x:c r="W276" s="38" t="n">
        <x:v>45256</x:v>
      </x:c>
      <x:c r="X276" s="38" t="n">
        <x:v>48908</x:v>
      </x:c>
      <x:c r="Y276" s="38" t="str">
        <x:v>25</x:v>
      </x:c>
      <x:c r="Z276" s="41" t="n">
        <x:v>593915</x:v>
      </x:c>
      <x:c r="AA276" s="41" t="n">
        <x:v>5939150</x:v>
      </x:c>
      <x:c r="AB276" s="41" t="n">
        <x:v>597656</x:v>
      </x:c>
      <x:c r="AC276" s="38" t="n">
        <x:v>45256</x:v>
      </x:c>
      <x:c r="AD276" s="38" t="n">
        <x:v>45777</x:v>
      </x:c>
      <x:c r="AE276" s="41"/>
      <x:c r="AF276" s="33"/>
      <x:c r="AG276" s="33"/>
      <x:c r="AH276" s="44"/>
      <x:c r="AI276" s="34" t="str">
        <x:v>'1380505604241625088</x:v>
      </x:c>
      <x:c r="AJ276" s="34" t="str">
        <x:v>'1367221821174321152</x:v>
      </x:c>
      <x:c r="AK276" s="34" t="str">
        <x:v>PWS2306371083001O</x:v>
      </x:c>
      <x:c r="AL276" s="47" t="str">
        <x:v>本项目由国华能源投资有限公司子公司国华（乳山）新能源有限公司负责建设和运营。本项目安装36台8.5MW风电机组，规划装机容量为306MW。建设地点在山东省威海市，场址面积48.0k㎡，水深30-31.5m ，场址中心离岸距离约30km。本项目年上网电量96025.2万kWh，年等效满负荷小时数为3138.1h，负荷因子为0.358。本项目的目的是利用可再生的风能资源发电，产生的电力将通过山东省电网并入华北区域电网，实现温室气体的减排。</x:v>
      </x:c>
      <x:c r="AM276" s="47" t="str">
        <x:v>本项目位于山东省威海市乳山市半岛南U2场址海域，为利用风力并网发电的可再生能源项目。本项目安装36台单机容量8.5MW的风力发电机组，总装机容量为306MW。本项目风力发电机组采用一机一变单元制接线方式经机端变升压至35千伏；通过35千伏集电线路汇接至220kV海上升压站，经变压器升压至220kV；再通过一回220kV国村I线接入陆上开关站内，并以220千伏电压等级接入山东电网，继而并入华北电网。</x:v>
      </x:c>
      <x:c r="AN276" s="47" t="str">
        <x:v>1.项目设计文件B.7监测计划，补充了下网电量中电网SVG功率补偿的监测参数。
2.项目设计文件A.2.3部分，补充了每台风机的坐标信息和中心点坐标。
3.项目设计文件B.7.1需要监测的参数，监测参数的表格按PDD模板要求进行了修改。</x:v>
      </x:c>
      <x:c r="AO276" s="47" t="str">
        <x:v>本项目的核准文件、环评批复文件中项目名为“国家能源集团国华半岛南U2场址海上风电一期项目”。根据”温室气体自愿减排项目设计文件模板-避免、减少排放类项目”，项目名称应包含项目所有者、项目地域、方法学、减排技术措施等关键信息。例如:海上风电类项目可参考"项目所有者简称+具体地域或海域+XX期XX兆瓦海上风电项目"的样式命名。依据项目设计文件命名要求，本项目命名为“国华(乳山)新能源国华半岛南U2场址一期306MW海上风电项目”</x:v>
      </x:c>
      <x:c r="AP276" s="47"/>
      <x:c r="AQ276" s="47"/>
      <x:c r="AR276" s="47"/>
      <x:c r="AS276" s="47"/>
      <x:c r="AT276" s="47"/>
      <x:c r="AU276" s="47"/>
      <x:c r="AV276" s="47" t="str">
        <x:v>[{"name":"国华（乳山）新能源山东半岛南U2场址一期306MW海上风电项目 减排量核算报告.pdf","url":"/api/file/download/single?groupName=group1&amp;typeNo=F01&amp;businessCode=056&amp;filePath=M00/01/B3/CgrPcWhCWQmAazdKABMwI2vRL4g938.pdf","typeno":"F01","typenoname":"减排量核算报告(pdf文件)","fileName":"国华（乳山）新能源山东半岛南U2场址一期306MW海上风电项目 减排量核算报告.pdf","groupName":"group1","path":"M00/01/B3/CgrPcWhCWQmAazdKABMwI2vRL4g938.pdf","businesscode":"056"}]</x:v>
      </x:c>
      <x:c r="AW276" s="47"/>
      <x:c r="AX276" s="47"/>
      <x:c r="AY276" s="47"/>
      <x:c r="AZ276" s="47"/>
      <x:c r="BA276" s="47"/>
      <x:c r="BB276" s="47" t="str">
        <x:v>https://ccer.cets.org.cn/projectPublicity/projectPublicityDetail?applyId=1380505604241625088&amp;ccerId=&amp;certificationId=&amp;dataType=3-1&amp;projectInfoId=&amp;applyStatus=99</x:v>
      </x:c>
      <x:c r="BC276" s="47" t="str">
        <x:v>https://ccer.cets.org.cn/projectPublicity/projectPublicityList</x:v>
      </x:c>
      <x:c r="BD276" s="33" t="str">
        <x:v>ok</x:v>
      </x:c>
      <x:c r="BE276" s="33"/>
      <x:c r="BF276" s="34" t="str">
        <x:v>3_1_1380505604241625088_7620a4e712089db6</x:v>
      </x:c>
      <x:c r="BG276" s="33" t="str">
        <x:v>01</x:v>
      </x:c>
      <x:c r="BH276" s="33" t="str">
        <x:v>CORSIA-eligible Emissions Units</x:v>
      </x:c>
      <x:c r="BI276" s="33" t="str">
        <x:v>99</x:v>
      </x:c>
      <x:c r="BJ276" s="33" t="str">
        <x:v>99</x:v>
      </x:c>
      <x:c r="BK276" s="44" t="n">
        <x:v>45869.30390046296</x:v>
      </x:c>
      <x:c r="BL276" s="33" t="str">
        <x:v>1280933072686157824</x:v>
      </x:c>
      <x:c r="BM276" s="33"/>
      <x:c r="BN276" s="34" t="str">
        <x:v>056</x:v>
      </x:c>
      <x:c r="BO276" s="33"/>
      <x:c r="BP276" s="47"/>
      <x:c r="BQ276" s="33"/>
      <x:c r="BR276" s="33"/>
      <x:c r="BS276" s="33" t="str">
        <x:v>0</x:v>
      </x:c>
      <x:c r="BT276" s="33" t="str">
        <x:v>CCER</x:v>
      </x:c>
      <x:c r="BU276" s="33" t="str">
        <x:v>[{"certificationDetailId":null,"certificationId":null,"regYear":"2023","applyVol":18574,"status":null,"statusCn":null},{"certificationDetailId":null,"certificationId":null,"regYear":"2024","applyVol":438643,"status":null,"statusCn":null},{"certificationDetailId":null,"certificationId":null,"regYear":"2025","applyVol":140439,"status":null,"statusCn":null}]</x:v>
      </x:c>
      <x:c r="BV276" s="33"/>
      <x:c r="BW276" s="44"/>
      <x:c r="BX276" s="47"/>
      <x:c r="BY276" s="34" t="str">
        <x:v>1</x:v>
      </x:c>
      <x:c r="BZ276" s="47"/>
      <x:c r="CA276" s="41" t="str">
        <x:v>CHN</x:v>
      </x:c>
      <x:c r="CB276" s="38"/>
      <x:c r="CC276" s="33"/>
      <x:c r="CD276" s="33"/>
      <x:c r="CE276" s="47"/>
      <x:c r="CF276" s="38" t="n">
        <x:v>45777</x:v>
      </x:c>
      <x:c r="CG276" s="33" t="str">
        <x:v>01</x:v>
      </x:c>
      <x:c r="CH276" s="44" t="n">
        <x:v>45814.12981481481</x:v>
      </x:c>
      <x:c r="CI276" s="33"/>
      <x:c r="CJ276" s="41"/>
      <x:c r="CK276" s="33" t="str">
        <x:v>未核证</x:v>
      </x:c>
      <x:c r="CL276" s="41"/>
      <x:c r="CM276" s="34" t="str">
        <x:v>'1380505604241625088</x:v>
      </x:c>
      <x:c r="CN276" s="33" t="str">
        <x:v>99</x:v>
      </x:c>
      <x:c r="CO276" s="34" t="str">
        <x:v>056</x:v>
      </x:c>
      <x:c r="CP276" s="33" t="str">
        <x:v>核证申请</x:v>
      </x:c>
      <x:c r="CQ276" s="34"/>
      <x:c r="CR276" s="34"/>
      <x:c r="CS276" s="33" t="str">
        <x:v>3-1</x:v>
      </x:c>
      <x:c r="CT276" s="33" t="str">
        <x:v>国华(乳山)新能源有限公司</x:v>
      </x:c>
      <x:c r="CU276" s="33" t="str">
        <x:v>A</x:v>
      </x:c>
      <x:c r="CV276" s="33" t="str">
        <x:v>能源产业(可再生/不可再生资源)</x:v>
      </x:c>
      <x:c r="CW276" s="34"/>
      <x:c r="CX276" s="33" t="str">
        <x:v>国华（乳山）新能源山东半岛南U2场址一期306MW海上风电项目</x:v>
      </x:c>
      <x:c r="CY276" s="33" t="str">
        <x:v>A020101</x:v>
      </x:c>
      <x:c r="CZ276" s="33" t="str">
        <x:v>风电</x:v>
      </x:c>
      <x:c r="DA276" s="33" t="str">
        <x:v>A0201</x:v>
      </x:c>
      <x:c r="DB276" s="33" t="str">
        <x:v>并网海上风力发电</x:v>
      </x:c>
      <x:c r="DC276" s="33" t="str">
        <x:v>已终止</x:v>
      </x:c>
      <x:c r="DD276" s="33" t="str">
        <x:v>000</x:v>
      </x:c>
      <x:c r="DE276" s="33" t="str">
        <x:v>不涉及</x:v>
      </x:c>
      <x:c r="DF276" s="33"/>
      <x:c r="DG276" s="33"/>
      <x:c r="DH276" s="38"/>
      <x:c r="DI276" s="38"/>
      <x:c r="DJ276" s="41"/>
      <x:c r="DK276" s="38"/>
      <x:c r="DL276" s="38"/>
      <x:c r="DM276" s="41" t="n">
        <x:v>0</x:v>
      </x:c>
      <x:c r="DN276" s="47"/>
      <x:c r="DO276" s="34"/>
      <x:c r="DP276" s="44" t="n">
        <x:v>45868.085706018515</x:v>
      </x:c>
      <x:c r="DQ276" s="33" t="str">
        <x:v>03</x:v>
      </x:c>
      <x:c r="DR276" s="33" t="str">
        <x:v>免予论证</x:v>
      </x:c>
      <x:c r="DS276" s="41"/>
      <x:c r="DT276" s="33"/>
      <x:c r="DU276" s="33" t="str">
        <x:v>A</x:v>
      </x:c>
      <x:c r="DV276" s="33"/>
      <x:c r="DW276" s="47"/>
      <x:c r="DX276" s="44"/>
      <x:c r="DY276" s="33" t="str">
        <x:v>A020101</x:v>
      </x:c>
      <x:c r="DZ276" s="33" t="str">
        <x:v>风电</x:v>
      </x:c>
      <x:c r="EA276" s="33" t="str">
        <x:v>A0201</x:v>
      </x:c>
      <x:c r="EB276" s="34" t="str">
        <x:v>370000</x:v>
      </x:c>
      <x:c r="EC276" s="44" t="n">
        <x:v>45814.12981481481</x:v>
      </x:c>
      <x:c r="ED276" s="47"/>
      <x:c r="EE276" s="41"/>
      <x:c r="EF276" s="33" t="str">
        <x:v>[{"regYear":"2023","applyVol":"18574"},{"regYear":"2024","applyVol":"438643"},{"regYear":"2025","applyVol":"140439"}]</x:v>
      </x:c>
      <x:c r="EG276" s="47"/>
      <x:c r="EH276" s="47"/>
      <x:c r="EI276" s="38"/>
      <x:c r="EJ276" s="33"/>
      <x:c r="EK276" s="38"/>
      <x:c r="EL276" s="47"/>
      <x:c r="EM276" s="38"/>
      <x:c r="EN276" s="38"/>
      <x:c r="EO276" s="34"/>
      <x:c r="EP276" s="38"/>
      <x:c r="EQ276" s="41"/>
      <x:c r="ER276" s="47"/>
      <x:c r="ES276" s="44" t="n">
        <x:v>46007.08018518519</x:v>
      </x:c>
      <x:c r="ET276" s="33"/>
      <x:c r="EU276" s="33" t="str">
        <x:v>1280202750281519104</x:v>
      </x:c>
    </x:row>
    <x:row r="277">
      <x:c r="A277" s="34" t="str">
        <x:v>3-1</x:v>
      </x:c>
      <x:c r="B277" s="33" t="str">
        <x:v>公示结束减排量</x:v>
      </x:c>
      <x:c r="C277" s="33" t="str">
        <x:v>国家电投揭阳神泉一（二期）91MW海上风电项目</x:v>
      </x:c>
      <x:c r="D277" s="34" t="str">
        <x:v>A210015</x:v>
      </x:c>
      <x:c r="E277" s="34"/>
      <x:c r="F277" s="33" t="str">
        <x:v>待国家管理员审核</x:v>
      </x:c>
      <x:c r="G277" s="33"/>
      <x:c r="H277" s="33" t="str">
        <x:v>广东省</x:v>
      </x:c>
      <x:c r="I277" s="33" t="str">
        <x:v>本项目位于揭阳市神泉镇南面海域</x:v>
      </x:c>
      <x:c r="J277" s="50" t="str">
        <x:v>116.388398</x:v>
      </x:c>
      <x:c r="K277" s="50" t="str">
        <x:v>22.934286</x:v>
      </x:c>
      <x:c r="L277" s="33" t="str">
        <x:v>能源产业(可再生/不可再生资源)</x:v>
      </x:c>
      <x:c r="M277" s="33" t="str">
        <x:v>并网海上风力发电</x:v>
      </x:c>
      <x:c r="N277" s="41" t="str">
        <x:v>CCER-01-002-V01</x:v>
      </x:c>
      <x:c r="O277" s="33" t="str">
        <x:v>并网海上风力发电</x:v>
      </x:c>
      <x:c r="P277" s="33" t="str">
        <x:v>揭阳神泉风电有限公司</x:v>
      </x:c>
      <x:c r="Q277" s="33" t="str">
        <x:v>中国质量认证中心有限公司</x:v>
      </x:c>
      <x:c r="R277" s="33" t="str">
        <x:v>广州赛宝认证中心服务有限公司</x:v>
      </x:c>
      <x:c r="S277" s="38" t="n">
        <x:v>44677</x:v>
      </x:c>
      <x:c r="T277" s="44" t="n">
        <x:v>45777</x:v>
      </x:c>
      <x:c r="U277" s="38" t="n">
        <x:v>46066</x:v>
      </x:c>
      <x:c r="V277" s="38" t="n">
        <x:v>46099</x:v>
      </x:c>
      <x:c r="W277" s="38" t="n">
        <x:v>45200</x:v>
      </x:c>
      <x:c r="X277" s="38" t="n">
        <x:v>48852</x:v>
      </x:c>
      <x:c r="Y277" s="38" t="str">
        <x:v>25</x:v>
      </x:c>
      <x:c r="Z277" s="41" t="n">
        <x:v>133743</x:v>
      </x:c>
      <x:c r="AA277" s="41" t="n">
        <x:v>1337430</x:v>
      </x:c>
      <x:c r="AB277" s="41" t="n">
        <x:v>255299</x:v>
      </x:c>
      <x:c r="AC277" s="38" t="n">
        <x:v>45200</x:v>
      </x:c>
      <x:c r="AD277" s="38" t="n">
        <x:v>45961</x:v>
      </x:c>
      <x:c r="AE277" s="41"/>
      <x:c r="AF277" s="33"/>
      <x:c r="AG277" s="33"/>
      <x:c r="AH277" s="44"/>
      <x:c r="AI277" s="34" t="str">
        <x:v>'1471508572352417792</x:v>
      </x:c>
      <x:c r="AJ277" s="34" t="str">
        <x:v>'1367223539341594624</x:v>
      </x:c>
      <x:c r="AK277" s="34" t="str">
        <x:v>无</x:v>
      </x:c>
      <x:c r="AL277" s="47" t="str">
        <x:v>国家电投揭阳神泉一（二期）91MW海上风电项目（以下简称“本项目”）位于揭阳市神泉镇南面海域，场址涉海面积约12.6km2，水深范围33-39m，场址中心离岸距离约26km。本项目属于新建项目，由揭阳神泉风电有限公司建设运营。本项目利用海上风力资源发电，产生的电量接入南方电网。项目于2022年4月26日海上正式开工，于2023年9月6日全容量并网，2023年12月18日通过“240h”试运行考核。可研报告中预计平均年利用小时数3024.4小时，每年为南方电网提供275,220MW·h的电量。本项目活动将通过替代以火电为主的南方电网的等量电量来减少温室气体排放，预计计入期内年均温室气体减排量为133,743 tCO2e，计入期总减排量为1,337,430tCO2e。                                                                                                                                                                                                                                                       </x:v>
      </x:c>
      <x:c r="AM277" s="47" t="str">
        <x:v>本项目建设容量为91MW，安装13台7.0MW的SWT 7.0-154型风电机组，通过接入神泉一工程原有的5回35 kV海底电缆汇入到已建成的220k慈航A海上升压站，升压后通过2回220kV海底电缆输送到揭阳市前詹镇的陆上集控中心，最终以1回220kV架空线路接入南方电网。项目运行期25年，预计年上网电量为275,220MWh。</x:v>
      </x:c>
      <x:c r="AN277" s="47" t="str">
        <x:v>1.项目的经纬度统一了格式，且小数点后保留6位数字；
2.项目的预估减排量根据更新后的排放因子做了重新计算。</x:v>
      </x:c>
      <x:c r="AO277" s="47" t="str">
        <x:v>项目的地理坐标为陆上集控中心的经纬度</x:v>
      </x:c>
      <x:c r="AP277" s="47"/>
      <x:c r="AQ277" s="47"/>
      <x:c r="AR277" s="47"/>
      <x:c r="AS277" s="47"/>
      <x:c r="AT277" s="47"/>
      <x:c r="AU277" s="47"/>
      <x:c r="AV277" s="47" t="str">
        <x:v>[{"name":"神泉一（二期）减排量核算报告-V1.0.pdf","url":"/api/file/download/single?groupName=group1&amp;typeNo=F01&amp;businessCode=056&amp;filePath=M00/01/5B/CgrPcGmNbq2AextnACeauzBnzwI971.pdf","typeno":"F01","typenoname":"减排量核算报告(pdf文件)","fileName":"神泉一（二期）减排量核算报告-V1.0.pdf","groupName":"group1","path":"M00/01/5B/CgrPcGmNbq2AextnACeauzBnzwI971.pdf","businesscode":"056"}]</x:v>
      </x:c>
      <x:c r="AW277" s="47"/>
      <x:c r="AX277" s="47"/>
      <x:c r="AY277" s="47"/>
      <x:c r="AZ277" s="47"/>
      <x:c r="BA277" s="47"/>
      <x:c r="BB277" s="47" t="str">
        <x:v>https://ccer.cets.org.cn/projectPublicity/projectPublicityDetail?applyId=1471508572352417792&amp;ccerId=&amp;certificationId=&amp;dataType=3-1&amp;projectInfoId=&amp;applyStatus=13</x:v>
      </x:c>
      <x:c r="BC277" s="47" t="str">
        <x:v>https://ccer.cets.org.cn/projectPublicity/projectPublicityList</x:v>
      </x:c>
      <x:c r="BD277" s="33" t="str">
        <x:v>ok</x:v>
      </x:c>
      <x:c r="BE277" s="33"/>
      <x:c r="BF277" s="34" t="str">
        <x:v>3_1_1471508572352417792_678ebc02bfcc30da</x:v>
      </x:c>
      <x:c r="BG277" s="33" t="str">
        <x:v>01</x:v>
      </x:c>
      <x:c r="BH277" s="33" t="str">
        <x:v>CORSIA-eligible Emissions Units</x:v>
      </x:c>
      <x:c r="BI277" s="33" t="str">
        <x:v>99</x:v>
      </x:c>
      <x:c r="BJ277" s="33" t="str">
        <x:v>13</x:v>
      </x:c>
      <x:c r="BK277" s="44" t="n">
        <x:v>46203.429872685185</x:v>
      </x:c>
      <x:c r="BL277" s="33" t="str">
        <x:v>1280209684627853312</x:v>
      </x:c>
      <x:c r="BM277" s="33"/>
      <x:c r="BN277" s="34" t="str">
        <x:v>056</x:v>
      </x:c>
      <x:c r="BO277" s="33"/>
      <x:c r="BP277" s="47"/>
      <x:c r="BQ277" s="33"/>
      <x:c r="BR277" s="33"/>
      <x:c r="BS277" s="33" t="str">
        <x:v>0</x:v>
      </x:c>
      <x:c r="BT277" s="33" t="str">
        <x:v>CCER</x:v>
      </x:c>
      <x:c r="BU277" s="33" t="str">
        <x:v>[{"certificationDetailId":null,"certificationId":null,"regYear":"2023","applyVol":33429,"status":null,"statusCn":null},{"certificationDetailId":null,"certificationId":null,"regYear":"2024","applyVol":125697,"status":null,"statusCn":null},{"certificationDetailId":null,"certificationId":null,"regYear":"2025","applyVol":96173,"status":null,"statusCn":null}]</x:v>
      </x:c>
      <x:c r="BV277" s="33"/>
      <x:c r="BW277" s="44"/>
      <x:c r="BX277" s="47"/>
      <x:c r="BY277" s="34" t="str">
        <x:v>1</x:v>
      </x:c>
      <x:c r="BZ277" s="47"/>
      <x:c r="CA277" s="41" t="str">
        <x:v>CHN</x:v>
      </x:c>
      <x:c r="CB277" s="38"/>
      <x:c r="CC277" s="33"/>
      <x:c r="CD277" s="33"/>
      <x:c r="CE277" s="47"/>
      <x:c r="CF277" s="38" t="n">
        <x:v>45961</x:v>
      </x:c>
      <x:c r="CG277" s="33" t="str">
        <x:v>01</x:v>
      </x:c>
      <x:c r="CH277" s="44" t="n">
        <x:v>46065.256747685184</x:v>
      </x:c>
      <x:c r="CI277" s="33"/>
      <x:c r="CJ277" s="41"/>
      <x:c r="CK277" s="33" t="str">
        <x:v>未核证</x:v>
      </x:c>
      <x:c r="CL277" s="41"/>
      <x:c r="CM277" s="34" t="str">
        <x:v>'1471508572352417792</x:v>
      </x:c>
      <x:c r="CN277" s="33" t="str">
        <x:v>13</x:v>
      </x:c>
      <x:c r="CO277" s="34" t="str">
        <x:v>056</x:v>
      </x:c>
      <x:c r="CP277" s="33" t="str">
        <x:v>核证申请</x:v>
      </x:c>
      <x:c r="CQ277" s="34"/>
      <x:c r="CR277" s="34"/>
      <x:c r="CS277" s="33" t="str">
        <x:v>3-1</x:v>
      </x:c>
      <x:c r="CT277" s="33" t="str">
        <x:v>揭阳神泉风电有限公司</x:v>
      </x:c>
      <x:c r="CU277" s="33" t="str">
        <x:v>A</x:v>
      </x:c>
      <x:c r="CV277" s="33" t="str">
        <x:v>能源产业(可再生/不可再生资源)</x:v>
      </x:c>
      <x:c r="CW277" s="34"/>
      <x:c r="CX277" s="33" t="str">
        <x:v>国家电投揭阳神泉一（二期）91MW海上风电项目</x:v>
      </x:c>
      <x:c r="CY277" s="33" t="str">
        <x:v>A020101</x:v>
      </x:c>
      <x:c r="CZ277" s="33" t="str">
        <x:v>风电</x:v>
      </x:c>
      <x:c r="DA277" s="33" t="str">
        <x:v>A0201</x:v>
      </x:c>
      <x:c r="DB277" s="33" t="str">
        <x:v>并网海上风力发电</x:v>
      </x:c>
      <x:c r="DC277" s="33" t="str">
        <x:v>申请登记中</x:v>
      </x:c>
      <x:c r="DD277" s="33" t="str">
        <x:v>000</x:v>
      </x:c>
      <x:c r="DE277" s="33" t="str">
        <x:v>不涉及</x:v>
      </x:c>
      <x:c r="DF277" s="33"/>
      <x:c r="DG277" s="33"/>
      <x:c r="DH277" s="38"/>
      <x:c r="DI277" s="38"/>
      <x:c r="DJ277" s="41"/>
      <x:c r="DK277" s="38"/>
      <x:c r="DL277" s="38"/>
      <x:c r="DM277" s="41" t="n">
        <x:v>0</x:v>
      </x:c>
      <x:c r="DN277" s="47"/>
      <x:c r="DO277" s="34"/>
      <x:c r="DP277" s="44" t="n">
        <x:v>46203.423738425925</x:v>
      </x:c>
      <x:c r="DQ277" s="33" t="str">
        <x:v>03</x:v>
      </x:c>
      <x:c r="DR277" s="33" t="str">
        <x:v>免予论证</x:v>
      </x:c>
      <x:c r="DS277" s="41"/>
      <x:c r="DT277" s="33"/>
      <x:c r="DU277" s="33" t="str">
        <x:v>A</x:v>
      </x:c>
      <x:c r="DV277" s="33"/>
      <x:c r="DW277" s="47"/>
      <x:c r="DX277" s="44"/>
      <x:c r="DY277" s="33" t="str">
        <x:v>A020101</x:v>
      </x:c>
      <x:c r="DZ277" s="33" t="str">
        <x:v>风电</x:v>
      </x:c>
      <x:c r="EA277" s="33" t="str">
        <x:v>A0201</x:v>
      </x:c>
      <x:c r="EB277" s="34" t="str">
        <x:v>440000</x:v>
      </x:c>
      <x:c r="EC277" s="44" t="n">
        <x:v>46065.264027777775</x:v>
      </x:c>
      <x:c r="ED277" s="47"/>
      <x:c r="EE277" s="41"/>
      <x:c r="EF277" s="33" t="str">
        <x:v>[{"regYear":"2023","applyVol":"33429"},{"regYear":"2024","applyVol":"125697"},{"regYear":"2025","applyVol":"96173"}]</x:v>
      </x:c>
      <x:c r="EG277" s="47"/>
      <x:c r="EH277" s="47"/>
      <x:c r="EI277" s="38"/>
      <x:c r="EJ277" s="33"/>
      <x:c r="EK277" s="38"/>
      <x:c r="EL277" s="47"/>
      <x:c r="EM277" s="38"/>
      <x:c r="EN277" s="38"/>
      <x:c r="EO277" s="34"/>
      <x:c r="EP277" s="38"/>
      <x:c r="EQ277" s="41"/>
      <x:c r="ER277" s="47"/>
      <x:c r="ES277" s="44" t="n">
        <x:v>46203.429872685185</x:v>
      </x:c>
      <x:c r="ET277" s="33"/>
      <x:c r="EU277" s="33" t="str">
        <x:v>1280933072686157824</x:v>
      </x:c>
    </x:row>
    <x:row r="278">
      <x:c r="A278" s="34" t="str">
        <x:v>3-1</x:v>
      </x:c>
      <x:c r="B278" s="33" t="str">
        <x:v>公示结束减排量</x:v>
      </x:c>
      <x:c r="C278" s="33" t="str">
        <x:v>国家电投揭阳神泉一（二期）91MW海上风电项目</x:v>
      </x:c>
      <x:c r="D278" s="34" t="str">
        <x:v>A210015</x:v>
      </x:c>
      <x:c r="E278" s="34"/>
      <x:c r="F278" s="33" t="str">
        <x:v>终止</x:v>
      </x:c>
      <x:c r="G278" s="33"/>
      <x:c r="H278" s="33" t="str">
        <x:v>广东省</x:v>
      </x:c>
      <x:c r="I278" s="33" t="str">
        <x:v>本项目位于揭阳市神泉镇南面海域</x:v>
      </x:c>
      <x:c r="J278" s="50" t="str">
        <x:v>116.388398</x:v>
      </x:c>
      <x:c r="K278" s="50" t="str">
        <x:v>22.934286</x:v>
      </x:c>
      <x:c r="L278" s="33" t="str">
        <x:v>能源产业(可再生/不可再生资源)</x:v>
      </x:c>
      <x:c r="M278" s="33" t="str">
        <x:v>并网海上风力发电</x:v>
      </x:c>
      <x:c r="N278" s="41" t="str">
        <x:v>CCER-01-002-V01</x:v>
      </x:c>
      <x:c r="O278" s="33" t="str">
        <x:v>并网海上风力发电</x:v>
      </x:c>
      <x:c r="P278" s="33" t="str">
        <x:v>揭阳神泉风电有限公司</x:v>
      </x:c>
      <x:c r="Q278" s="33" t="str">
        <x:v>中国质量认证中心有限公司</x:v>
      </x:c>
      <x:c r="R278" s="33" t="str">
        <x:v>广州赛宝认证中心服务有限公司</x:v>
      </x:c>
      <x:c r="S278" s="38" t="n">
        <x:v>44677</x:v>
      </x:c>
      <x:c r="T278" s="44" t="n">
        <x:v>45777</x:v>
      </x:c>
      <x:c r="U278" s="38" t="n">
        <x:v>45835</x:v>
      </x:c>
      <x:c r="V278" s="38" t="n">
        <x:v>45862</x:v>
      </x:c>
      <x:c r="W278" s="38" t="n">
        <x:v>45200</x:v>
      </x:c>
      <x:c r="X278" s="38" t="n">
        <x:v>48852</x:v>
      </x:c>
      <x:c r="Y278" s="38" t="str">
        <x:v>25</x:v>
      </x:c>
      <x:c r="Z278" s="41" t="n">
        <x:v>133743</x:v>
      </x:c>
      <x:c r="AA278" s="41" t="n">
        <x:v>1337430</x:v>
      </x:c>
      <x:c r="AB278" s="41" t="n">
        <x:v>220992</x:v>
      </x:c>
      <x:c r="AC278" s="38" t="n">
        <x:v>45200</x:v>
      </x:c>
      <x:c r="AD278" s="38" t="n">
        <x:v>45808</x:v>
      </x:c>
      <x:c r="AE278" s="41"/>
      <x:c r="AF278" s="33"/>
      <x:c r="AG278" s="33"/>
      <x:c r="AH278" s="44"/>
      <x:c r="AI278" s="34" t="str">
        <x:v>'1386350352869232640</x:v>
      </x:c>
      <x:c r="AJ278" s="34" t="str">
        <x:v>'1367223539341594624</x:v>
      </x:c>
      <x:c r="AK278" s="34" t="str">
        <x:v>无</x:v>
      </x:c>
      <x:c r="AL278" s="47" t="str">
        <x:v>国家电投揭阳神泉一（二期）91MW海上风电项目（以下简称“本项目”）位于揭阳市神泉镇南面海域，场址涉海面积约12.6km2，水深范围33-39m，场址中心离岸距离约26km。本项目属于新建项目，由揭阳神泉风电有限公司建设运营。本项目利用海上风力资源发电，产生的电量接入南方电网。项目于2022年4月26日海上正式开工，于2023年9月6日全容量并网，2023年12月18日通过“240h”试运行考核。可研报告中预计平均年利用小时数3024.4小时，每年为南方电网提供275,220MW·h的电量。本项目活动将通过替代以火电为主的南方电网的等量电量来减少温室气体排放，预计计入期内年均温室气体减排量为133,743 tCO2e，计入期总减排量为1,337,430tCO2e。                                                                                                                                                                                                                                                       </x:v>
      </x:c>
      <x:c r="AM278" s="47" t="str">
        <x:v>本项目建设容量为91MW，安装13台7.0MW的SWT 7.0-154型风电机组，通过接入神泉一工程原有的5回35 kV海底电缆汇入到已建成的220k慈航A海上升压站，升压后通过2回220kV海底电缆输送到揭阳市前詹镇的陆上集控中心，最终以1回220kV架空线路接入南方电网。项目运行期25年，预计年上网电量为275,220MWh。</x:v>
      </x:c>
      <x:c r="AN278" s="47" t="str">
        <x:v>1.项目的经纬度统一了格式，且小数点后保留6位数字；
2.项目的预估减排量根据更新后的排放因子做了重新计算。</x:v>
      </x:c>
      <x:c r="AO278" s="47" t="str">
        <x:v>项目的地理坐标为陆上集控中心的经纬度</x:v>
      </x:c>
      <x:c r="AP278" s="47"/>
      <x:c r="AQ278" s="47"/>
      <x:c r="AR278" s="47"/>
      <x:c r="AS278" s="47"/>
      <x:c r="AT278" s="47"/>
      <x:c r="AU278" s="47"/>
      <x:c r="AV278" s="47" t="str">
        <x:v>[{"name":"GSP 国家电投揭阳神泉一（二期）91MW海上风电项目减排量核算报告（第1核算期）-V1.0(1).pdf","url":"/api/file/download/single?groupName=group1&amp;typeNo=F01&amp;businessCode=056&amp;filePath=M00/01/B9/CgrPcWhXmfeAaJ-MABdmekVBN0M008.pdf","typeno":"F01","typenoname":"减排量核算报告(pdf文件)","fileName":"GSP 国家电投揭阳神泉一（二期）91MW海上风电项目减排量核算报告（第1核算期）-V1.0(1).pdf","groupName":"group1","path":"M00/01/B9/CgrPcWhXmfeAaJ-MABdmekVBN0M008.pdf","businesscode":"056"}]</x:v>
      </x:c>
      <x:c r="AW278" s="47"/>
      <x:c r="AX278" s="47"/>
      <x:c r="AY278" s="47"/>
      <x:c r="AZ278" s="47"/>
      <x:c r="BA278" s="47"/>
      <x:c r="BB278" s="47" t="str">
        <x:v>https://ccer.cets.org.cn/projectPublicity/projectPublicityDetail?applyId=1386350352869232640&amp;ccerId=&amp;certificationId=&amp;dataType=3-1&amp;projectInfoId=&amp;applyStatus=99</x:v>
      </x:c>
      <x:c r="BC278" s="47" t="str">
        <x:v>https://ccer.cets.org.cn/projectPublicity/projectPublicityList</x:v>
      </x:c>
      <x:c r="BD278" s="33" t="str">
        <x:v>ok</x:v>
      </x:c>
      <x:c r="BE278" s="33"/>
      <x:c r="BF278" s="34" t="str">
        <x:v>3_1_1386350352869232640_1ae6f511899fbe12</x:v>
      </x:c>
      <x:c r="BG278" s="33" t="str">
        <x:v>01</x:v>
      </x:c>
      <x:c r="BH278" s="33" t="str">
        <x:v>CORSIA-eligible Emissions Units</x:v>
      </x:c>
      <x:c r="BI278" s="33" t="str">
        <x:v>99</x:v>
      </x:c>
      <x:c r="BJ278" s="33" t="str">
        <x:v>99</x:v>
      </x:c>
      <x:c r="BK278" s="44" t="n">
        <x:v>46030.101643518516</x:v>
      </x:c>
      <x:c r="BL278" s="33" t="str">
        <x:v>1280209684627853312</x:v>
      </x:c>
      <x:c r="BM278" s="33"/>
      <x:c r="BN278" s="34" t="str">
        <x:v>056</x:v>
      </x:c>
      <x:c r="BO278" s="33"/>
      <x:c r="BP278" s="47"/>
      <x:c r="BQ278" s="33"/>
      <x:c r="BR278" s="33"/>
      <x:c r="BS278" s="33" t="str">
        <x:v>0</x:v>
      </x:c>
      <x:c r="BT278" s="33" t="str">
        <x:v>CCER</x:v>
      </x:c>
      <x:c r="BU278" s="33" t="str">
        <x:v>[{"certificationDetailId":null,"certificationId":null,"regYear":"2023","applyVol":33361,"status":null,"statusCn":null},{"certificationDetailId":null,"certificationId":null,"regYear":"2024","applyVol":125622,"status":null,"statusCn":null},{"certificationDetailId":null,"certificationId":null,"regYear":"2025","applyVol":62009,"status":null,"statusCn":null}]</x:v>
      </x:c>
      <x:c r="BV278" s="33"/>
      <x:c r="BW278" s="44"/>
      <x:c r="BX278" s="47"/>
      <x:c r="BY278" s="34" t="str">
        <x:v>1</x:v>
      </x:c>
      <x:c r="BZ278" s="47"/>
      <x:c r="CA278" s="41" t="str">
        <x:v>CHN</x:v>
      </x:c>
      <x:c r="CB278" s="38"/>
      <x:c r="CC278" s="33"/>
      <x:c r="CD278" s="33"/>
      <x:c r="CE278" s="47"/>
      <x:c r="CF278" s="38" t="n">
        <x:v>45808</x:v>
      </x:c>
      <x:c r="CG278" s="33" t="str">
        <x:v>01</x:v>
      </x:c>
      <x:c r="CH278" s="44" t="n">
        <x:v>45830.25802083333</x:v>
      </x:c>
      <x:c r="CI278" s="33"/>
      <x:c r="CJ278" s="41"/>
      <x:c r="CK278" s="33" t="str">
        <x:v>未核证</x:v>
      </x:c>
      <x:c r="CL278" s="41"/>
      <x:c r="CM278" s="34" t="str">
        <x:v>'1386350352869232640</x:v>
      </x:c>
      <x:c r="CN278" s="33" t="str">
        <x:v>99</x:v>
      </x:c>
      <x:c r="CO278" s="34" t="str">
        <x:v>056</x:v>
      </x:c>
      <x:c r="CP278" s="33" t="str">
        <x:v>核证申请</x:v>
      </x:c>
      <x:c r="CQ278" s="34"/>
      <x:c r="CR278" s="34"/>
      <x:c r="CS278" s="33" t="str">
        <x:v>3-1</x:v>
      </x:c>
      <x:c r="CT278" s="33" t="str">
        <x:v>揭阳神泉风电有限公司</x:v>
      </x:c>
      <x:c r="CU278" s="33" t="str">
        <x:v>A</x:v>
      </x:c>
      <x:c r="CV278" s="33" t="str">
        <x:v>能源产业(可再生/不可再生资源)</x:v>
      </x:c>
      <x:c r="CW278" s="34"/>
      <x:c r="CX278" s="33" t="str">
        <x:v>国家电投揭阳神泉一（二期）91MW海上风电项目</x:v>
      </x:c>
      <x:c r="CY278" s="33" t="str">
        <x:v>A020101</x:v>
      </x:c>
      <x:c r="CZ278" s="33" t="str">
        <x:v>风电</x:v>
      </x:c>
      <x:c r="DA278" s="33" t="str">
        <x:v>A0201</x:v>
      </x:c>
      <x:c r="DB278" s="33" t="str">
        <x:v>并网海上风力发电</x:v>
      </x:c>
      <x:c r="DC278" s="33" t="str">
        <x:v>已终止</x:v>
      </x:c>
      <x:c r="DD278" s="33" t="str">
        <x:v>000</x:v>
      </x:c>
      <x:c r="DE278" s="33" t="str">
        <x:v>不涉及</x:v>
      </x:c>
      <x:c r="DF278" s="33"/>
      <x:c r="DG278" s="33"/>
      <x:c r="DH278" s="38"/>
      <x:c r="DI278" s="38"/>
      <x:c r="DJ278" s="41"/>
      <x:c r="DK278" s="38"/>
      <x:c r="DL278" s="38"/>
      <x:c r="DM278" s="41" t="n">
        <x:v>0</x:v>
      </x:c>
      <x:c r="DN278" s="47"/>
      <x:c r="DO278" s="34"/>
      <x:c r="DP278" s="44" t="n">
        <x:v>46029.204988425925</x:v>
      </x:c>
      <x:c r="DQ278" s="33" t="str">
        <x:v>03</x:v>
      </x:c>
      <x:c r="DR278" s="33" t="str">
        <x:v>免予论证</x:v>
      </x:c>
      <x:c r="DS278" s="41"/>
      <x:c r="DT278" s="33"/>
      <x:c r="DU278" s="33" t="str">
        <x:v>A</x:v>
      </x:c>
      <x:c r="DV278" s="33"/>
      <x:c r="DW278" s="47"/>
      <x:c r="DX278" s="44"/>
      <x:c r="DY278" s="33" t="str">
        <x:v>A020101</x:v>
      </x:c>
      <x:c r="DZ278" s="33" t="str">
        <x:v>风电</x:v>
      </x:c>
      <x:c r="EA278" s="33" t="str">
        <x:v>A0201</x:v>
      </x:c>
      <x:c r="EB278" s="34" t="str">
        <x:v>440000</x:v>
      </x:c>
      <x:c r="EC278" s="44" t="n">
        <x:v>45830.28039351852</x:v>
      </x:c>
      <x:c r="ED278" s="47"/>
      <x:c r="EE278" s="41"/>
      <x:c r="EF278" s="33" t="str">
        <x:v>[{"regYear":"2023","applyVol":"33361"},{"regYear":"2024","applyVol":"125622"},{"regYear":"2025","applyVol":"62009"}]</x:v>
      </x:c>
      <x:c r="EG278" s="47"/>
      <x:c r="EH278" s="47"/>
      <x:c r="EI278" s="38"/>
      <x:c r="EJ278" s="33"/>
      <x:c r="EK278" s="38"/>
      <x:c r="EL278" s="47"/>
      <x:c r="EM278" s="38"/>
      <x:c r="EN278" s="38"/>
      <x:c r="EO278" s="34"/>
      <x:c r="EP278" s="38"/>
      <x:c r="EQ278" s="41"/>
      <x:c r="ER278" s="47"/>
      <x:c r="ES278" s="44" t="n">
        <x:v>46056.212118055555</x:v>
      </x:c>
      <x:c r="ET278" s="33"/>
      <x:c r="EU278" s="33" t="str">
        <x:v>1280933072686157824</x:v>
      </x:c>
    </x:row>
    <x:row r="279">
      <x:c r="A279" s="34" t="str">
        <x:v>3-1</x:v>
      </x:c>
      <x:c r="B279" s="33" t="str">
        <x:v>公示结束减排量</x:v>
      </x:c>
      <x:c r="C279" s="33" t="str">
        <x:v>国家电投揭阳神泉一315.5MW海上风电项目</x:v>
      </x:c>
      <x:c r="D279" s="34" t="str">
        <x:v>A210022</x:v>
      </x:c>
      <x:c r="E279" s="34"/>
      <x:c r="F279" s="33" t="str">
        <x:v>待核查机构上传核查附件</x:v>
      </x:c>
      <x:c r="G279" s="33"/>
      <x:c r="H279" s="33" t="str">
        <x:v>广东省</x:v>
      </x:c>
      <x:c r="I279" s="33" t="str">
        <x:v>本项目位于揭阳市神泉镇南面海域</x:v>
      </x:c>
      <x:c r="J279" s="50" t="str">
        <x:v>116.217408</x:v>
      </x:c>
      <x:c r="K279" s="50" t="str">
        <x:v>22.664767</x:v>
      </x:c>
      <x:c r="L279" s="33" t="str">
        <x:v>能源产业(可再生/不可再生资源)</x:v>
      </x:c>
      <x:c r="M279" s="33" t="str">
        <x:v>并网海上风力发电</x:v>
      </x:c>
      <x:c r="N279" s="41" t="str">
        <x:v>CCER-01-002-V01</x:v>
      </x:c>
      <x:c r="O279" s="33" t="str">
        <x:v>并网海上风力发电</x:v>
      </x:c>
      <x:c r="P279" s="33" t="str">
        <x:v>揭阳前詹风电有限公司</x:v>
      </x:c>
      <x:c r="Q279" s="33" t="str">
        <x:v>中国质量认证中心有限公司</x:v>
      </x:c>
      <x:c r="R279" s="33" t="str">
        <x:v>广州赛宝认证中心服务有限公司</x:v>
      </x:c>
      <x:c r="S279" s="38" t="n">
        <x:v>44271</x:v>
      </x:c>
      <x:c r="T279" s="44" t="n">
        <x:v>45950</x:v>
      </x:c>
      <x:c r="U279" s="38" t="n">
        <x:v>46185</x:v>
      </x:c>
      <x:c r="V279" s="38" t="n">
        <x:v>46213</x:v>
      </x:c>
      <x:c r="W279" s="38" t="n">
        <x:v>44562</x:v>
      </x:c>
      <x:c r="X279" s="38" t="n">
        <x:v>48213</x:v>
      </x:c>
      <x:c r="Y279" s="38" t="str">
        <x:v>25</x:v>
      </x:c>
      <x:c r="Z279" s="41" t="n">
        <x:v>487568</x:v>
      </x:c>
      <x:c r="AA279" s="41" t="n">
        <x:v>4875680</x:v>
      </x:c>
      <x:c r="AB279" s="41" t="n">
        <x:v>1823138</x:v>
      </x:c>
      <x:c r="AC279" s="38" t="n">
        <x:v>44562</x:v>
      </x:c>
      <x:c r="AD279" s="38" t="n">
        <x:v>45961</x:v>
      </x:c>
      <x:c r="AE279" s="41"/>
      <x:c r="AF279" s="33"/>
      <x:c r="AG279" s="33"/>
      <x:c r="AH279" s="44"/>
      <x:c r="AI279" s="34" t="str">
        <x:v>'1514224018964746240</x:v>
      </x:c>
      <x:c r="AJ279" s="34" t="str">
        <x:v>'1429875137859162112</x:v>
      </x:c>
      <x:c r="AK279" s="34" t="str">
        <x:v>PWS1808445224002R</x:v>
      </x:c>
      <x:c r="AL279" s="47" t="str">
        <x:v>国家电投揭阳神泉一315.5MW海上风电项目（以下简称“本项目”）位于揭阳市神泉镇南面海域，场址涉海面积约59.01km2，水深范围33-39m，场址中心离岸距离约26km。本项目属于新建项目，由揭阳前詹风电有限公司建设运营。本项目利用海上风力资源发电，产生的电量接入南方电网。项目于2021年3月16日开工建设，2021年11月29日全容量并网，装机容量315.5MW，预计平均年利用小时数3180小时，每年为南方电网提供1,003,330MW·h的电量，本项目活动将通过替代以火电为主的南方电网的等量电量来减少温室气体排放，预计计入期内年均温室气体减排量为 487,568 tCO2e，计入期总减排量为 4,875,680 tCO2e。</x:v>
      </x:c>
      <x:c r="AM279" s="47" t="str">
        <x:v>本项目建设容量为315.5MW，安装37台5.5MW的MySE5.5-155型风机和16台7MW的SWT7.0-154型风机，共同配套建设1座220kV海上升压站。风电机组发出的电能通过16回35kV集电海底电缆接入海上升压站，升压后通过2回220kV海底电缆输送到揭阳市前詹镇的陆上集控中心。项目运行期25年，预计年上网电量为1,003,330MW·h。</x:v>
      </x:c>
      <x:c r="AN279" s="47" t="str">
        <x:v>无</x:v>
      </x:c>
      <x:c r="AO279" s="47" t="str">
        <x:v>/</x:v>
      </x:c>
      <x:c r="AP279" s="47"/>
      <x:c r="AQ279" s="47"/>
      <x:c r="AR279" s="47"/>
      <x:c r="AS279" s="47"/>
      <x:c r="AT279" s="47"/>
      <x:c r="AU279" s="47"/>
      <x:c r="AV279" s="47" t="str">
        <x:v>[{"name":"国家电投揭阳神泉一315.5MW海上风电项目第1核算期减排量核算报告（第1.0版）.pdf","url":"/api/file/download/single?groupName=group1&amp;typeNo=F01&amp;businessCode=056&amp;filePath=M00/02/7A/CgrPcWoo1G6AIyD-ABuio-WBzMM547.pdf","typeno":"F01","typenoname":"减排量核算报告(pdf文件)","fileName":"国家电投揭阳神泉一315.5MW海上风电项目第1核算期减排量核算报告（第1.0版）.pdf","groupName":"group1","path":"M00/02/7A/CgrPcWoo1G6AIyD-ABuio-WBzMM547.pdf","businesscode":"056"}]</x:v>
      </x:c>
      <x:c r="AW279" s="47"/>
      <x:c r="AX279" s="47"/>
      <x:c r="AY279" s="47"/>
      <x:c r="AZ279" s="47"/>
      <x:c r="BA279" s="47"/>
      <x:c r="BB279" s="47" t="str">
        <x:v>https://ccer.cets.org.cn/projectPublicity/projectPublicityDetail?applyId=1514224018964746240&amp;ccerId=&amp;certificationId=&amp;dataType=3-1&amp;projectInfoId=&amp;applyStatus=06</x:v>
      </x:c>
      <x:c r="BC279" s="47" t="str">
        <x:v>https://ccer.cets.org.cn/projectPublicity/projectPublicityList</x:v>
      </x:c>
      <x:c r="BD279" s="33" t="str">
        <x:v>ok</x:v>
      </x:c>
      <x:c r="BE279" s="33"/>
      <x:c r="BF279" s="34" t="str">
        <x:v>3_1_1514224018964746240_c0e39918c480d914</x:v>
      </x:c>
      <x:c r="BG279" s="33" t="str">
        <x:v>01</x:v>
      </x:c>
      <x:c r="BH279" s="33" t="str">
        <x:v>CORSIA-eligible Emissions Units</x:v>
      </x:c>
      <x:c r="BI279" s="33" t="str">
        <x:v>99</x:v>
      </x:c>
      <x:c r="BJ279" s="33" t="str">
        <x:v>06</x:v>
      </x:c>
      <x:c r="BK279" s="44"/>
      <x:c r="BL279" s="33" t="str">
        <x:v>1280209684627853312</x:v>
      </x:c>
      <x:c r="BM279" s="33"/>
      <x:c r="BN279" s="34" t="str">
        <x:v>056</x:v>
      </x:c>
      <x:c r="BO279" s="33"/>
      <x:c r="BP279" s="47"/>
      <x:c r="BQ279" s="33"/>
      <x:c r="BR279" s="33"/>
      <x:c r="BS279" s="33" t="str">
        <x:v>0</x:v>
      </x:c>
      <x:c r="BT279" s="33" t="str">
        <x:v>CCER</x:v>
      </x:c>
      <x:c r="BU279" s="33" t="str">
        <x:v>[{"certificationDetailId":null,"certificationId":null,"regYear":"2022","applyVol":551142,"status":null,"statusCn":null},{"certificationDetailId":null,"certificationId":null,"regYear":"2023","applyVol":458072,"status":null,"statusCn":null},{"certificationDetailId":null,"certificationId":null,"regYear":"2024","applyVol":470189,"status":null,"statusCn":null},{"certificationDetailId":null,"certificationId":null,"regYear":"2025","applyVol":343735,"status":null,"statusCn":null}]</x:v>
      </x:c>
      <x:c r="BV279" s="33"/>
      <x:c r="BW279" s="44"/>
      <x:c r="BX279" s="47"/>
      <x:c r="BY279" s="34" t="str">
        <x:v>1</x:v>
      </x:c>
      <x:c r="BZ279" s="47"/>
      <x:c r="CA279" s="41" t="str">
        <x:v>CHN</x:v>
      </x:c>
      <x:c r="CB279" s="38"/>
      <x:c r="CC279" s="33"/>
      <x:c r="CD279" s="33"/>
      <x:c r="CE279" s="47"/>
      <x:c r="CF279" s="38" t="n">
        <x:v>45961</x:v>
      </x:c>
      <x:c r="CG279" s="33" t="str">
        <x:v>01</x:v>
      </x:c>
      <x:c r="CH279" s="44" t="n">
        <x:v>46183.12917824074</x:v>
      </x:c>
      <x:c r="CI279" s="33"/>
      <x:c r="CJ279" s="41"/>
      <x:c r="CK279" s="33" t="str">
        <x:v>未核证</x:v>
      </x:c>
      <x:c r="CL279" s="41"/>
      <x:c r="CM279" s="34" t="str">
        <x:v>'1514224018964746240</x:v>
      </x:c>
      <x:c r="CN279" s="33" t="str">
        <x:v>06</x:v>
      </x:c>
      <x:c r="CO279" s="34" t="str">
        <x:v>056</x:v>
      </x:c>
      <x:c r="CP279" s="33" t="str">
        <x:v>核证申请</x:v>
      </x:c>
      <x:c r="CQ279" s="34"/>
      <x:c r="CR279" s="34"/>
      <x:c r="CS279" s="33" t="str">
        <x:v>3-1</x:v>
      </x:c>
      <x:c r="CT279" s="33" t="str">
        <x:v>揭阳前詹风电有限公司</x:v>
      </x:c>
      <x:c r="CU279" s="33" t="str">
        <x:v>A</x:v>
      </x:c>
      <x:c r="CV279" s="33" t="str">
        <x:v>能源产业(可再生/不可再生资源)</x:v>
      </x:c>
      <x:c r="CW279" s="34"/>
      <x:c r="CX279" s="33" t="str">
        <x:v>国家电投揭阳神泉一315.5MW海上风电项目</x:v>
      </x:c>
      <x:c r="CY279" s="33" t="str">
        <x:v>A020101</x:v>
      </x:c>
      <x:c r="CZ279" s="33" t="str">
        <x:v>风电</x:v>
      </x:c>
      <x:c r="DA279" s="33" t="str">
        <x:v>A0201</x:v>
      </x:c>
      <x:c r="DB279" s="33" t="str">
        <x:v>并网海上风力发电</x:v>
      </x:c>
      <x:c r="DC279" s="33" t="str">
        <x:v>未申请登记</x:v>
      </x:c>
      <x:c r="DD279" s="33" t="str">
        <x:v>000</x:v>
      </x:c>
      <x:c r="DE279" s="33" t="str">
        <x:v>不涉及</x:v>
      </x:c>
      <x:c r="DF279" s="33"/>
      <x:c r="DG279" s="33"/>
      <x:c r="DH279" s="38"/>
      <x:c r="DI279" s="38"/>
      <x:c r="DJ279" s="41"/>
      <x:c r="DK279" s="38"/>
      <x:c r="DL279" s="38"/>
      <x:c r="DM279" s="41" t="n">
        <x:v>0</x:v>
      </x:c>
      <x:c r="DN279" s="47"/>
      <x:c r="DO279" s="34"/>
      <x:c r="DP279" s="44"/>
      <x:c r="DQ279" s="33" t="str">
        <x:v>03</x:v>
      </x:c>
      <x:c r="DR279" s="33" t="str">
        <x:v>免予论证</x:v>
      </x:c>
      <x:c r="DS279" s="41"/>
      <x:c r="DT279" s="33"/>
      <x:c r="DU279" s="33" t="str">
        <x:v>A</x:v>
      </x:c>
      <x:c r="DV279" s="33"/>
      <x:c r="DW279" s="47"/>
      <x:c r="DX279" s="44"/>
      <x:c r="DY279" s="33" t="str">
        <x:v>A020101</x:v>
      </x:c>
      <x:c r="DZ279" s="33" t="str">
        <x:v>风电</x:v>
      </x:c>
      <x:c r="EA279" s="33" t="str">
        <x:v>A0201</x:v>
      </x:c>
      <x:c r="EB279" s="34" t="str">
        <x:v>440000</x:v>
      </x:c>
      <x:c r="EC279" s="44" t="n">
        <x:v>46183.12917824074</x:v>
      </x:c>
      <x:c r="ED279" s="47"/>
      <x:c r="EE279" s="41"/>
      <x:c r="EF279" s="33" t="str">
        <x:v>[{"regYear":"2022","applyVol":"551142"},{"regYear":"2023","applyVol":"458072"},{"regYear":"2024","applyVol":"470189"},{"regYear":"2025","applyVol":"343735"}]</x:v>
      </x:c>
      <x:c r="EG279" s="47"/>
      <x:c r="EH279" s="47"/>
      <x:c r="EI279" s="38"/>
      <x:c r="EJ279" s="33"/>
      <x:c r="EK279" s="38"/>
      <x:c r="EL279" s="47"/>
      <x:c r="EM279" s="38"/>
      <x:c r="EN279" s="38"/>
      <x:c r="EO279" s="34"/>
      <x:c r="EP279" s="38"/>
      <x:c r="EQ279" s="41"/>
      <x:c r="ER279" s="47"/>
      <x:c r="ES279" s="44" t="n">
        <x:v>46213.083333333336</x:v>
      </x:c>
      <x:c r="ET279" s="33"/>
      <x:c r="EU279" s="33" t="str">
        <x:v>1280933072686157824</x:v>
      </x:c>
    </x:row>
    <x:row r="280">
      <x:c r="A280" s="34" t="str">
        <x:v>3-1</x:v>
      </x:c>
      <x:c r="B280" s="33" t="str">
        <x:v>公示结束减排量</x:v>
      </x:c>
      <x:c r="C280" s="33" t="str">
        <x:v>国家电投山东半岛南3号301.6MW海上风电项目</x:v>
      </x:c>
      <x:c r="D280" s="34" t="str">
        <x:v>A210001</x:v>
      </x:c>
      <x:c r="E280" s="34"/>
      <x:c r="F280" s="33" t="str">
        <x:v>已登记</x:v>
      </x:c>
      <x:c r="G280" s="33"/>
      <x:c r="H280" s="33" t="str">
        <x:v>山东省</x:v>
      </x:c>
      <x:c r="I280" s="33" t="str">
        <x:v>风电场区域位于山东省海阳市南侧海域，陆上集控运维中心位于烟台海阳市核电工业园区寨后村东侧。本项目地理坐标为东经121.374212°～121.532762°，北纬36.355470°～36.430127°。</x:v>
      </x:c>
      <x:c r="J280" s="50" t="str">
        <x:v>东经121.382652°</x:v>
      </x:c>
      <x:c r="K280" s="50" t="str">
        <x:v>纬度：36.410970°</x:v>
      </x:c>
      <x:c r="L280" s="33" t="str">
        <x:v>能源产业(可再生/不可再生资源)</x:v>
      </x:c>
      <x:c r="M280" s="33" t="str">
        <x:v>并网海上风力发电</x:v>
      </x:c>
      <x:c r="N280" s="41" t="str">
        <x:v>CCER-01-002-V01</x:v>
      </x:c>
      <x:c r="O280" s="33" t="str">
        <x:v>并网海上风力发电</x:v>
      </x:c>
      <x:c r="P280" s="33" t="str">
        <x:v>海阳电投风力发电有限公司</x:v>
      </x:c>
      <x:c r="Q280" s="33" t="str">
        <x:v>中环联合（北京）认证中心有限公司</x:v>
      </x:c>
      <x:c r="R280" s="33" t="str">
        <x:v>中国船级社质量认证有限公司</x:v>
      </x:c>
      <x:c r="S280" s="38" t="n">
        <x:v>44020</x:v>
      </x:c>
      <x:c r="T280" s="44" t="n">
        <x:v>45629</x:v>
      </x:c>
      <x:c r="U280" s="38" t="n">
        <x:v>45630</x:v>
      </x:c>
      <x:c r="V280" s="38" t="n">
        <x:v>45657</x:v>
      </x:c>
      <x:c r="W280" s="38" t="n">
        <x:v>44652</x:v>
      </x:c>
      <x:c r="X280" s="38" t="n">
        <x:v>48304</x:v>
      </x:c>
      <x:c r="Y280" s="38" t="str">
        <x:v>25</x:v>
      </x:c>
      <x:c r="Z280" s="41" t="n">
        <x:v>497191</x:v>
      </x:c>
      <x:c r="AA280" s="41" t="n">
        <x:v>4971913</x:v>
      </x:c>
      <x:c r="AB280" s="41" t="n">
        <x:v>1243323</x:v>
      </x:c>
      <x:c r="AC280" s="38" t="n">
        <x:v>44652</x:v>
      </x:c>
      <x:c r="AD280" s="38" t="n">
        <x:v>45596</x:v>
      </x:c>
      <x:c r="AE280" s="41"/>
      <x:c r="AF280" s="33"/>
      <x:c r="AG280" s="33"/>
      <x:c r="AH280" s="44"/>
      <x:c r="AI280" s="34" t="str">
        <x:v>'1313497566402449408</x:v>
      </x:c>
      <x:c r="AJ280" s="34" t="str">
        <x:v>'1313490356985270272</x:v>
      </x:c>
      <x:c r="AK280" s="34" t="str">
        <x:v>PWS19123706870019</x:v>
      </x:c>
      <x:c r="AL280" s="47" t="str">
        <x:v>本项目安装58台单机容量5.2MW的风电机组，总装机容量为301.6MW，由海阳电投风力发电有限公司负责投资、建设和运营。本项目于2020年7月8日开工建设，2021年9月29日首批风机成功并网，2021年12月16日实现58台风机全容量并网，平均年运行小时数2664.8小时，预计每年可为华北区域电网提供803701MWh的清洁电量。本项目利用海上风力资源发电，产生的电量接入华北区域电网，通过替代以火电为主华北区域电网的等量电量减少温室气体排放，预计年均产生温室气体减排量497,191tCO2，整个计入期产生减排量4,971,913tCO2。                                                                                                                                                                                                      </x:v>
      </x:c>
      <x:c r="AM280" s="47" t="str">
        <x:v>本项目建设容量为301.6MW，布置58台5.2MW风电机组，共同配套建设1座220kV海上升压站。风电机组发出的电量通过10回35kV集电海底电缆接入海上升压站，升压后通过2回220kV海底电缆接入寨后村东部的陆上集控运维中心，陆上集控运维中心通过1回220kV线路并入华北区域电网。项目运行期25年，年平均利用小时数为2664.8h，负荷系数30.42%，预计每年向华北区域电网送电803701MWh。</x:v>
      </x:c>
      <x:c r="AN280" s="47" t="str">
        <x:v>无</x:v>
      </x:c>
      <x:c r="AO280" s="47"/>
      <x:c r="AP280" s="47"/>
      <x:c r="AQ280" s="47"/>
      <x:c r="AR280" s="47"/>
      <x:c r="AS280" s="47"/>
      <x:c r="AT280" s="47"/>
      <x:c r="AU280" s="47"/>
      <x:c r="AV280" s="47" t="str">
        <x:v>[{"name":"国家电投山东半岛南3号301.6MW海上风电项目减排量核算报告（第1核算期）-V1.0.pdf","url":"/api/download/group1/F01?filePath=M00/01/63/CgrPcWdOlvqAUAnCABdB6U4Ovg8955.pdf","typeno":"F01","typenoname":"减排量核算报告(pdf文件)","fileName":"国家电投山东半岛南3号301.6MW海上风电项目减排量核算报告（第1核算期）-V1.0.pdf","groupName":"group1","path":"M00/01/63/CgrPcWdOlvqAUAnCABdB6U4Ovg8955.pdf","businesscode":"056"}]</x:v>
      </x:c>
      <x:c r="AW280" s="47"/>
      <x:c r="AX280" s="47" t="str">
        <x:v>[{"name":"国家电投山东半岛南3号301.6MW海上风电项目减排量核算报告（第1核算期）-V2.0.pdf","url":"/api/download/group1/F01?filePath=M00/00/90/CgrPcGfGWS2AFmsgABeZVeXv1IY276.pdf","typeno":"F01","typenoname":"减排量核算报告(pdf文件)","fileName":"国家电投山东半岛南3号301.6MW海上风电项目减排量核算报告（第1核算期）-V2.0.pdf","groupName":"group1","path":"M00/00/90/CgrPcGfGWS2AFmsgABeZVeXv1IY276.pdf","businesscode":"075"},{"name":"国家电投山东半岛南3号301.6MW减排量核查报告20250117-final.pdf","url":"/api/download/group1/F03?filePath=M00/00/90/CgrPcGfGWXyACu8PAEQZRpNTu48016.pdf","typeno":"F03","typenoname":"减排量核查报告(pdf文件)","fileName":"国家电投山东半岛南3号301.6MW减排量核查报告20250117-final.pdf","groupName":"group1","path":"M00/00/90/CgrPcGfGWXyACu8PAEQZRpNTu48016.pdf","businesscode":"075"},{"name":"【24.11.1】国家电投山东半岛南3号301.6MW海上风电项目-绿证承诺.pdf","url":"/api/download/group1/Z99?filePath=M00/01/80/CgrPcWfGWVmANKo8AASkZpreQqI159.pdf","typeno":"Z99","typenoname":"其他（可选）","fileName":"【24.11.1】国家电投山东半岛南3号301.6MW海上风电项目-绿证承诺.pdf","groupName":"group1","path":"M00/01/80/CgrPcWfGWVmANKo8AASkZpreQqI159.pdf","businesscode":"075"}]</x:v>
      </x:c>
      <x:c r="AY280" s="47"/>
      <x:c r="AZ280" s="47"/>
      <x:c r="BA280" s="47"/>
      <x:c r="BB280" s="47" t="str">
        <x:v>https://ccer.cets.org.cn/projectPublicity/projectPublicityDetail?applyId=1313497566402449408&amp;ccerId=&amp;certificationId=&amp;dataType=3-1&amp;projectInfoId=&amp;applyStatus=14</x:v>
      </x:c>
      <x:c r="BC280" s="47" t="str">
        <x:v>https://ccer.cets.org.cn/projectPublicity/projectPublicityList</x:v>
      </x:c>
      <x:c r="BD280" s="33" t="str">
        <x:v>ok</x:v>
      </x:c>
      <x:c r="BE280" s="33"/>
      <x:c r="BF280" s="34" t="str">
        <x:v>3_1_1313497566402449408_c3b88206d1c3ab43</x:v>
      </x:c>
      <x:c r="BG280" s="33" t="str">
        <x:v>01</x:v>
      </x:c>
      <x:c r="BH280" s="33" t="str">
        <x:v>CORSIA-eligible Emissions Units</x:v>
      </x:c>
      <x:c r="BI280" s="33" t="str">
        <x:v>99</x:v>
      </x:c>
      <x:c r="BJ280" s="33" t="str">
        <x:v>14</x:v>
      </x:c>
      <x:c r="BK280" s="44" t="n">
        <x:v>45720.0790625</x:v>
      </x:c>
      <x:c r="BL280" s="33" t="str">
        <x:v>1280202783240359936</x:v>
      </x:c>
      <x:c r="BM280" s="33"/>
      <x:c r="BN280" s="34" t="str">
        <x:v>056</x:v>
      </x:c>
      <x:c r="BO280" s="33"/>
      <x:c r="BP280" s="47"/>
      <x:c r="BQ280" s="33"/>
      <x:c r="BR280" s="33"/>
      <x:c r="BS280" s="33" t="str">
        <x:v>0</x:v>
      </x:c>
      <x:c r="BT280" s="33" t="str">
        <x:v>CCER</x:v>
      </x:c>
      <x:c r="BU280" s="33" t="str">
        <x:v>[{"certificationDetailId":null,"certificationId":null,"regYear":"2022","applyVol":357373,"status":null,"statusCn":null},{"certificationDetailId":null,"certificationId":null,"regYear":"2023","applyVol":500175,"status":null,"statusCn":null},{"certificationDetailId":null,"certificationId":null,"regYear":"2024","applyVol":385775,"status":null,"statusCn":null}]</x:v>
      </x:c>
      <x:c r="BV280" s="33"/>
      <x:c r="BW280" s="44"/>
      <x:c r="BX280" s="47"/>
      <x:c r="BY280" s="34" t="str">
        <x:v>1</x:v>
      </x:c>
      <x:c r="BZ280" s="47"/>
      <x:c r="CA280" s="41" t="str">
        <x:v>CHN</x:v>
      </x:c>
      <x:c r="CB280" s="38"/>
      <x:c r="CC280" s="33"/>
      <x:c r="CD280" s="33"/>
      <x:c r="CE280" s="47"/>
      <x:c r="CF280" s="38" t="n">
        <x:v>45596</x:v>
      </x:c>
      <x:c r="CG280" s="33" t="str">
        <x:v>01</x:v>
      </x:c>
      <x:c r="CH280" s="44" t="n">
        <x:v>45629.205717592595</x:v>
      </x:c>
      <x:c r="CI280" s="33"/>
      <x:c r="CJ280" s="41" t="str">
        <x:v>1243323</x:v>
      </x:c>
      <x:c r="CK280" s="33" t="str">
        <x:v>已签发</x:v>
      </x:c>
      <x:c r="CL280" s="41" t="str">
        <x:v>0</x:v>
      </x:c>
      <x:c r="CM280" s="34" t="str">
        <x:v>'1313497566402449408</x:v>
      </x:c>
      <x:c r="CN280" s="33" t="str">
        <x:v>14</x:v>
      </x:c>
      <x:c r="CO280" s="34" t="str">
        <x:v>056</x:v>
      </x:c>
      <x:c r="CP280" s="33" t="str">
        <x:v>核证申请</x:v>
      </x:c>
      <x:c r="CQ280" s="34"/>
      <x:c r="CR280" s="34"/>
      <x:c r="CS280" s="33" t="str">
        <x:v>3-1</x:v>
      </x:c>
      <x:c r="CT280" s="33" t="str">
        <x:v>海阳电投风力发电有限公司</x:v>
      </x:c>
      <x:c r="CU280" s="33" t="str">
        <x:v>A</x:v>
      </x:c>
      <x:c r="CV280" s="33" t="str">
        <x:v>能源产业(可再生/不可再生资源)</x:v>
      </x:c>
      <x:c r="CW280" s="34"/>
      <x:c r="CX280" s="33" t="str">
        <x:v>国家电投山东半岛南3号301.6MW海上风电项目</x:v>
      </x:c>
      <x:c r="CY280" s="33" t="str">
        <x:v>A020101</x:v>
      </x:c>
      <x:c r="CZ280" s="33" t="str">
        <x:v>风电</x:v>
      </x:c>
      <x:c r="DA280" s="33" t="str">
        <x:v>A0201</x:v>
      </x:c>
      <x:c r="DB280" s="33" t="str">
        <x:v>并网海上风力发电</x:v>
      </x:c>
      <x:c r="DC280" s="33" t="str">
        <x:v>公示结束</x:v>
      </x:c>
      <x:c r="DD280" s="33" t="str">
        <x:v>000</x:v>
      </x:c>
      <x:c r="DE280" s="33" t="str">
        <x:v>不涉及</x:v>
      </x:c>
      <x:c r="DF280" s="33"/>
      <x:c r="DG280" s="33"/>
      <x:c r="DH280" s="38"/>
      <x:c r="DI280" s="38"/>
      <x:c r="DJ280" s="41" t="str">
        <x:v>0</x:v>
      </x:c>
      <x:c r="DK280" s="38"/>
      <x:c r="DL280" s="38"/>
      <x:c r="DM280" s="41" t="n">
        <x:v>5</x:v>
      </x:c>
      <x:c r="DN280" s="47"/>
      <x:c r="DO280" s="34"/>
      <x:c r="DP280" s="44" t="n">
        <x:v>45720.063252314816</x:v>
      </x:c>
      <x:c r="DQ280" s="33" t="str">
        <x:v>03</x:v>
      </x:c>
      <x:c r="DR280" s="33" t="str">
        <x:v>免予论证</x:v>
      </x:c>
      <x:c r="DS280" s="41"/>
      <x:c r="DT280" s="33"/>
      <x:c r="DU280" s="33" t="str">
        <x:v>A</x:v>
      </x:c>
      <x:c r="DV280" s="33"/>
      <x:c r="DW280" s="47"/>
      <x:c r="DX280" s="44" t="n">
        <x:v>45722.16884259259</x:v>
      </x:c>
      <x:c r="DY280" s="33" t="str">
        <x:v>A020101</x:v>
      </x:c>
      <x:c r="DZ280" s="33" t="str">
        <x:v>风电</x:v>
      </x:c>
      <x:c r="EA280" s="33" t="str">
        <x:v>A0201</x:v>
      </x:c>
      <x:c r="EB280" s="34" t="str">
        <x:v>370000</x:v>
      </x:c>
      <x:c r="EC280" s="44" t="n">
        <x:v>45629.25951388889</x:v>
      </x:c>
      <x:c r="ED280" s="47"/>
      <x:c r="EE280" s="41"/>
      <x:c r="EF280" s="33" t="str">
        <x:v>[{"regYear":"2022","applyVol":"357373"},{"regYear":"2023","applyVol":"500175"},{"regYear":"2024","applyVol":"385775"}]</x:v>
      </x:c>
      <x:c r="EG280" s="47"/>
      <x:c r="EH280" s="47"/>
      <x:c r="EI280" s="38"/>
      <x:c r="EJ280" s="33"/>
      <x:c r="EK280" s="38"/>
      <x:c r="EL280" s="47"/>
      <x:c r="EM280" s="38"/>
      <x:c r="EN280" s="38"/>
      <x:c r="EO280" s="34"/>
      <x:c r="EP280" s="38"/>
      <x:c r="EQ280" s="41"/>
      <x:c r="ER280" s="47"/>
      <x:c r="ES280" s="44" t="n">
        <x:v>45722.16884259259</x:v>
      </x:c>
      <x:c r="ET280" s="33"/>
      <x:c r="EU280" s="33" t="str">
        <x:v>1280202750281519104</x:v>
      </x:c>
    </x:row>
    <x:row r="281">
      <x:c r="A281" s="34" t="str">
        <x:v>3-1</x:v>
      </x:c>
      <x:c r="B281" s="33" t="str">
        <x:v>公示结束减排量</x:v>
      </x:c>
      <x:c r="C281" s="33" t="str">
        <x:v>国家能源集团江苏东台H2四期300MW海上风电项目</x:v>
      </x:c>
      <x:c r="D281" s="34" t="str">
        <x:v>A210008</x:v>
      </x:c>
      <x:c r="E281" s="34"/>
      <x:c r="F281" s="33" t="str">
        <x:v>已登记</x:v>
      </x:c>
      <x:c r="G281" s="33"/>
      <x:c r="H281" s="33" t="str">
        <x:v>江苏省</x:v>
      </x:c>
      <x:c r="I281" s="33" t="str">
        <x:v>盐城市东台近海北条子泥</x:v>
      </x:c>
      <x:c r="J281" s="50" t="str">
        <x:v>121.3210443°E</x:v>
      </x:c>
      <x:c r="K281" s="50" t="str">
        <x:v>32.9506962°N</x:v>
      </x:c>
      <x:c r="L281" s="33" t="str">
        <x:v>能源产业(可再生/不可再生资源)</x:v>
      </x:c>
      <x:c r="M281" s="33" t="str">
        <x:v>并网海上风力发电</x:v>
      </x:c>
      <x:c r="N281" s="41" t="str">
        <x:v>CCER-01-002-V01</x:v>
      </x:c>
      <x:c r="O281" s="33" t="str">
        <x:v>并网海上风力发电</x:v>
      </x:c>
      <x:c r="P281" s="33" t="str">
        <x:v>氢溯科技（上海）有限公司</x:v>
      </x:c>
      <x:c r="Q281" s="33" t="str">
        <x:v>广州赛宝认证中心服务有限公司</x:v>
      </x:c>
      <x:c r="R281" s="33" t="str">
        <x:v>中国质量认证中心有限公司</x:v>
      </x:c>
      <x:c r="S281" s="38" t="n">
        <x:v>43191</x:v>
      </x:c>
      <x:c r="T281" s="44" t="n">
        <x:v>45683</x:v>
      </x:c>
      <x:c r="U281" s="38" t="n">
        <x:v>45694</x:v>
      </x:c>
      <x:c r="V281" s="38" t="n">
        <x:v>45720</x:v>
      </x:c>
      <x:c r="W281" s="38" t="n">
        <x:v>44136</x:v>
      </x:c>
      <x:c r="X281" s="38" t="n">
        <x:v>47787</x:v>
      </x:c>
      <x:c r="Y281" s="38" t="str">
        <x:v>25</x:v>
      </x:c>
      <x:c r="Z281" s="41" t="n">
        <x:v>375524</x:v>
      </x:c>
      <x:c r="AA281" s="41" t="n">
        <x:v>3755249</x:v>
      </x:c>
      <x:c r="AB281" s="41" t="n">
        <x:v>857661</x:v>
      </x:c>
      <x:c r="AC281" s="38" t="n">
        <x:v>44136</x:v>
      </x:c>
      <x:c r="AD281" s="38" t="n">
        <x:v>44985</x:v>
      </x:c>
      <x:c r="AE281" s="41"/>
      <x:c r="AF281" s="33"/>
      <x:c r="AG281" s="33"/>
      <x:c r="AH281" s="44"/>
      <x:c r="AI281" s="34" t="str">
        <x:v>'1336716798988521472</x:v>
      </x:c>
      <x:c r="AJ281" s="34" t="str">
        <x:v>'1333147588513370112</x:v>
      </x:c>
      <x:c r="AK281" s="34" t="str">
        <x:v>PWS15063209810010</x:v>
      </x:c>
      <x:c r="AL281" s="47" t="str">
        <x:v>本项目利用海上风力发电上网，从而替代以火电为主的华东电网提供的等量电量，由此避免了温室气体排放。本项目计入期开始于2020年11月1日，计入期共10年，计入期内本项目年均减排量为375,524 tCO2e，总减排量为3,755,249 tCO2e。 本项目于2018年4月1日开工，第一台机组发电并网时间为2019年1月1日，全部机组并网时间为2019年12月4日。 本项目的边界为项目75台机组及配套设施，以及项目所在的华东电网中的所有发电设施。                                                                                                                                                                    </x:v>
      </x:c>
      <x:c r="AM281" s="47" t="str">
        <x:v>本项目为新建海上风力发电项目，位于东台近海北条子泥，风电场中心离岸距离约42km，离岸最近的机组离岸39.1km，由国家能源集团东台海上风电有限责任公司投资、建设和运营。本项目总装机容量302.4MW，由63 台单机容量 4.0MW 和12台 4.2MW 的风电机组组成。全部投产后年上网电量为813,500MWh，风力发电机组年利用小时数为2690小时，负荷因子为30.71%。本项目的边界为项目75台机组及配套设施，以及项目所在的华东电网中的所有发电设施。</x:v>
      </x:c>
      <x:c r="AN281" s="47" t="str">
        <x:v>与公示PDD相比，项目修订了：1）开工日期，2）风机离岸距离，3）计入期结束日期，其余详见审定报告的附件2.</x:v>
      </x:c>
      <x:c r="AO281" s="47"/>
      <x:c r="AP281" s="47"/>
      <x:c r="AQ281" s="47"/>
      <x:c r="AR281" s="47"/>
      <x:c r="AS281" s="47"/>
      <x:c r="AT281" s="47"/>
      <x:c r="AU281" s="47"/>
      <x:c r="AV281" s="47" t="str">
        <x:v>[{"name":"国家能源集团江苏东台H2四期300MW海上风电项目-减排量监测报告-V1.0.pdf","url":"/api/download/group1/F01?filePath=M00/01/79/CgrPcWejD9GAWGcXACEY80VdLdM510.pdf","typeno":"F01","typenoname":"减排量核算报告(pdf文件)","fileName":"国家能源集团江苏东台H2四期300MW海上风电项目-减排量监测报告-V1.0.pdf","groupName":"group1","path":"M00/01/79/CgrPcWejD9GAWGcXACEY80VdLdM510.pdf","businesscode":"056"}]</x:v>
      </x:c>
      <x:c r="AW281" s="47"/>
      <x:c r="AX281" s="47" t="str">
        <x:v>[{"name":"国家能源集团江苏东台H2四期300MW海上风电项目-减排量监测报告-V2.0-盖章版.pdf","url":"/api/file/download/single?groupName=group1&amp;typeNo=F01&amp;businessCode=075&amp;filePath=M00/00/91/CgrPcGfHzn6ACttMAQBvAO3Z2vA428.pdf","typeno":"F01","typenoname":"减排量核算报告(pdf文件)","fileName":"国家能源集团江苏东台H2四期300MW海上风电项目-减排量监测报告-V2.0-盖章版.pdf","groupName":"group1","path":"M00/00/91/CgrPcGfHzn6ACttMAQBvAO3Z2vA428.pdf","businesscode":"075"},{"name":"国家能源集团江苏东台H2四期300MW海上风电项目 20250305 (盖章版).pdf","url":"/api/file/download/single?groupName=group1&amp;typeNo=F03&amp;businessCode=075&amp;filePath=M00/00/91/CgrPcGfHzpOAG1VfABLFtBoTx_8945.pdf","typeno":"F03","typenoname":"减排量核查报告(pdf文件)","fileName":"国家能源集团江苏东台H2四期300MW海上风电项目 20250305 (盖章版).pdf","groupName":"group1","path":"M00/00/91/CgrPcGfHzpOAG1VfABLFtBoTx_8945.pdf","businesscode":"075"}]</x:v>
      </x:c>
      <x:c r="AY281" s="47"/>
      <x:c r="AZ281" s="47"/>
      <x:c r="BA281" s="47"/>
      <x:c r="BB281" s="47" t="str">
        <x:v>https://ccer.cets.org.cn/projectPublicity/projectPublicityDetail?applyId=1336716798988521472&amp;ccerId=&amp;certificationId=&amp;dataType=3-1&amp;projectInfoId=&amp;applyStatus=14</x:v>
      </x:c>
      <x:c r="BC281" s="47" t="str">
        <x:v>https://ccer.cets.org.cn/projectPublicity/projectPublicityList</x:v>
      </x:c>
      <x:c r="BD281" s="33" t="str">
        <x:v>ok</x:v>
      </x:c>
      <x:c r="BE281" s="33"/>
      <x:c r="BF281" s="34" t="str">
        <x:v>3_1_1336716798988521472_aa0b5fd238364fb0</x:v>
      </x:c>
      <x:c r="BG281" s="33" t="str">
        <x:v>01</x:v>
      </x:c>
      <x:c r="BH281" s="33" t="str">
        <x:v>CORSIA-eligible Emissions Units</x:v>
      </x:c>
      <x:c r="BI281" s="33" t="str">
        <x:v>99</x:v>
      </x:c>
      <x:c r="BJ281" s="33" t="str">
        <x:v>14</x:v>
      </x:c>
      <x:c r="BK281" s="44" t="n">
        <x:v>45721.20024305556</x:v>
      </x:c>
      <x:c r="BL281" s="33" t="str">
        <x:v>1280933072686157824</x:v>
      </x:c>
      <x:c r="BM281" s="33"/>
      <x:c r="BN281" s="34" t="str">
        <x:v>056</x:v>
      </x:c>
      <x:c r="BO281" s="33"/>
      <x:c r="BP281" s="47"/>
      <x:c r="BQ281" s="33"/>
      <x:c r="BR281" s="33"/>
      <x:c r="BS281" s="33" t="str">
        <x:v>0</x:v>
      </x:c>
      <x:c r="BT281" s="33" t="str">
        <x:v>CCER</x:v>
      </x:c>
      <x:c r="BU281" s="33" t="str">
        <x:v>[{"certificationDetailId":null,"certificationId":null,"regYear":"2020","applyVol":66365,"status":null,"statusCn":null},{"certificationDetailId":null,"certificationId":null,"regYear":"2021","applyVol":403143,"status":null,"statusCn":null},{"certificationDetailId":null,"certificationId":null,"regYear":"2022","applyVol":331090,"status":null,"statusCn":null},{"certificationDetailId":null,"certificationId":null,"regYear":"2023","applyVol":57063,"status":null,"statusCn":null}]</x:v>
      </x:c>
      <x:c r="BV281" s="33"/>
      <x:c r="BW281" s="44"/>
      <x:c r="BX281" s="47"/>
      <x:c r="BY281" s="34" t="str">
        <x:v>1</x:v>
      </x:c>
      <x:c r="BZ281" s="47"/>
      <x:c r="CA281" s="41" t="str">
        <x:v>CHN</x:v>
      </x:c>
      <x:c r="CB281" s="38"/>
      <x:c r="CC281" s="33"/>
      <x:c r="CD281" s="33"/>
      <x:c r="CE281" s="47"/>
      <x:c r="CF281" s="38" t="n">
        <x:v>44985</x:v>
      </x:c>
      <x:c r="CG281" s="33" t="str">
        <x:v>01</x:v>
      </x:c>
      <x:c r="CH281" s="44" t="n">
        <x:v>45693.297534722224</x:v>
      </x:c>
      <x:c r="CI281" s="33"/>
      <x:c r="CJ281" s="41" t="str">
        <x:v>857661</x:v>
      </x:c>
      <x:c r="CK281" s="33" t="str">
        <x:v>已签发</x:v>
      </x:c>
      <x:c r="CL281" s="41" t="str">
        <x:v>0</x:v>
      </x:c>
      <x:c r="CM281" s="34" t="str">
        <x:v>'1336716798988521472</x:v>
      </x:c>
      <x:c r="CN281" s="33" t="str">
        <x:v>14</x:v>
      </x:c>
      <x:c r="CO281" s="34" t="str">
        <x:v>056</x:v>
      </x:c>
      <x:c r="CP281" s="33" t="str">
        <x:v>核证申请</x:v>
      </x:c>
      <x:c r="CQ281" s="34"/>
      <x:c r="CR281" s="34"/>
      <x:c r="CS281" s="33" t="str">
        <x:v>3-1</x:v>
      </x:c>
      <x:c r="CT281" s="33" t="str">
        <x:v>氢溯科技（上海）有限公司</x:v>
      </x:c>
      <x:c r="CU281" s="33" t="str">
        <x:v>A</x:v>
      </x:c>
      <x:c r="CV281" s="33" t="str">
        <x:v>能源产业(可再生/不可再生资源)</x:v>
      </x:c>
      <x:c r="CW281" s="34"/>
      <x:c r="CX281" s="33" t="str">
        <x:v>国家能源集团江苏东台H2四期300MW海上风电项目</x:v>
      </x:c>
      <x:c r="CY281" s="33" t="str">
        <x:v>A020101</x:v>
      </x:c>
      <x:c r="CZ281" s="33" t="str">
        <x:v>风电</x:v>
      </x:c>
      <x:c r="DA281" s="33" t="str">
        <x:v>A0201</x:v>
      </x:c>
      <x:c r="DB281" s="33" t="str">
        <x:v>并网海上风力发电</x:v>
      </x:c>
      <x:c r="DC281" s="33" t="str">
        <x:v>公示结束</x:v>
      </x:c>
      <x:c r="DD281" s="33" t="str">
        <x:v>000</x:v>
      </x:c>
      <x:c r="DE281" s="33" t="str">
        <x:v>不涉及</x:v>
      </x:c>
      <x:c r="DF281" s="33"/>
      <x:c r="DG281" s="33"/>
      <x:c r="DH281" s="38"/>
      <x:c r="DI281" s="38"/>
      <x:c r="DJ281" s="41" t="str">
        <x:v>0</x:v>
      </x:c>
      <x:c r="DK281" s="38"/>
      <x:c r="DL281" s="38"/>
      <x:c r="DM281" s="41" t="n">
        <x:v>0</x:v>
      </x:c>
      <x:c r="DN281" s="47"/>
      <x:c r="DO281" s="34"/>
      <x:c r="DP281" s="44" t="n">
        <x:v>45721.16866898148</x:v>
      </x:c>
      <x:c r="DQ281" s="33" t="str">
        <x:v>03</x:v>
      </x:c>
      <x:c r="DR281" s="33" t="str">
        <x:v>免予论证</x:v>
      </x:c>
      <x:c r="DS281" s="41"/>
      <x:c r="DT281" s="33"/>
      <x:c r="DU281" s="33" t="str">
        <x:v>A</x:v>
      </x:c>
      <x:c r="DV281" s="33"/>
      <x:c r="DW281" s="47"/>
      <x:c r="DX281" s="44" t="n">
        <x:v>45722.17940972222</x:v>
      </x:c>
      <x:c r="DY281" s="33" t="str">
        <x:v>A020101</x:v>
      </x:c>
      <x:c r="DZ281" s="33" t="str">
        <x:v>风电</x:v>
      </x:c>
      <x:c r="EA281" s="33" t="str">
        <x:v>A0201</x:v>
      </x:c>
      <x:c r="EB281" s="34" t="str">
        <x:v>320000</x:v>
      </x:c>
      <x:c r="EC281" s="44" t="n">
        <x:v>45693.297534722224</x:v>
      </x:c>
      <x:c r="ED281" s="47"/>
      <x:c r="EE281" s="41"/>
      <x:c r="EF281" s="33" t="str">
        <x:v>[{"regYear":"2020","applyVol":"66365"},{"regYear":"2021","applyVol":"403143"},{"regYear":"2022","applyVol":"331090"},{"regYear":"2023","applyVol":"57063"}]</x:v>
      </x:c>
      <x:c r="EG281" s="47"/>
      <x:c r="EH281" s="47"/>
      <x:c r="EI281" s="38"/>
      <x:c r="EJ281" s="33"/>
      <x:c r="EK281" s="38"/>
      <x:c r="EL281" s="47"/>
      <x:c r="EM281" s="38"/>
      <x:c r="EN281" s="38"/>
      <x:c r="EO281" s="34"/>
      <x:c r="EP281" s="38"/>
      <x:c r="EQ281" s="41"/>
      <x:c r="ER281" s="47"/>
      <x:c r="ES281" s="44" t="n">
        <x:v>45722.17940972222</x:v>
      </x:c>
      <x:c r="ET281" s="33"/>
      <x:c r="EU281" s="33" t="str">
        <x:v>1280209684627853312</x:v>
      </x:c>
    </x:row>
    <x:row r="282">
      <x:c r="A282" s="34" t="str">
        <x:v>3-1</x:v>
      </x:c>
      <x:c r="B282" s="33" t="str">
        <x:v>公示结束减排量</x:v>
      </x:c>
      <x:c r="C282" s="33" t="str">
        <x:v>国能山发（乳山）新能源山东半岛南U2场址二期297.5MW海上风电项目</x:v>
      </x:c>
      <x:c r="D282" s="34" t="str">
        <x:v>A210021</x:v>
      </x:c>
      <x:c r="E282" s="34"/>
      <x:c r="F282" s="33" t="str">
        <x:v>终止</x:v>
      </x:c>
      <x:c r="G282" s="33"/>
      <x:c r="H282" s="33" t="str">
        <x:v>山东省</x:v>
      </x:c>
      <x:c r="I282" s="33" t="str">
        <x:v>山东省威海市</x:v>
      </x:c>
      <x:c r="J282" s="50" t="str">
        <x:v>121.646265</x:v>
      </x:c>
      <x:c r="K282" s="50" t="str">
        <x:v>36.435284</x:v>
      </x:c>
      <x:c r="L282" s="33" t="str">
        <x:v>能源产业(可再生/不可再生资源)</x:v>
      </x:c>
      <x:c r="M282" s="33" t="str">
        <x:v>并网海上风力发电</x:v>
      </x:c>
      <x:c r="N282" s="41" t="str">
        <x:v>CCER-01-002-V01</x:v>
      </x:c>
      <x:c r="O282" s="33" t="str">
        <x:v>并网海上风力发电</x:v>
      </x:c>
      <x:c r="P282" s="33" t="str">
        <x:v>国能山发（乳山）新能源有限公司</x:v>
      </x:c>
      <x:c r="Q282" s="33" t="str">
        <x:v>广州赛宝认证中心服务有限公司</x:v>
      </x:c>
      <x:c r="R282" s="33" t="str">
        <x:v>中国船级社质量认证有限公司</x:v>
      </x:c>
      <x:c r="S282" s="38" t="n">
        <x:v>45154</x:v>
      </x:c>
      <x:c r="T282" s="44" t="n">
        <x:v>45897</x:v>
      </x:c>
      <x:c r="U282" s="38" t="n">
        <x:v>46149</x:v>
      </x:c>
      <x:c r="V282" s="38" t="n">
        <x:v>46175</x:v>
      </x:c>
      <x:c r="W282" s="38" t="n">
        <x:v>45283</x:v>
      </x:c>
      <x:c r="X282" s="38" t="n">
        <x:v>48935</x:v>
      </x:c>
      <x:c r="Y282" s="38" t="str">
        <x:v>25</x:v>
      </x:c>
      <x:c r="Z282" s="41" t="n">
        <x:v>587403</x:v>
      </x:c>
      <x:c r="AA282" s="41" t="n">
        <x:v>5874030</x:v>
      </x:c>
      <x:c r="AB282" s="41" t="n">
        <x:v>747162</x:v>
      </x:c>
      <x:c r="AC282" s="38" t="n">
        <x:v>45283</x:v>
      </x:c>
      <x:c r="AD282" s="38" t="n">
        <x:v>45930</x:v>
      </x:c>
      <x:c r="AE282" s="41"/>
      <x:c r="AF282" s="33"/>
      <x:c r="AG282" s="33"/>
      <x:c r="AH282" s="44"/>
      <x:c r="AI282" s="34" t="str">
        <x:v>'1499432147377852416</x:v>
      </x:c>
      <x:c r="AJ282" s="34" t="str">
        <x:v>'1410580148033556480</x:v>
      </x:c>
      <x:c r="AK282" s="34" t="str">
        <x:v>PWS2308371083001Q</x:v>
      </x:c>
      <x:c r="AL282" s="47" t="str">
        <x:v>本项目由国华能源投资有限公司子公司国能山发（乳山）新能源有限公司负责建设和运营。本项目安装35台8.5MW风电机组，规划装机容量为297.5MW。建设地点在山东省威海市，场址面积47.68 k㎡，中心离岸距离约 34 公里，水深 30.0~31.5 米。年上网电量为94972.3万kWh，年等效满负荷小时数为3192.3h，负荷因子为0.364。
</x:v>
      </x:c>
      <x:c r="AM282" s="47" t="str">
        <x:v>本项目位于山东省威海市乳山市U2场址海域，为利用风力并网发电的可再生能源项目。本项目安装35台单机容量8.5MW的风力发电机组，总装机容量为297.5MW。本项目风力发电机组采用一机一变单元制接线方式经机端变升压至35千伏；通过35千伏集电线路汇接至220kV海上升压站，经变压器升压至220kV；再通过一回220kV国村II线接入陆上开关站内，并以220千伏电压等级接入山东电网，继而并入华北电网。
</x:v>
      </x:c>
      <x:c r="AN282" s="47" t="str">
        <x:v>1、项目设计文件发电量及减排量有误，已修改。
2、项目设计文件A.2.3部分，补充了每台风机的坐标信息和中心点坐标。
3、项目设计文件B.7.1需要监测的参数，监测参数的表格按PDD模板要求进行了修改。</x:v>
      </x:c>
      <x:c r="AO282" s="47" t="str">
        <x:v>根据“温室气体自愿减排项目设计文件模板——避免、减少排放类项目”，项目名称应包含项目所有者、项目地域、方法学、减排技术措施等关键信息。例如：海上风电类项目可参考“项目所有者简称+具体地域或海域+XX 期 XX 兆瓦海上风电项目”的样式命名。国家能源集团国华半岛南U2场址海上风电二期项目命名为国能山发（乳山）新能源国华半岛南U2场址二期297.5MW海上风电项目。
</x:v>
      </x:c>
      <x:c r="AP282" s="47"/>
      <x:c r="AQ282" s="47"/>
      <x:c r="AR282" s="47"/>
      <x:c r="AS282" s="47"/>
      <x:c r="AT282" s="47"/>
      <x:c r="AU282" s="47"/>
      <x:c r="AV282" s="47" t="str">
        <x:v>[{"name":"1、国能山发（乳山）新能源山东半岛南U2场址二期297.5MW海上风电项目？减排量核算报告-第3.1版 .pdf","url":"/api/file/download/single?groupName=group1&amp;typeNo=F01&amp;businessCode=056&amp;filePath=M00/02/6C/CgrPcWnzBC6AAUdmABNv54L9BZw968.pdf","typeno":"F01","typenoname":"减排量核算报告(pdf文件)","fileName":"1、国能山发（乳山）新能源山东半岛南U2场址二期297.5MW海上风电项目？减排量核算报告-第3.1版 .pdf","groupName":"group1","path":"M00/02/6C/CgrPcWnzBC6AAUdmABNv54L9BZw968.pdf","businesscode":"056"}]</x:v>
      </x:c>
      <x:c r="AW282" s="47"/>
      <x:c r="AX282" s="47"/>
      <x:c r="AY282" s="47"/>
      <x:c r="AZ282" s="47"/>
      <x:c r="BA282" s="47"/>
      <x:c r="BB282" s="47" t="str">
        <x:v>https://ccer.cets.org.cn/projectPublicity/projectPublicityDetail?applyId=1499432147377852416&amp;ccerId=&amp;certificationId=&amp;dataType=3-1&amp;projectInfoId=&amp;applyStatus=99</x:v>
      </x:c>
      <x:c r="BC282" s="47" t="str">
        <x:v>https://ccer.cets.org.cn/projectPublicity/projectPublicityList</x:v>
      </x:c>
      <x:c r="BD282" s="33" t="str">
        <x:v>ok</x:v>
      </x:c>
      <x:c r="BE282" s="33"/>
      <x:c r="BF282" s="34" t="str">
        <x:v>3_1_1499432147377852416_876dc87618dd61d0</x:v>
      </x:c>
      <x:c r="BG282" s="33" t="str">
        <x:v>01</x:v>
      </x:c>
      <x:c r="BH282" s="33" t="str">
        <x:v>CORSIA-eligible Emissions Units</x:v>
      </x:c>
      <x:c r="BI282" s="33" t="str">
        <x:v>99</x:v>
      </x:c>
      <x:c r="BJ282" s="33" t="str">
        <x:v>99</x:v>
      </x:c>
      <x:c r="BK282" s="44" t="n">
        <x:v>46196.315046296295</x:v>
      </x:c>
      <x:c r="BL282" s="33" t="str">
        <x:v>1280933072686157824</x:v>
      </x:c>
      <x:c r="BM282" s="33"/>
      <x:c r="BN282" s="34" t="str">
        <x:v>056</x:v>
      </x:c>
      <x:c r="BO282" s="33"/>
      <x:c r="BP282" s="47"/>
      <x:c r="BQ282" s="33"/>
      <x:c r="BR282" s="33"/>
      <x:c r="BS282" s="33" t="str">
        <x:v>0</x:v>
      </x:c>
      <x:c r="BT282" s="33" t="str">
        <x:v>CCER</x:v>
      </x:c>
      <x:c r="BU282" s="33" t="str">
        <x:v>[{"certificationDetailId":null,"certificationId":null,"regYear":"2023","applyVol":4739,"status":null,"statusCn":null},{"certificationDetailId":null,"certificationId":null,"regYear":"2024","applyVol":457842,"status":null,"statusCn":null},{"certificationDetailId":null,"certificationId":null,"regYear":"2025","applyVol":284581,"status":null,"statusCn":null}]</x:v>
      </x:c>
      <x:c r="BV282" s="33"/>
      <x:c r="BW282" s="44"/>
      <x:c r="BX282" s="47"/>
      <x:c r="BY282" s="34" t="str">
        <x:v>1</x:v>
      </x:c>
      <x:c r="BZ282" s="47"/>
      <x:c r="CA282" s="41" t="str">
        <x:v>CHN</x:v>
      </x:c>
      <x:c r="CB282" s="38"/>
      <x:c r="CC282" s="33"/>
      <x:c r="CD282" s="33"/>
      <x:c r="CE282" s="47"/>
      <x:c r="CF282" s="38" t="n">
        <x:v>45930</x:v>
      </x:c>
      <x:c r="CG282" s="33" t="str">
        <x:v>01</x:v>
      </x:c>
      <x:c r="CH282" s="44" t="n">
        <x:v>46142.31138888889</x:v>
      </x:c>
      <x:c r="CI282" s="33"/>
      <x:c r="CJ282" s="41"/>
      <x:c r="CK282" s="33" t="str">
        <x:v>未核证</x:v>
      </x:c>
      <x:c r="CL282" s="41"/>
      <x:c r="CM282" s="34" t="str">
        <x:v>'1499432147377852416</x:v>
      </x:c>
      <x:c r="CN282" s="33" t="str">
        <x:v>99</x:v>
      </x:c>
      <x:c r="CO282" s="34" t="str">
        <x:v>056</x:v>
      </x:c>
      <x:c r="CP282" s="33" t="str">
        <x:v>核证申请</x:v>
      </x:c>
      <x:c r="CQ282" s="34"/>
      <x:c r="CR282" s="34"/>
      <x:c r="CS282" s="33" t="str">
        <x:v>3-1</x:v>
      </x:c>
      <x:c r="CT282" s="33" t="str">
        <x:v>国能山发（乳山）新能源有限公司</x:v>
      </x:c>
      <x:c r="CU282" s="33" t="str">
        <x:v>A</x:v>
      </x:c>
      <x:c r="CV282" s="33" t="str">
        <x:v>能源产业(可再生/不可再生资源)</x:v>
      </x:c>
      <x:c r="CW282" s="34"/>
      <x:c r="CX282" s="33" t="str">
        <x:v>国能山发（乳山）新能源山东半岛南U2场址二期297.5MW海上风电项目</x:v>
      </x:c>
      <x:c r="CY282" s="33" t="str">
        <x:v>A020101</x:v>
      </x:c>
      <x:c r="CZ282" s="33" t="str">
        <x:v>风电</x:v>
      </x:c>
      <x:c r="DA282" s="33" t="str">
        <x:v>A0201</x:v>
      </x:c>
      <x:c r="DB282" s="33" t="str">
        <x:v>并网海上风力发电</x:v>
      </x:c>
      <x:c r="DC282" s="33" t="str">
        <x:v>已终止</x:v>
      </x:c>
      <x:c r="DD282" s="33" t="str">
        <x:v>000</x:v>
      </x:c>
      <x:c r="DE282" s="33" t="str">
        <x:v>不涉及</x:v>
      </x:c>
      <x:c r="DF282" s="33"/>
      <x:c r="DG282" s="33"/>
      <x:c r="DH282" s="38"/>
      <x:c r="DI282" s="38"/>
      <x:c r="DJ282" s="41"/>
      <x:c r="DK282" s="38"/>
      <x:c r="DL282" s="38"/>
      <x:c r="DM282" s="41" t="n">
        <x:v>0</x:v>
      </x:c>
      <x:c r="DN282" s="47"/>
      <x:c r="DO282" s="34"/>
      <x:c r="DP282" s="44" t="n">
        <x:v>46191.06704861111</x:v>
      </x:c>
      <x:c r="DQ282" s="33" t="str">
        <x:v>03</x:v>
      </x:c>
      <x:c r="DR282" s="33" t="str">
        <x:v>免予论证</x:v>
      </x:c>
      <x:c r="DS282" s="41"/>
      <x:c r="DT282" s="33"/>
      <x:c r="DU282" s="33" t="str">
        <x:v>A</x:v>
      </x:c>
      <x:c r="DV282" s="33"/>
      <x:c r="DW282" s="47"/>
      <x:c r="DX282" s="44"/>
      <x:c r="DY282" s="33" t="str">
        <x:v>A020101</x:v>
      </x:c>
      <x:c r="DZ282" s="33" t="str">
        <x:v>风电</x:v>
      </x:c>
      <x:c r="EA282" s="33" t="str">
        <x:v>A0201</x:v>
      </x:c>
      <x:c r="EB282" s="34" t="str">
        <x:v>370000</x:v>
      </x:c>
      <x:c r="EC282" s="44" t="n">
        <x:v>46142.31138888889</x:v>
      </x:c>
      <x:c r="ED282" s="47"/>
      <x:c r="EE282" s="41"/>
      <x:c r="EF282" s="33" t="str">
        <x:v>[{"regYear":"2023","applyVol":"4739"},{"regYear":"2024","applyVol":"457842"},{"regYear":"2025","applyVol":"284581"}]</x:v>
      </x:c>
      <x:c r="EG282" s="47"/>
      <x:c r="EH282" s="47"/>
      <x:c r="EI282" s="38"/>
      <x:c r="EJ282" s="33"/>
      <x:c r="EK282" s="38"/>
      <x:c r="EL282" s="47"/>
      <x:c r="EM282" s="38"/>
      <x:c r="EN282" s="38"/>
      <x:c r="EO282" s="34"/>
      <x:c r="EP282" s="38"/>
      <x:c r="EQ282" s="41"/>
      <x:c r="ER282" s="47"/>
      <x:c r="ES282" s="44" t="n">
        <x:v>46213.147523148145</x:v>
      </x:c>
      <x:c r="ET282" s="33"/>
      <x:c r="EU282" s="33" t="str">
        <x:v>1280202750281519104</x:v>
      </x:c>
    </x:row>
    <x:row r="283">
      <x:c r="A283" s="34" t="str">
        <x:v>3-1</x:v>
      </x:c>
      <x:c r="B283" s="33" t="str">
        <x:v>公示结束减排量</x:v>
      </x:c>
      <x:c r="C283" s="33" t="str">
        <x:v>国能山发（乳山）新能源山东半岛南U2场址二期297.5MW海上风电项目</x:v>
      </x:c>
      <x:c r="D283" s="34" t="str">
        <x:v>A210021</x:v>
      </x:c>
      <x:c r="E283" s="34"/>
      <x:c r="F283" s="33" t="str">
        <x:v>终止</x:v>
      </x:c>
      <x:c r="G283" s="33"/>
      <x:c r="H283" s="33" t="str">
        <x:v>山东省</x:v>
      </x:c>
      <x:c r="I283" s="33" t="str">
        <x:v>山东省威海市</x:v>
      </x:c>
      <x:c r="J283" s="50" t="str">
        <x:v>121.646265</x:v>
      </x:c>
      <x:c r="K283" s="50" t="str">
        <x:v>36.435284</x:v>
      </x:c>
      <x:c r="L283" s="33" t="str">
        <x:v>能源产业(可再生/不可再生资源)</x:v>
      </x:c>
      <x:c r="M283" s="33" t="str">
        <x:v>并网海上风力发电</x:v>
      </x:c>
      <x:c r="N283" s="41" t="str">
        <x:v>CCER-01-002-V01</x:v>
      </x:c>
      <x:c r="O283" s="33" t="str">
        <x:v>并网海上风力发电</x:v>
      </x:c>
      <x:c r="P283" s="33" t="str">
        <x:v>国能山发（乳山）新能源有限公司</x:v>
      </x:c>
      <x:c r="Q283" s="33" t="str">
        <x:v>广州赛宝认证中心服务有限公司</x:v>
      </x:c>
      <x:c r="R283" s="33" t="str">
        <x:v>中国船级社质量认证有限公司</x:v>
      </x:c>
      <x:c r="S283" s="38" t="n">
        <x:v>45154</x:v>
      </x:c>
      <x:c r="T283" s="44" t="n">
        <x:v>45897</x:v>
      </x:c>
      <x:c r="U283" s="38" t="n">
        <x:v>46034</x:v>
      </x:c>
      <x:c r="V283" s="38" t="n">
        <x:v>46059</x:v>
      </x:c>
      <x:c r="W283" s="38" t="n">
        <x:v>45283</x:v>
      </x:c>
      <x:c r="X283" s="38" t="n">
        <x:v>48935</x:v>
      </x:c>
      <x:c r="Y283" s="38" t="str">
        <x:v>25</x:v>
      </x:c>
      <x:c r="Z283" s="41" t="n">
        <x:v>587403</x:v>
      </x:c>
      <x:c r="AA283" s="41" t="n">
        <x:v>5874030</x:v>
      </x:c>
      <x:c r="AB283" s="41" t="n">
        <x:v>732013</x:v>
      </x:c>
      <x:c r="AC283" s="38" t="n">
        <x:v>45283</x:v>
      </x:c>
      <x:c r="AD283" s="38" t="n">
        <x:v>45930</x:v>
      </x:c>
      <x:c r="AE283" s="41"/>
      <x:c r="AF283" s="33"/>
      <x:c r="AG283" s="33"/>
      <x:c r="AH283" s="44"/>
      <x:c r="AI283" s="34" t="str">
        <x:v>'1458787187389763584</x:v>
      </x:c>
      <x:c r="AJ283" s="34" t="str">
        <x:v>'1410580148033556480</x:v>
      </x:c>
      <x:c r="AK283" s="34" t="str">
        <x:v>PWS2308371083001Q</x:v>
      </x:c>
      <x:c r="AL283" s="47" t="str">
        <x:v>本项目由国华能源投资有限公司子公司国能山发（乳山）新能源有限公司负责建设和运营。本项目安装35台8.5MW风电机组，规划装机容量为297.5MW。建设地点在山东省威海市，场址面积47.68 k㎡，中心离岸距离约 34 公里，水深 30.0~31.5 米。年上网电量为94972.3万kWh，年等效满负荷小时数为3192.3h，负荷因子为0.364。
</x:v>
      </x:c>
      <x:c r="AM283" s="47" t="str">
        <x:v>本项目位于山东省威海市乳山市U2场址海域，为利用风力并网发电的可再生能源项目。本项目安装35台单机容量8.5MW的风力发电机组，总装机容量为297.5MW。本项目风力发电机组采用一机一变单元制接线方式经机端变升压至35千伏；通过35千伏集电线路汇接至220kV海上升压站，经变压器升压至220kV；再通过一回220kV国村II线接入陆上开关站内，并以220千伏电压等级接入山东电网，继而并入华北电网。
</x:v>
      </x:c>
      <x:c r="AN283" s="47" t="str">
        <x:v>1、项目设计文件发电量及减排量有误，已修改。
2、项目设计文件A.2.3部分，补充了每台风机的坐标信息和中心点坐标。
3、项目设计文件B.7.1需要监测的参数，监测参数的表格按PDD模板要求进行了修改。</x:v>
      </x:c>
      <x:c r="AO283" s="47" t="str">
        <x:v>根据“温室气体自愿减排项目设计文件模板——避免、减少排放类项目”，项目名称应包含项目所有者、项目地域、方法学、减排技术措施等关键信息。例如：海上风电类项目可参考“项目所有者简称+具体地域或海域+XX 期 XX 兆瓦海上风电项目”的样式命名。国家能源集团国华半岛南U2场址海上风电二期项目命名为国能山发（乳山）新能源国华半岛南U2场址二期297.5MW海上风电项目。
</x:v>
      </x:c>
      <x:c r="AP283" s="47"/>
      <x:c r="AQ283" s="47"/>
      <x:c r="AR283" s="47"/>
      <x:c r="AS283" s="47"/>
      <x:c r="AT283" s="47"/>
      <x:c r="AU283" s="47"/>
      <x:c r="AV283" s="47" t="str">
        <x:v>[{"name":"1、国能山发（乳山）新能源山东半岛南U2场址.pdf","url":"/api/file/download/single?groupName=group1&amp;typeNo=F01&amp;businessCode=056&amp;filePath=M00/01/53/CgrPcGlfJiGAcIAMABRP7jy3hMA599.pdf","typeno":"F01","typenoname":"减排量核算报告(pdf文件)","fileName":"1、国能山发（乳山）新能源山东半岛南U2场址.pdf","groupName":"group1","path":"M00/01/53/CgrPcGlfJiGAcIAMABRP7jy3hMA599.pdf","businesscode":"056"}]</x:v>
      </x:c>
      <x:c r="AW283" s="47"/>
      <x:c r="AX283" s="47"/>
      <x:c r="AY283" s="47"/>
      <x:c r="AZ283" s="47"/>
      <x:c r="BA283" s="47"/>
      <x:c r="BB283" s="47" t="str">
        <x:v>https://ccer.cets.org.cn/projectPublicity/projectPublicityDetail?applyId=1458787187389763584&amp;ccerId=&amp;certificationId=&amp;dataType=3-1&amp;projectInfoId=&amp;applyStatus=99</x:v>
      </x:c>
      <x:c r="BC283" s="47" t="str">
        <x:v>https://ccer.cets.org.cn/projectPublicity/projectPublicityList</x:v>
      </x:c>
      <x:c r="BD283" s="33" t="str">
        <x:v>ok</x:v>
      </x:c>
      <x:c r="BE283" s="33"/>
      <x:c r="BF283" s="34" t="str">
        <x:v>3_1_1458787187389763584_57ec0743d91ed914</x:v>
      </x:c>
      <x:c r="BG283" s="33" t="str">
        <x:v>01</x:v>
      </x:c>
      <x:c r="BH283" s="33" t="str">
        <x:v>CORSIA-eligible Emissions Units</x:v>
      </x:c>
      <x:c r="BI283" s="33" t="str">
        <x:v>99</x:v>
      </x:c>
      <x:c r="BJ283" s="33" t="str">
        <x:v>99</x:v>
      </x:c>
      <x:c r="BK283" s="44" t="n">
        <x:v>46125.39975694445</x:v>
      </x:c>
      <x:c r="BL283" s="33" t="str">
        <x:v>1280933072686157824</x:v>
      </x:c>
      <x:c r="BM283" s="33"/>
      <x:c r="BN283" s="34" t="str">
        <x:v>056</x:v>
      </x:c>
      <x:c r="BO283" s="33"/>
      <x:c r="BP283" s="47"/>
      <x:c r="BQ283" s="33"/>
      <x:c r="BR283" s="33"/>
      <x:c r="BS283" s="33" t="str">
        <x:v>0</x:v>
      </x:c>
      <x:c r="BT283" s="33" t="str">
        <x:v>CCER</x:v>
      </x:c>
      <x:c r="BU283" s="33" t="str">
        <x:v>[{"certificationDetailId":null,"certificationId":null,"regYear":"2023","applyVol":4643,"status":null,"statusCn":null},{"certificationDetailId":null,"certificationId":null,"regYear":"2024","applyVol":448559,"status":null,"statusCn":null},{"certificationDetailId":null,"certificationId":null,"regYear":"2025","applyVol":278811,"status":null,"statusCn":null}]</x:v>
      </x:c>
      <x:c r="BV283" s="33"/>
      <x:c r="BW283" s="44"/>
      <x:c r="BX283" s="47"/>
      <x:c r="BY283" s="34" t="str">
        <x:v>1</x:v>
      </x:c>
      <x:c r="BZ283" s="47"/>
      <x:c r="CA283" s="41" t="str">
        <x:v>CHN</x:v>
      </x:c>
      <x:c r="CB283" s="38"/>
      <x:c r="CC283" s="33"/>
      <x:c r="CD283" s="33"/>
      <x:c r="CE283" s="47"/>
      <x:c r="CF283" s="38" t="n">
        <x:v>45930</x:v>
      </x:c>
      <x:c r="CG283" s="33" t="str">
        <x:v>01</x:v>
      </x:c>
      <x:c r="CH283" s="44" t="n">
        <x:v>46030.152407407404</x:v>
      </x:c>
      <x:c r="CI283" s="33"/>
      <x:c r="CJ283" s="41"/>
      <x:c r="CK283" s="33" t="str">
        <x:v>未核证</x:v>
      </x:c>
      <x:c r="CL283" s="41"/>
      <x:c r="CM283" s="34" t="str">
        <x:v>'1458787187389763584</x:v>
      </x:c>
      <x:c r="CN283" s="33" t="str">
        <x:v>99</x:v>
      </x:c>
      <x:c r="CO283" s="34" t="str">
        <x:v>056</x:v>
      </x:c>
      <x:c r="CP283" s="33" t="str">
        <x:v>核证申请</x:v>
      </x:c>
      <x:c r="CQ283" s="34"/>
      <x:c r="CR283" s="34"/>
      <x:c r="CS283" s="33" t="str">
        <x:v>3-1</x:v>
      </x:c>
      <x:c r="CT283" s="33" t="str">
        <x:v>国能山发（乳山）新能源有限公司</x:v>
      </x:c>
      <x:c r="CU283" s="33" t="str">
        <x:v>A</x:v>
      </x:c>
      <x:c r="CV283" s="33" t="str">
        <x:v>能源产业(可再生/不可再生资源)</x:v>
      </x:c>
      <x:c r="CW283" s="34"/>
      <x:c r="CX283" s="33" t="str">
        <x:v>国能山发（乳山）新能源山东半岛南U2场址二期297.5MW海上风电项目</x:v>
      </x:c>
      <x:c r="CY283" s="33" t="str">
        <x:v>A020101</x:v>
      </x:c>
      <x:c r="CZ283" s="33" t="str">
        <x:v>风电</x:v>
      </x:c>
      <x:c r="DA283" s="33" t="str">
        <x:v>A0201</x:v>
      </x:c>
      <x:c r="DB283" s="33" t="str">
        <x:v>并网海上风力发电</x:v>
      </x:c>
      <x:c r="DC283" s="33" t="str">
        <x:v>已终止</x:v>
      </x:c>
      <x:c r="DD283" s="33" t="str">
        <x:v>000</x:v>
      </x:c>
      <x:c r="DE283" s="33" t="str">
        <x:v>不涉及</x:v>
      </x:c>
      <x:c r="DF283" s="33"/>
      <x:c r="DG283" s="33"/>
      <x:c r="DH283" s="38"/>
      <x:c r="DI283" s="38"/>
      <x:c r="DJ283" s="41"/>
      <x:c r="DK283" s="38"/>
      <x:c r="DL283" s="38"/>
      <x:c r="DM283" s="41" t="n">
        <x:v>0</x:v>
      </x:c>
      <x:c r="DN283" s="47"/>
      <x:c r="DO283" s="34"/>
      <x:c r="DP283" s="44" t="n">
        <x:v>46125.08188657407</x:v>
      </x:c>
      <x:c r="DQ283" s="33" t="str">
        <x:v>03</x:v>
      </x:c>
      <x:c r="DR283" s="33" t="str">
        <x:v>免予论证</x:v>
      </x:c>
      <x:c r="DS283" s="41"/>
      <x:c r="DT283" s="33"/>
      <x:c r="DU283" s="33" t="str">
        <x:v>A</x:v>
      </x:c>
      <x:c r="DV283" s="33"/>
      <x:c r="DW283" s="47"/>
      <x:c r="DX283" s="44"/>
      <x:c r="DY283" s="33" t="str">
        <x:v>A020101</x:v>
      </x:c>
      <x:c r="DZ283" s="33" t="str">
        <x:v>风电</x:v>
      </x:c>
      <x:c r="EA283" s="33" t="str">
        <x:v>A0201</x:v>
      </x:c>
      <x:c r="EB283" s="34" t="str">
        <x:v>370000</x:v>
      </x:c>
      <x:c r="EC283" s="44" t="n">
        <x:v>46030.152407407404</x:v>
      </x:c>
      <x:c r="ED283" s="47"/>
      <x:c r="EE283" s="41"/>
      <x:c r="EF283" s="33" t="str">
        <x:v>[{"regYear":"2023","applyVol":"4643"},{"regYear":"2024","applyVol":"448559"},{"regYear":"2025","applyVol":"278811"}]</x:v>
      </x:c>
      <x:c r="EG283" s="47"/>
      <x:c r="EH283" s="47"/>
      <x:c r="EI283" s="38"/>
      <x:c r="EJ283" s="33"/>
      <x:c r="EK283" s="38"/>
      <x:c r="EL283" s="47"/>
      <x:c r="EM283" s="38"/>
      <x:c r="EN283" s="38"/>
      <x:c r="EO283" s="34"/>
      <x:c r="EP283" s="38"/>
      <x:c r="EQ283" s="41"/>
      <x:c r="ER283" s="47"/>
      <x:c r="ES283" s="44" t="n">
        <x:v>46142.08179398148</x:v>
      </x:c>
      <x:c r="ET283" s="33"/>
      <x:c r="EU283" s="33" t="str">
        <x:v>1280202750281519104</x:v>
      </x:c>
    </x:row>
    <x:row r="284">
      <x:c r="A284" s="34" t="str">
        <x:v>3-1</x:v>
      </x:c>
      <x:c r="B284" s="33" t="str">
        <x:v>公示结束减排量</x:v>
      </x:c>
      <x:c r="C284" s="33" t="str">
        <x:v>国能山发（乳山）新能源山东半岛南U2场址二期297.5MW海上风电项目</x:v>
      </x:c>
      <x:c r="D284" s="34" t="str">
        <x:v>A210021</x:v>
      </x:c>
      <x:c r="E284" s="34"/>
      <x:c r="F284" s="33" t="str">
        <x:v>终止</x:v>
      </x:c>
      <x:c r="G284" s="33"/>
      <x:c r="H284" s="33" t="str">
        <x:v>山东省</x:v>
      </x:c>
      <x:c r="I284" s="33" t="str">
        <x:v>山东省威海市</x:v>
      </x:c>
      <x:c r="J284" s="50" t="str">
        <x:v>121.646265</x:v>
      </x:c>
      <x:c r="K284" s="50" t="str">
        <x:v>36.435284</x:v>
      </x:c>
      <x:c r="L284" s="33" t="str">
        <x:v>能源产业(可再生/不可再生资源)</x:v>
      </x:c>
      <x:c r="M284" s="33" t="str">
        <x:v>并网海上风力发电</x:v>
      </x:c>
      <x:c r="N284" s="41" t="str">
        <x:v>CCER-01-002-V01</x:v>
      </x:c>
      <x:c r="O284" s="33" t="str">
        <x:v>并网海上风力发电</x:v>
      </x:c>
      <x:c r="P284" s="33" t="str">
        <x:v>国能山发（乳山）新能源有限公司</x:v>
      </x:c>
      <x:c r="Q284" s="33" t="str">
        <x:v>广州赛宝认证中心服务有限公司</x:v>
      </x:c>
      <x:c r="R284" s="33" t="str">
        <x:v>中国船级社质量认证有限公司</x:v>
      </x:c>
      <x:c r="S284" s="38" t="n">
        <x:v>45154</x:v>
      </x:c>
      <x:c r="T284" s="44" t="n">
        <x:v>45897</x:v>
      </x:c>
      <x:c r="U284" s="38" t="n">
        <x:v>45954</x:v>
      </x:c>
      <x:c r="V284" s="38" t="n">
        <x:v>45981</x:v>
      </x:c>
      <x:c r="W284" s="38" t="n">
        <x:v>45283</x:v>
      </x:c>
      <x:c r="X284" s="38" t="n">
        <x:v>48935</x:v>
      </x:c>
      <x:c r="Y284" s="38" t="str">
        <x:v>25</x:v>
      </x:c>
      <x:c r="Z284" s="41" t="n">
        <x:v>587403</x:v>
      </x:c>
      <x:c r="AA284" s="41" t="n">
        <x:v>5874030</x:v>
      </x:c>
      <x:c r="AB284" s="41" t="n">
        <x:v>731958</x:v>
      </x:c>
      <x:c r="AC284" s="38" t="n">
        <x:v>45283</x:v>
      </x:c>
      <x:c r="AD284" s="38" t="n">
        <x:v>45930</x:v>
      </x:c>
      <x:c r="AE284" s="41"/>
      <x:c r="AF284" s="33"/>
      <x:c r="AG284" s="33"/>
      <x:c r="AH284" s="44"/>
      <x:c r="AI284" s="34" t="str">
        <x:v>'1428707957687848960</x:v>
      </x:c>
      <x:c r="AJ284" s="34" t="str">
        <x:v>'1410580148033556480</x:v>
      </x:c>
      <x:c r="AK284" s="34" t="str">
        <x:v>PWS2308371083001Q</x:v>
      </x:c>
      <x:c r="AL284" s="47" t="str">
        <x:v>本项目由国华能源投资有限公司子公司国能山发（乳山）新能源有限公司负责建设和运营。本项目安装35台8.5MW风电机组，规划装机容量为297.5MW。建设地点在山东省威海市，场址面积47.68 k㎡，中心离岸距离约 34 公里，水深 30.0~31.5 米。年上网电量为94972.3万kWh，年等效满负荷小时数为3192.3h，负荷因子为0.364。
</x:v>
      </x:c>
      <x:c r="AM284" s="47" t="str">
        <x:v>本项目位于山东省威海市乳山市U2场址海域，为利用风力并网发电的可再生能源项目。本项目安装35台单机容量8.5MW的风力发电机组，总装机容量为297.5MW。本项目风力发电机组采用一机一变单元制接线方式经机端变升压至35千伏；通过35千伏集电线路汇接至220kV海上升压站，经变压器升压至220kV；再通过一回220kV国村II线接入陆上开关站内，并以220千伏电压等级接入山东电网，继而并入华北电网。
</x:v>
      </x:c>
      <x:c r="AN284" s="47" t="str">
        <x:v>1、项目设计文件发电量及减排量有误，已修改。
2、项目设计文件A.2.3部分，补充了每台风机的坐标信息和中心点坐标。
3、项目设计文件B.7.1需要监测的参数，监测参数的表格按PDD模板要求进行了修改。</x:v>
      </x:c>
      <x:c r="AO284" s="47" t="str">
        <x:v>根据“温室气体自愿减排项目设计文件模板——避免、减少排放类项目”，项目名称应包含项目所有者、项目地域、方法学、减排技术措施等关键信息。例如：海上风电类项目可参考“项目所有者简称+具体地域或海域+XX 期 XX 兆瓦海上风电项目”的样式命名。国家能源集团国华半岛南U2场址海上风电二期项目命名为国能山发（乳山）新能源国华半岛南U2场址二期297.5MW海上风电项目。
</x:v>
      </x:c>
      <x:c r="AP284" s="47"/>
      <x:c r="AQ284" s="47"/>
      <x:c r="AR284" s="47"/>
      <x:c r="AS284" s="47"/>
      <x:c r="AT284" s="47"/>
      <x:c r="AU284" s="47"/>
      <x:c r="AV284" s="47" t="str">
        <x:v>[{"name":"1、国能山发（乳山）新能源山东半岛南U2场址二期297.5MW海上风电项目 减排量核算报告.pdf","url":"/api/file/download/single?groupName=group1&amp;typeNo=F01&amp;businessCode=056&amp;filePath=M00/01/34/CgrPcGjxuVWAQ0dXABcYGvRphTQ954.pdf","typeno":"F01","typenoname":"减排量核算报告(pdf文件)","fileName":"1、国能山发（乳山）新能源山东半岛南U2场址二期297.5MW海上风电项目 减排量核算报告.pdf","groupName":"group1","path":"M00/01/34/CgrPcGjxuVWAQ0dXABcYGvRphTQ954.pdf","businesscode":"056"}]</x:v>
      </x:c>
      <x:c r="AW284" s="47"/>
      <x:c r="AX284" s="47"/>
      <x:c r="AY284" s="47"/>
      <x:c r="AZ284" s="47"/>
      <x:c r="BA284" s="47"/>
      <x:c r="BB284" s="47" t="str">
        <x:v>https://ccer.cets.org.cn/projectPublicity/projectPublicityDetail?applyId=1428707957687848960&amp;ccerId=&amp;certificationId=&amp;dataType=3-1&amp;projectInfoId=&amp;applyStatus=99</x:v>
      </x:c>
      <x:c r="BC284" s="47" t="str">
        <x:v>https://ccer.cets.org.cn/projectPublicity/projectPublicityList</x:v>
      </x:c>
      <x:c r="BD284" s="33" t="str">
        <x:v>ok</x:v>
      </x:c>
      <x:c r="BE284" s="33"/>
      <x:c r="BF284" s="34" t="str">
        <x:v>3_1_1428707957687848960_541dee6aa4a44c78</x:v>
      </x:c>
      <x:c r="BG284" s="33" t="str">
        <x:v>01</x:v>
      </x:c>
      <x:c r="BH284" s="33" t="str">
        <x:v>CORSIA-eligible Emissions Units</x:v>
      </x:c>
      <x:c r="BI284" s="33" t="str">
        <x:v>99</x:v>
      </x:c>
      <x:c r="BJ284" s="33" t="str">
        <x:v>99</x:v>
      </x:c>
      <x:c r="BK284" s="44" t="n">
        <x:v>45989.030648148146</x:v>
      </x:c>
      <x:c r="BL284" s="33" t="str">
        <x:v>1280933072686157824</x:v>
      </x:c>
      <x:c r="BM284" s="33"/>
      <x:c r="BN284" s="34" t="str">
        <x:v>056</x:v>
      </x:c>
      <x:c r="BO284" s="33"/>
      <x:c r="BP284" s="47"/>
      <x:c r="BQ284" s="33"/>
      <x:c r="BR284" s="33"/>
      <x:c r="BS284" s="33" t="str">
        <x:v>0</x:v>
      </x:c>
      <x:c r="BT284" s="33" t="str">
        <x:v>CCER</x:v>
      </x:c>
      <x:c r="BU284" s="33" t="str">
        <x:v>[{"certificationDetailId":null,"certificationId":null,"regYear":"2023","applyVol":4643,"status":null,"statusCn":null},{"certificationDetailId":null,"certificationId":null,"regYear":"2024","applyVol":448504,"status":null,"statusCn":null},{"certificationDetailId":null,"certificationId":null,"regYear":"2025","applyVol":278811,"status":null,"statusCn":null}]</x:v>
      </x:c>
      <x:c r="BV284" s="33"/>
      <x:c r="BW284" s="44"/>
      <x:c r="BX284" s="47"/>
      <x:c r="BY284" s="34" t="str">
        <x:v>1</x:v>
      </x:c>
      <x:c r="BZ284" s="47"/>
      <x:c r="CA284" s="41" t="str">
        <x:v>CHN</x:v>
      </x:c>
      <x:c r="CB284" s="38"/>
      <x:c r="CC284" s="33"/>
      <x:c r="CD284" s="33"/>
      <x:c r="CE284" s="47"/>
      <x:c r="CF284" s="38" t="n">
        <x:v>45930</x:v>
      </x:c>
      <x:c r="CG284" s="33" t="str">
        <x:v>01</x:v>
      </x:c>
      <x:c r="CH284" s="44" t="n">
        <x:v>45947.14111111111</x:v>
      </x:c>
      <x:c r="CI284" s="33"/>
      <x:c r="CJ284" s="41"/>
      <x:c r="CK284" s="33" t="str">
        <x:v>未核证</x:v>
      </x:c>
      <x:c r="CL284" s="41"/>
      <x:c r="CM284" s="34" t="str">
        <x:v>'1428707957687848960</x:v>
      </x:c>
      <x:c r="CN284" s="33" t="str">
        <x:v>99</x:v>
      </x:c>
      <x:c r="CO284" s="34" t="str">
        <x:v>056</x:v>
      </x:c>
      <x:c r="CP284" s="33" t="str">
        <x:v>核证申请</x:v>
      </x:c>
      <x:c r="CQ284" s="34"/>
      <x:c r="CR284" s="34"/>
      <x:c r="CS284" s="33" t="str">
        <x:v>3-1</x:v>
      </x:c>
      <x:c r="CT284" s="33" t="str">
        <x:v>国能山发（乳山）新能源有限公司</x:v>
      </x:c>
      <x:c r="CU284" s="33" t="str">
        <x:v>A</x:v>
      </x:c>
      <x:c r="CV284" s="33" t="str">
        <x:v>能源产业(可再生/不可再生资源)</x:v>
      </x:c>
      <x:c r="CW284" s="34"/>
      <x:c r="CX284" s="33" t="str">
        <x:v>国能山发（乳山）新能源山东半岛南U2场址二期297.5MW海上风电项目</x:v>
      </x:c>
      <x:c r="CY284" s="33" t="str">
        <x:v>A020101</x:v>
      </x:c>
      <x:c r="CZ284" s="33" t="str">
        <x:v>风电</x:v>
      </x:c>
      <x:c r="DA284" s="33" t="str">
        <x:v>A0201</x:v>
      </x:c>
      <x:c r="DB284" s="33" t="str">
        <x:v>并网海上风力发电</x:v>
      </x:c>
      <x:c r="DC284" s="33" t="str">
        <x:v>已终止</x:v>
      </x:c>
      <x:c r="DD284" s="33" t="str">
        <x:v>000</x:v>
      </x:c>
      <x:c r="DE284" s="33" t="str">
        <x:v>不涉及</x:v>
      </x:c>
      <x:c r="DF284" s="33"/>
      <x:c r="DG284" s="33"/>
      <x:c r="DH284" s="38"/>
      <x:c r="DI284" s="38"/>
      <x:c r="DJ284" s="41"/>
      <x:c r="DK284" s="38"/>
      <x:c r="DL284" s="38"/>
      <x:c r="DM284" s="41" t="n">
        <x:v>0</x:v>
      </x:c>
      <x:c r="DN284" s="47"/>
      <x:c r="DO284" s="34"/>
      <x:c r="DP284" s="44" t="n">
        <x:v>45988.36347222222</x:v>
      </x:c>
      <x:c r="DQ284" s="33" t="str">
        <x:v>03</x:v>
      </x:c>
      <x:c r="DR284" s="33" t="str">
        <x:v>免予论证</x:v>
      </x:c>
      <x:c r="DS284" s="41"/>
      <x:c r="DT284" s="33"/>
      <x:c r="DU284" s="33" t="str">
        <x:v>A</x:v>
      </x:c>
      <x:c r="DV284" s="33"/>
      <x:c r="DW284" s="47"/>
      <x:c r="DX284" s="44"/>
      <x:c r="DY284" s="33" t="str">
        <x:v>A020101</x:v>
      </x:c>
      <x:c r="DZ284" s="33" t="str">
        <x:v>风电</x:v>
      </x:c>
      <x:c r="EA284" s="33" t="str">
        <x:v>A0201</x:v>
      </x:c>
      <x:c r="EB284" s="34" t="str">
        <x:v>370000</x:v>
      </x:c>
      <x:c r="EC284" s="44" t="n">
        <x:v>45947.310011574074</x:v>
      </x:c>
      <x:c r="ED284" s="47"/>
      <x:c r="EE284" s="41"/>
      <x:c r="EF284" s="33" t="str">
        <x:v>[{"regYear":"2023","applyVol":"4643"},{"regYear":"2024","applyVol":"448504"},{"regYear":"2025","applyVol":"278811"}]</x:v>
      </x:c>
      <x:c r="EG284" s="47"/>
      <x:c r="EH284" s="47"/>
      <x:c r="EI284" s="38"/>
      <x:c r="EJ284" s="33"/>
      <x:c r="EK284" s="38"/>
      <x:c r="EL284" s="47"/>
      <x:c r="EM284" s="38"/>
      <x:c r="EN284" s="38"/>
      <x:c r="EO284" s="34"/>
      <x:c r="EP284" s="38"/>
      <x:c r="EQ284" s="41"/>
      <x:c r="ER284" s="47"/>
      <x:c r="ES284" s="44" t="n">
        <x:v>46022.32336805556</x:v>
      </x:c>
      <x:c r="ET284" s="33"/>
      <x:c r="EU284" s="33" t="str">
        <x:v>1280202750281519104</x:v>
      </x:c>
    </x:row>
    <x:row r="285">
      <x:c r="A285" s="34" t="str">
        <x:v>3-1</x:v>
      </x:c>
      <x:c r="B285" s="33" t="str">
        <x:v>公示结束减排量</x:v>
      </x:c>
      <x:c r="C285" s="33" t="str">
        <x:v>红原县林业和草原局四川省阿坝藏族羌族自治州红原县防护林造林碳汇项目</x:v>
      </x:c>
      <x:c r="D285" s="34" t="str">
        <x:v>N110003</x:v>
      </x:c>
      <x:c r="E285" s="34"/>
      <x:c r="F285" s="33" t="str">
        <x:v>待核查机构上传核查附件</x:v>
      </x:c>
      <x:c r="G285" s="33"/>
      <x:c r="H285" s="33" t="str">
        <x:v>四川省</x:v>
      </x:c>
      <x:c r="I285" s="33" t="str">
        <x:v>阿坝藏族羌族自治州</x:v>
      </x:c>
      <x:c r="J285" s="50" t="str">
        <x:v>102.574000</x:v>
      </x:c>
      <x:c r="K285" s="50" t="str">
        <x:v>32.804000</x:v>
      </x:c>
      <x:c r="L285" s="33" t="str">
        <x:v>林业和其他碳汇类型</x:v>
      </x:c>
      <x:c r="M285" s="33" t="str">
        <x:v>造林碳汇</x:v>
      </x:c>
      <x:c r="N285" s="41" t="str">
        <x:v>CCER-14-001-V01</x:v>
      </x:c>
      <x:c r="O285" s="33" t="str">
        <x:v>造林碳汇</x:v>
      </x:c>
      <x:c r="P285" s="33" t="str">
        <x:v>红原县雅克农业开发有限责任公司</x:v>
      </x:c>
      <x:c r="Q285" s="33" t="str">
        <x:v>中国船级社质量认证有限公司</x:v>
      </x:c>
      <x:c r="R285" s="33" t="str">
        <x:v>广州赛宝认证中心服务有限公司</x:v>
      </x:c>
      <x:c r="S285" s="38" t="n">
        <x:v>43296</x:v>
      </x:c>
      <x:c r="T285" s="44" t="n">
        <x:v>46107</x:v>
      </x:c>
      <x:c r="U285" s="38" t="n">
        <x:v>46181</x:v>
      </x:c>
      <x:c r="V285" s="38" t="n">
        <x:v>46209</x:v>
      </x:c>
      <x:c r="W285" s="38" t="n">
        <x:v>44097</x:v>
      </x:c>
      <x:c r="X285" s="38" t="n">
        <x:v>58706</x:v>
      </x:c>
      <x:c r="Y285" s="38" t="str">
        <x:v>40</x:v>
      </x:c>
      <x:c r="Z285" s="41" t="n">
        <x:v>2495</x:v>
      </x:c>
      <x:c r="AA285" s="41" t="n">
        <x:v>99816</x:v>
      </x:c>
      <x:c r="AB285" s="41" t="n">
        <x:v>253</x:v>
      </x:c>
      <x:c r="AC285" s="38" t="n">
        <x:v>44351</x:v>
      </x:c>
      <x:c r="AD285" s="38" t="n">
        <x:v>46176</x:v>
      </x:c>
      <x:c r="AE285" s="41"/>
      <x:c r="AF285" s="33"/>
      <x:c r="AG285" s="33"/>
      <x:c r="AH285" s="44"/>
      <x:c r="AI285" s="34" t="str">
        <x:v>'1512113694358769664</x:v>
      </x:c>
      <x:c r="AJ285" s="34" t="str">
        <x:v>'1486685642942451712</x:v>
      </x:c>
      <x:c r="AK285" s="34"/>
      <x:c r="AL285" s="47" t="str">
        <x:v>本项目造林活动于2018年7月15日开始，减排量从2020年9月23日开始计入，项目计入期为40年。通过本项目的实施，项目计入期内扣减非持久性风险后预计共产生减排量约99816tCO2e，年均减排量约为2495tCO2e。
本项目业主为红原县雅克农业开发有限责任公司，项目所有者为红原县林业和草原局。项目实施方案及作业设计已获得阿坝州林业和草原局、红原县人民政府、红原县发展和改革局批复，经过四川省林业和草原调查规划院、四川省草原科学研究院、四川省林业勘察设计研究院等单位审查并通过。</x:v>
      </x:c>
      <x:c r="AM285" s="47" t="str">
        <x:v>项目造林活动按照“生态优先、保护优先、适地适树"的原则，优先选择优良乡土树种，以红原本土乔木云杉为造林树种，使用带土球苗进行栽种，采购苗木种源地生境与项目区生态环境相同。项目所有活动符合《中华人民共和国森林法》、《中华人民共和国森林法实施条例》等国家法律法规、以及其他四川省及阿坝藏族羌族自治州有关的法律、法规和政策措施以及相关的技术标准或规程要求。项目为以种植防护林形式，修复草地退化生态系统、涵养黄河上游水源并筑牢生态屏障的生态造林活动，其项目设计、批复与验收流程、实施技术流程均符合行业发展政策。</x:v>
      </x:c>
      <x:c r="AN285" s="47" t="str">
        <x:v>1）修改年平均减排量及整个计入期减排量；
2）修改项目中心点地理坐标；
3）B.7.3.3 监测方法中增加了样地随机设计与现场布设描述等。</x:v>
      </x:c>
      <x:c r="AO285" s="47" t="str">
        <x:v>无。</x:v>
      </x:c>
      <x:c r="AP285" s="47"/>
      <x:c r="AQ285" s="47"/>
      <x:c r="AR285" s="47"/>
      <x:c r="AS285" s="47"/>
      <x:c r="AT285" s="47"/>
      <x:c r="AU285" s="47"/>
      <x:c r="AV285" s="47" t="str">
        <x:v>[{"name":"【1.0】20260605红原县林业和草原局四川省阿坝藏族羌族自治州红原县防护林造林减排量核算报告.pdf","url":"/api/file/download/single?groupName=group1&amp;typeNo=F01&amp;businessCode=056&amp;filePath=M00/01/86/CgrPcGohJwOAFg1vAEQfYyIW5OQ938.pdf","typeno":"F01","typenoname":"减排量核算报告(pdf文件)","fileName":"【1.0】20260605红原县林业和草原局四川省阿坝藏族羌族自治州红原县防护林造林减排量核算报告.pdf","groupName":"group1","path":"M00/01/86/CgrPcGohJwOAFg1vAEQfYyIW5OQ938.pdf","businesscode":"056"}]</x:v>
      </x:c>
      <x:c r="AW285" s="47"/>
      <x:c r="AX285" s="47"/>
      <x:c r="AY285" s="47"/>
      <x:c r="AZ285" s="47"/>
      <x:c r="BA285" s="47"/>
      <x:c r="BB285" s="47" t="str">
        <x:v>https://ccer.cets.org.cn/projectPublicity/projectPublicityDetail?applyId=1512113694358769664&amp;ccerId=&amp;certificationId=&amp;dataType=3-1&amp;projectInfoId=&amp;applyStatus=06</x:v>
      </x:c>
      <x:c r="BC285" s="47" t="str">
        <x:v>https://ccer.cets.org.cn/projectPublicity/projectPublicityList</x:v>
      </x:c>
      <x:c r="BD285" s="33" t="str">
        <x:v>ok</x:v>
      </x:c>
      <x:c r="BE285" s="33"/>
      <x:c r="BF285" s="34" t="str">
        <x:v>3_1_1512113694358769664_abd1499cdb9fece8</x:v>
      </x:c>
      <x:c r="BG285" s="33" t="str">
        <x:v>01</x:v>
      </x:c>
      <x:c r="BH285" s="33" t="str">
        <x:v>CORSIA-eligible Emissions Units</x:v>
      </x:c>
      <x:c r="BI285" s="33" t="str">
        <x:v>99</x:v>
      </x:c>
      <x:c r="BJ285" s="33" t="str">
        <x:v>06</x:v>
      </x:c>
      <x:c r="BK285" s="44"/>
      <x:c r="BL285" s="33" t="str">
        <x:v>1280202750281519104</x:v>
      </x:c>
      <x:c r="BM285" s="33"/>
      <x:c r="BN285" s="34" t="str">
        <x:v>056</x:v>
      </x:c>
      <x:c r="BO285" s="33"/>
      <x:c r="BP285" s="47"/>
      <x:c r="BQ285" s="33"/>
      <x:c r="BR285" s="33"/>
      <x:c r="BS285" s="33" t="str">
        <x:v>0</x:v>
      </x:c>
      <x:c r="BT285" s="33" t="str">
        <x:v>CCER</x:v>
      </x:c>
      <x:c r="BU285" s="33" t="str">
        <x:v>[{"certificationDetailId":null,"certificationId":null,"regYear":"2021","applyVol":8,"status":null,"statusCn":null},{"certificationDetailId":null,"certificationId":null,"regYear":"2022","applyVol":27,"status":null,"statusCn":null},{"certificationDetailId":null,"certificationId":null,"regYear":"2023","applyVol":49,"status":null,"statusCn":null},{"certificationDetailId":null,"certificationId":null,"regYear":"2024","applyVol":58,"status":null,"statusCn":null},{"certificationDetailId":null,"certificationId":null,"regYear":"2025","applyVol":82,"status":null,"statusCn":null},{"certificationDetailId":null,"certificationId":null,"regYear":"2026","applyVol":29,"status":null,"statusCn":null}]</x:v>
      </x:c>
      <x:c r="BV285" s="33"/>
      <x:c r="BW285" s="44"/>
      <x:c r="BX285" s="47"/>
      <x:c r="BY285" s="34" t="str">
        <x:v>1</x:v>
      </x:c>
      <x:c r="BZ285" s="47"/>
      <x:c r="CA285" s="41" t="str">
        <x:v>CHN</x:v>
      </x:c>
      <x:c r="CB285" s="38"/>
      <x:c r="CC285" s="33"/>
      <x:c r="CD285" s="33"/>
      <x:c r="CE285" s="47"/>
      <x:c r="CF285" s="38" t="n">
        <x:v>46176</x:v>
      </x:c>
      <x:c r="CG285" s="33" t="str">
        <x:v>01</x:v>
      </x:c>
      <x:c r="CH285" s="44" t="n">
        <x:v>46177.30579861111</x:v>
      </x:c>
      <x:c r="CI285" s="33"/>
      <x:c r="CJ285" s="41"/>
      <x:c r="CK285" s="33" t="str">
        <x:v>未核证</x:v>
      </x:c>
      <x:c r="CL285" s="41"/>
      <x:c r="CM285" s="34" t="str">
        <x:v>'1512113694358769664</x:v>
      </x:c>
      <x:c r="CN285" s="33" t="str">
        <x:v>06</x:v>
      </x:c>
      <x:c r="CO285" s="34" t="str">
        <x:v>056</x:v>
      </x:c>
      <x:c r="CP285" s="33" t="str">
        <x:v>核证申请</x:v>
      </x:c>
      <x:c r="CQ285" s="34"/>
      <x:c r="CR285" s="34"/>
      <x:c r="CS285" s="33" t="str">
        <x:v>3-1</x:v>
      </x:c>
      <x:c r="CT285" s="33" t="str">
        <x:v>红原县雅克农业开发有限责任公司</x:v>
      </x:c>
      <x:c r="CU285" s="33" t="str">
        <x:v>N</x:v>
      </x:c>
      <x:c r="CV285" s="33" t="str">
        <x:v>林业和其他碳汇类型</x:v>
      </x:c>
      <x:c r="CW285" s="34"/>
      <x:c r="CX285" s="33" t="str">
        <x:v>红原县林业和草原局四川省阿坝藏族羌族自治州红原县防护林造林碳汇项目</x:v>
      </x:c>
      <x:c r="CY285" s="33" t="str">
        <x:v>N010101</x:v>
      </x:c>
      <x:c r="CZ285" s="33" t="str">
        <x:v>造林</x:v>
      </x:c>
      <x:c r="DA285" s="33" t="str">
        <x:v>N0101</x:v>
      </x:c>
      <x:c r="DB285" s="33" t="str">
        <x:v>造林碳汇</x:v>
      </x:c>
      <x:c r="DC285" s="33" t="str">
        <x:v>未申请登记</x:v>
      </x:c>
      <x:c r="DD285" s="33" t="str">
        <x:v>001</x:v>
      </x:c>
      <x:c r="DE285" s="33" t="str">
        <x:v>造林和再造林</x:v>
      </x:c>
      <x:c r="DF285" s="33"/>
      <x:c r="DG285" s="33"/>
      <x:c r="DH285" s="38"/>
      <x:c r="DI285" s="38"/>
      <x:c r="DJ285" s="41"/>
      <x:c r="DK285" s="38"/>
      <x:c r="DL285" s="38"/>
      <x:c r="DM285" s="41" t="n">
        <x:v>5</x:v>
      </x:c>
      <x:c r="DN285" s="47"/>
      <x:c r="DO285" s="34"/>
      <x:c r="DP285" s="44"/>
      <x:c r="DQ285" s="33" t="str">
        <x:v>03</x:v>
      </x:c>
      <x:c r="DR285" s="33" t="str">
        <x:v>免予论证</x:v>
      </x:c>
      <x:c r="DS285" s="41"/>
      <x:c r="DT285" s="33"/>
      <x:c r="DU285" s="33" t="str">
        <x:v>N</x:v>
      </x:c>
      <x:c r="DV285" s="33"/>
      <x:c r="DW285" s="47"/>
      <x:c r="DX285" s="44"/>
      <x:c r="DY285" s="33" t="str">
        <x:v>N010101</x:v>
      </x:c>
      <x:c r="DZ285" s="33" t="str">
        <x:v>造林</x:v>
      </x:c>
      <x:c r="EA285" s="33" t="str">
        <x:v>N0101</x:v>
      </x:c>
      <x:c r="EB285" s="34" t="str">
        <x:v>510000</x:v>
      </x:c>
      <x:c r="EC285" s="44" t="n">
        <x:v>46177.30579861111</x:v>
      </x:c>
      <x:c r="ED285" s="47"/>
      <x:c r="EE285" s="41"/>
      <x:c r="EF285" s="33" t="str">
        <x:v>[{"regYear":"2021","applyVol":"8"},{"regYear":"2022","applyVol":"27"},{"regYear":"2023","applyVol":"49"},{"regYear":"2024","applyVol":"58"},{"regYear":"2025","applyVol":"82"},{"regYear":"2026","applyVol":"29"}]</x:v>
      </x:c>
      <x:c r="EG285" s="47"/>
      <x:c r="EH285" s="47"/>
      <x:c r="EI285" s="38"/>
      <x:c r="EJ285" s="33"/>
      <x:c r="EK285" s="38"/>
      <x:c r="EL285" s="47"/>
      <x:c r="EM285" s="38"/>
      <x:c r="EN285" s="38"/>
      <x:c r="EO285" s="34"/>
      <x:c r="EP285" s="38"/>
      <x:c r="EQ285" s="41"/>
      <x:c r="ER285" s="47"/>
      <x:c r="ES285" s="44" t="n">
        <x:v>46209.375</x:v>
      </x:c>
      <x:c r="ET285" s="33"/>
      <x:c r="EU285" s="33" t="str">
        <x:v>1280933072686157824</x:v>
      </x:c>
    </x:row>
    <x:row r="286">
      <x:c r="A286" s="34" t="str">
        <x:v>3-1</x:v>
      </x:c>
      <x:c r="B286" s="33" t="str">
        <x:v>公示结束减排量</x:v>
      </x:c>
      <x:c r="C286" s="33" t="str">
        <x:v>江苏新能海力如东H2#350兆瓦海上风电项目</x:v>
      </x:c>
      <x:c r="D286" s="34" t="str">
        <x:v>A210013</x:v>
      </x:c>
      <x:c r="E286" s="34"/>
      <x:c r="F286" s="33" t="str">
        <x:v>已登记</x:v>
      </x:c>
      <x:c r="G286" s="33"/>
      <x:c r="H286" s="33" t="str">
        <x:v>江苏省</x:v>
      </x:c>
      <x:c r="I286" s="33" t="str">
        <x:v>如东海域，铁板沙南侧</x:v>
      </x:c>
      <x:c r="J286" s="50" t="str">
        <x:v>121.679764</x:v>
      </x:c>
      <x:c r="K286" s="50" t="str">
        <x:v>32.823201</x:v>
      </x:c>
      <x:c r="L286" s="33" t="str">
        <x:v>能源产业(可再生/不可再生资源)</x:v>
      </x:c>
      <x:c r="M286" s="33" t="str">
        <x:v>并网海上风力发电</x:v>
      </x:c>
      <x:c r="N286" s="41" t="str">
        <x:v>CCER-01-002-V01</x:v>
      </x:c>
      <x:c r="O286" s="33" t="str">
        <x:v>并网海上风力发电</x:v>
      </x:c>
      <x:c r="P286" s="33" t="str">
        <x:v>江苏新能海力海上风力发电有限公司</x:v>
      </x:c>
      <x:c r="Q286" s="33" t="str">
        <x:v>中国船级社质量认证有限公司</x:v>
      </x:c>
      <x:c r="R286" s="33" t="str">
        <x:v>中环联合（北京）认证中心有限公司</x:v>
      </x:c>
      <x:c r="S286" s="38" t="n">
        <x:v>43931</x:v>
      </x:c>
      <x:c r="T286" s="44" t="n">
        <x:v>45777</x:v>
      </x:c>
      <x:c r="U286" s="38" t="n">
        <x:v>46027</x:v>
      </x:c>
      <x:c r="V286" s="38" t="n">
        <x:v>46052</x:v>
      </x:c>
      <x:c r="W286" s="38" t="n">
        <x:v>44562</x:v>
      </x:c>
      <x:c r="X286" s="38" t="n">
        <x:v>48213</x:v>
      </x:c>
      <x:c r="Y286" s="38" t="str">
        <x:v>25</x:v>
      </x:c>
      <x:c r="Z286" s="41" t="n">
        <x:v>553481</x:v>
      </x:c>
      <x:c r="AA286" s="41" t="n">
        <x:v>5534810</x:v>
      </x:c>
      <x:c r="AB286" s="41" t="n">
        <x:v>1276244</x:v>
      </x:c>
      <x:c r="AC286" s="38" t="n">
        <x:v>44562</x:v>
      </x:c>
      <x:c r="AD286" s="38" t="n">
        <x:v>45657</x:v>
      </x:c>
      <x:c r="AE286" s="41"/>
      <x:c r="AF286" s="33"/>
      <x:c r="AG286" s="33"/>
      <x:c r="AH286" s="44"/>
      <x:c r="AI286" s="34" t="str">
        <x:v>'1453819272081051648</x:v>
      </x:c>
      <x:c r="AJ286" s="34" t="str">
        <x:v>'1367222859084206080</x:v>
      </x:c>
      <x:c r="AK286" s="34" t="str">
        <x:v>PWS1812320623009S</x:v>
      </x:c>
      <x:c r="AL286" s="47" t="str">
        <x:v>“江苏新能海力如东H2#350兆瓦海上风电项目”作为一个新建并网海上风力发电项目，位于中国江苏省如东海域的东北部，铁板沙南侧，场区中心离岸距离约50公里。该项目由江苏新能海力海上风力发电有限公司投资建设和运营，项目共安装和运行70台单机容量为5MW的风力发电机组，总装机容量为350MW，年运行小时数为3,250小时，负荷系数为37.1%，每年向华东区域电网提供净上网电量1,137,330 MW·h。项目于2020年4月10日开工建设，首台机组于2021年11月12日实现并网发电投入运营，2021年12月7日实现全容量并网投产。该项目通过利用可再生的风能资源发电，替代华东区域电网化石燃料的发电，避免了华东区域电网的其他并网发电厂（包括可能的新建发电厂）发电产生的温室气体排放，预计年均温室气体减排量为553,481tCO2。                                                                                                                                                                                                                                                                                                                                                                                                                                                                                                                                                                                                     </x:v>
      </x:c>
      <x:c r="AM286" s="47" t="str">
        <x:v>本项目在海上建设了一座220kV海上升压站，在陆上建设了一座220kV开关站。本风电项目发出电力汇集至海上升压站35kV母线，经主变升压至220kV后，通过2回220kV海缆接至登陆点，登陆后经2回220kV陆缆接至风电场陆上开关站220kV母线。陆上开关站通过建设1回220kV电缆接至220kV蓬树开关站220kV母线从而并入江苏省电网，最终并入华东区域电网，避免了华东区域电网的其他并网发电厂（包括可能的新建发电厂）发电产生的温室气体排放，从而实现温室气体的减排。</x:v>
      </x:c>
      <x:c r="AN286" s="47" t="str">
        <x:v>1）补充说明项目开工日期；
2）补充说明全部机组并网投产时间并提供相应的证据；
3）澄清项目装机变更的合规性，并补充相应证明材料；
4）修改分机坐标位置并补充论证所有机组的位置都能满足离岸30km以上的适用性条件；
5）修改一次系统接线图。
</x:v>
      </x:c>
      <x:c r="AO286" s="47" t="str">
        <x:v>无。</x:v>
      </x:c>
      <x:c r="AP286" s="47"/>
      <x:c r="AQ286" s="47"/>
      <x:c r="AR286" s="47"/>
      <x:c r="AS286" s="47"/>
      <x:c r="AT286" s="47"/>
      <x:c r="AU286" s="47"/>
      <x:c r="AV286" s="47" t="str">
        <x:v>[{"name":"江苏新能海力如东H2#350兆瓦海上风电项目减排量核算报告（3.0版本).pdf","url":"/api/file/download/single?groupName=group1&amp;typeNo=F01&amp;businessCode=056&amp;filePath=M00/01/4E/CgrPcGlNFCqAbV9VABVzU7cJ2eE211.pdf","typeno":"F01","typenoname":"减排量核算报告(pdf文件)","fileName":"江苏新能海力如东H2#350兆瓦海上风电项目减排量核算报告（3.0版本).pdf","groupName":"group1","path":"M00/01/4E/CgrPcGlNFCqAbV9VABVzU7cJ2eE211.pdf","businesscode":"056"}]</x:v>
      </x:c>
      <x:c r="AW286" s="47"/>
      <x:c r="AX286" s="47" t="str">
        <x:v>[{"name":"1-江苏新能海力如东H2#350兆瓦海上风电项目减排量核算报告（第一核算期）.pdf","url":"/api/file/download/single?groupName=group1&amp;typeNo=F01&amp;businessCode=075&amp;filePath=M00/02/4C/CgrPcWmMVlqAC00OABwYE9dhuPE779.pdf","typeno":"F01","typenoname":"减排量核算报告(pdf文件)","fileName":"1-江苏新能海力如东H2#350兆瓦海上风电项目减排量核算报告（第一核算期）.pdf","groupName":"group1","path":"M00/02/4C/CgrPcWmMVlqAC00OABwYE9dhuPE779.pdf","businesscode":"075"},{"name":"3-江苏新能海力如东H2#350兆瓦海上风电项目减排量核查报告（第一核算期）.PDF","url":"/api/file/download/single?groupName=group1&amp;typeNo=F03&amp;businessCode=075&amp;filePath=M00/02/4C/CgrPcWmMVoOAW4GLAOX3C2_szEA620.PDF","typeno":"F03","typenoname":"减排量核查报告(pdf文件)","fileName":"3-江苏新能海力如东H2#350兆瓦海上风电项目减排量核查报告（第一核算期）.PDF","groupName":"group1","path":"M00/02/4C/CgrPcWmMVoOAW4GLAOX3C2_szEA620.PDF","businesscode":"075"},{"name":"6-项目及减排量的唯一声明、关于全国温室气体自愿减排量相关可再生能源发电量不参与绿证(绿电)交易的承诺.pdf","url":"/api/file/download/single?groupName=group1&amp;typeNo=Z99&amp;businessCode=075&amp;filePath=M00/02/4C/CgrPcWmMVrSAYBdLAAdJNAuCeb0123.pdf","typeno":"Z99","typenoname":"其他（可选）","fileName":"6-项目及减排量的唯一声明、关于全国温室气体自愿减排量相关可再生能源发电量不参与绿证(绿电)交易的承诺.pdf","groupName":"group1","path":"M00/02/4C/CgrPcWmMVrSAYBdLAAdJNAuCeb0123.pdf","businesscode":"075"}]</x:v>
      </x:c>
      <x:c r="AY286" s="47"/>
      <x:c r="AZ286" s="47"/>
      <x:c r="BA286" s="47"/>
      <x:c r="BB286" s="47" t="str">
        <x:v>https://ccer.cets.org.cn/projectPublicity/projectPublicityDetail?applyId=1453819272081051648&amp;ccerId=&amp;certificationId=&amp;dataType=3-1&amp;projectInfoId=&amp;applyStatus=14</x:v>
      </x:c>
      <x:c r="BC286" s="47" t="str">
        <x:v>https://ccer.cets.org.cn/projectPublicity/projectPublicityList</x:v>
      </x:c>
      <x:c r="BD286" s="33" t="str">
        <x:v>ok</x:v>
      </x:c>
      <x:c r="BE286" s="33"/>
      <x:c r="BF286" s="34" t="str">
        <x:v>3_1_1453819272081051648_f9c1ed8ee456d63b</x:v>
      </x:c>
      <x:c r="BG286" s="33" t="str">
        <x:v>01</x:v>
      </x:c>
      <x:c r="BH286" s="33" t="str">
        <x:v>CORSIA-eligible Emissions Units</x:v>
      </x:c>
      <x:c r="BI286" s="33" t="str">
        <x:v>99</x:v>
      </x:c>
      <x:c r="BJ286" s="33" t="str">
        <x:v>14</x:v>
      </x:c>
      <x:c r="BK286" s="44" t="n">
        <x:v>46077.40421296296</x:v>
      </x:c>
      <x:c r="BL286" s="33" t="str">
        <x:v>1280202750281519104</x:v>
      </x:c>
      <x:c r="BM286" s="33"/>
      <x:c r="BN286" s="34" t="str">
        <x:v>056</x:v>
      </x:c>
      <x:c r="BO286" s="33"/>
      <x:c r="BP286" s="47"/>
      <x:c r="BQ286" s="33"/>
      <x:c r="BR286" s="33"/>
      <x:c r="BS286" s="33" t="str">
        <x:v>0</x:v>
      </x:c>
      <x:c r="BT286" s="33" t="str">
        <x:v>CCER</x:v>
      </x:c>
      <x:c r="BU286" s="33" t="str">
        <x:v>[{"certificationDetailId":null,"certificationId":null,"regYear":"2022","applyVol":401074,"status":null,"statusCn":null},{"certificationDetailId":null,"certificationId":null,"regYear":"2023","applyVol":401662,"status":null,"statusCn":null},{"certificationDetailId":null,"certificationId":null,"regYear":"2024","applyVol":473508,"status":null,"statusCn":null}]</x:v>
      </x:c>
      <x:c r="BV286" s="33"/>
      <x:c r="BW286" s="44"/>
      <x:c r="BX286" s="47"/>
      <x:c r="BY286" s="34" t="str">
        <x:v>1</x:v>
      </x:c>
      <x:c r="BZ286" s="47"/>
      <x:c r="CA286" s="41" t="str">
        <x:v>CHN</x:v>
      </x:c>
      <x:c r="CB286" s="38"/>
      <x:c r="CC286" s="33"/>
      <x:c r="CD286" s="33"/>
      <x:c r="CE286" s="47"/>
      <x:c r="CF286" s="38" t="n">
        <x:v>45657</x:v>
      </x:c>
      <x:c r="CG286" s="33" t="str">
        <x:v>01</x:v>
      </x:c>
      <x:c r="CH286" s="44" t="n">
        <x:v>46016.443564814814</x:v>
      </x:c>
      <x:c r="CI286" s="33"/>
      <x:c r="CJ286" s="41" t="str">
        <x:v>1276244</x:v>
      </x:c>
      <x:c r="CK286" s="33" t="str">
        <x:v>已签发</x:v>
      </x:c>
      <x:c r="CL286" s="41" t="str">
        <x:v>0</x:v>
      </x:c>
      <x:c r="CM286" s="34" t="str">
        <x:v>'1453819272081051648</x:v>
      </x:c>
      <x:c r="CN286" s="33" t="str">
        <x:v>14</x:v>
      </x:c>
      <x:c r="CO286" s="34" t="str">
        <x:v>056</x:v>
      </x:c>
      <x:c r="CP286" s="33" t="str">
        <x:v>核证申请</x:v>
      </x:c>
      <x:c r="CQ286" s="34"/>
      <x:c r="CR286" s="34"/>
      <x:c r="CS286" s="33" t="str">
        <x:v>3-1</x:v>
      </x:c>
      <x:c r="CT286" s="33" t="str">
        <x:v>江苏新能海力海上风力发电有限公司</x:v>
      </x:c>
      <x:c r="CU286" s="33" t="str">
        <x:v>A</x:v>
      </x:c>
      <x:c r="CV286" s="33" t="str">
        <x:v>能源产业(可再生/不可再生资源)</x:v>
      </x:c>
      <x:c r="CW286" s="34"/>
      <x:c r="CX286" s="33" t="str">
        <x:v>江苏新能海力如东H2#350兆瓦海上风电项目</x:v>
      </x:c>
      <x:c r="CY286" s="33" t="str">
        <x:v>A020101</x:v>
      </x:c>
      <x:c r="CZ286" s="33" t="str">
        <x:v>风电</x:v>
      </x:c>
      <x:c r="DA286" s="33" t="str">
        <x:v>A0201</x:v>
      </x:c>
      <x:c r="DB286" s="33" t="str">
        <x:v>并网海上风力发电</x:v>
      </x:c>
      <x:c r="DC286" s="33" t="str">
        <x:v>公示结束</x:v>
      </x:c>
      <x:c r="DD286" s="33" t="str">
        <x:v>000</x:v>
      </x:c>
      <x:c r="DE286" s="33" t="str">
        <x:v>不涉及</x:v>
      </x:c>
      <x:c r="DF286" s="33"/>
      <x:c r="DG286" s="33"/>
      <x:c r="DH286" s="38"/>
      <x:c r="DI286" s="38"/>
      <x:c r="DJ286" s="41" t="str">
        <x:v>0</x:v>
      </x:c>
      <x:c r="DK286" s="38"/>
      <x:c r="DL286" s="38"/>
      <x:c r="DM286" s="41" t="n">
        <x:v>0</x:v>
      </x:c>
      <x:c r="DN286" s="47"/>
      <x:c r="DO286" s="34"/>
      <x:c r="DP286" s="44" t="n">
        <x:v>46064.428125</x:v>
      </x:c>
      <x:c r="DQ286" s="33" t="str">
        <x:v>03</x:v>
      </x:c>
      <x:c r="DR286" s="33" t="str">
        <x:v>免予论证</x:v>
      </x:c>
      <x:c r="DS286" s="41"/>
      <x:c r="DT286" s="33"/>
      <x:c r="DU286" s="33" t="str">
        <x:v>A</x:v>
      </x:c>
      <x:c r="DV286" s="33"/>
      <x:c r="DW286" s="47"/>
      <x:c r="DX286" s="44" t="n">
        <x:v>46107.141122685185</x:v>
      </x:c>
      <x:c r="DY286" s="33" t="str">
        <x:v>A020101</x:v>
      </x:c>
      <x:c r="DZ286" s="33" t="str">
        <x:v>风电</x:v>
      </x:c>
      <x:c r="EA286" s="33" t="str">
        <x:v>A0201</x:v>
      </x:c>
      <x:c r="EB286" s="34" t="str">
        <x:v>320000</x:v>
      </x:c>
      <x:c r="EC286" s="44" t="n">
        <x:v>46016.443564814814</x:v>
      </x:c>
      <x:c r="ED286" s="47"/>
      <x:c r="EE286" s="41"/>
      <x:c r="EF286" s="33" t="str">
        <x:v>[{"regYear":"2022","applyVol":"401074"},{"regYear":"2023","applyVol":"401662"},{"regYear":"2024","applyVol":"473508"}]</x:v>
      </x:c>
      <x:c r="EG286" s="47"/>
      <x:c r="EH286" s="47"/>
      <x:c r="EI286" s="38"/>
      <x:c r="EJ286" s="33"/>
      <x:c r="EK286" s="38"/>
      <x:c r="EL286" s="47"/>
      <x:c r="EM286" s="38"/>
      <x:c r="EN286" s="38"/>
      <x:c r="EO286" s="34"/>
      <x:c r="EP286" s="38"/>
      <x:c r="EQ286" s="41"/>
      <x:c r="ER286" s="47"/>
      <x:c r="ES286" s="44" t="n">
        <x:v>46107.141122685185</x:v>
      </x:c>
      <x:c r="ET286" s="33"/>
      <x:c r="EU286" s="33" t="str">
        <x:v>1280202783240359936</x:v>
      </x:c>
    </x:row>
    <x:row r="287">
      <x:c r="A287" s="34" t="str">
        <x:v>3-1</x:v>
      </x:c>
      <x:c r="B287" s="33" t="str">
        <x:v>公示结束减排量</x:v>
      </x:c>
      <x:c r="C287" s="33" t="str">
        <x:v>江苏新能海力如东H2#350兆瓦海上风电项目</x:v>
      </x:c>
      <x:c r="D287" s="34" t="str">
        <x:v>A210013</x:v>
      </x:c>
      <x:c r="E287" s="34"/>
      <x:c r="F287" s="33" t="str">
        <x:v>终止</x:v>
      </x:c>
      <x:c r="G287" s="33"/>
      <x:c r="H287" s="33" t="str">
        <x:v>江苏省</x:v>
      </x:c>
      <x:c r="I287" s="33" t="str">
        <x:v>如东海域，铁板沙南侧</x:v>
      </x:c>
      <x:c r="J287" s="50" t="str">
        <x:v>121.679764</x:v>
      </x:c>
      <x:c r="K287" s="50" t="str">
        <x:v>32.823201</x:v>
      </x:c>
      <x:c r="L287" s="33" t="str">
        <x:v>能源产业(可再生/不可再生资源)</x:v>
      </x:c>
      <x:c r="M287" s="33" t="str">
        <x:v>并网海上风力发电</x:v>
      </x:c>
      <x:c r="N287" s="41" t="str">
        <x:v>CCER-01-002-V01</x:v>
      </x:c>
      <x:c r="O287" s="33" t="str">
        <x:v>并网海上风力发电</x:v>
      </x:c>
      <x:c r="P287" s="33" t="str">
        <x:v>江苏新能海力海上风力发电有限公司</x:v>
      </x:c>
      <x:c r="Q287" s="33" t="str">
        <x:v>中国船级社质量认证有限公司</x:v>
      </x:c>
      <x:c r="R287" s="33" t="str">
        <x:v>中环联合（北京）认证中心有限公司</x:v>
      </x:c>
      <x:c r="S287" s="38" t="n">
        <x:v>43931</x:v>
      </x:c>
      <x:c r="T287" s="44" t="n">
        <x:v>45777</x:v>
      </x:c>
      <x:c r="U287" s="38" t="n">
        <x:v>45786</x:v>
      </x:c>
      <x:c r="V287" s="38" t="n">
        <x:v>45814</x:v>
      </x:c>
      <x:c r="W287" s="38" t="n">
        <x:v>44562</x:v>
      </x:c>
      <x:c r="X287" s="38" t="n">
        <x:v>48213</x:v>
      </x:c>
      <x:c r="Y287" s="38" t="str">
        <x:v>25</x:v>
      </x:c>
      <x:c r="Z287" s="41" t="n">
        <x:v>553481</x:v>
      </x:c>
      <x:c r="AA287" s="41" t="n">
        <x:v>5534810</x:v>
      </x:c>
      <x:c r="AB287" s="41" t="n">
        <x:v>1276296</x:v>
      </x:c>
      <x:c r="AC287" s="38" t="n">
        <x:v>44562</x:v>
      </x:c>
      <x:c r="AD287" s="38" t="n">
        <x:v>45657</x:v>
      </x:c>
      <x:c r="AE287" s="41"/>
      <x:c r="AF287" s="33"/>
      <x:c r="AG287" s="33"/>
      <x:c r="AH287" s="44"/>
      <x:c r="AI287" s="34" t="str">
        <x:v>'1369251671129067520</x:v>
      </x:c>
      <x:c r="AJ287" s="34" t="str">
        <x:v>'1367222859084206080</x:v>
      </x:c>
      <x:c r="AK287" s="34" t="str">
        <x:v>PWS1812320623009S</x:v>
      </x:c>
      <x:c r="AL287" s="47" t="str">
        <x:v>“江苏新能海力如东H2#350兆瓦海上风电项目”作为一个新建并网海上风力发电项目，位于中国江苏省如东海域的东北部，铁板沙南侧，场区中心离岸距离约50公里。该项目由江苏新能海力海上风力发电有限公司投资建设和运营，项目共安装和运行70台单机容量为5MW的风力发电机组，总装机容量为350MW，年运行小时数为3,250小时，负荷系数为37.1%，每年向华东区域电网提供净上网电量1,137,330 MW·h。项目于2020年4月10日开工建设，首台机组于2021年11月12日实现并网发电投入运营，2021年12月7日实现全容量并网投产。该项目通过利用可再生的风能资源发电，替代华东区域电网化石燃料的发电，避免了华东区域电网的其他并网发电厂（包括可能的新建发电厂）发电产生的温室气体排放，预计年均温室气体减排量为553,481tCO2。                                                                                                                                                                                                                                                                                                                                                                                                                                                                                                                                                                                                     </x:v>
      </x:c>
      <x:c r="AM287" s="47" t="str">
        <x:v>本项目在海上建设了一座220kV海上升压站，在陆上建设了一座220kV开关站。本风电项目发出电力汇集至海上升压站35kV母线，经主变升压至220kV后，通过2回220kV海缆接至登陆点，登陆后经2回220kV陆缆接至风电场陆上开关站220kV母线。陆上开关站通过建设1回220kV电缆接至220kV蓬树开关站220kV母线从而并入江苏省电网，最终并入华东区域电网，避免了华东区域电网的其他并网发电厂（包括可能的新建发电厂）发电产生的温室气体排放，从而实现温室气体的减排。</x:v>
      </x:c>
      <x:c r="AN287" s="47" t="str">
        <x:v>1）补充说明项目开工日期；
2）补充说明全部机组并网投产时间并提供相应的证据；
3）澄清项目装机变更的合规性，并补充相应证明材料；
4）修改分机坐标位置并补充论证所有机组的位置都能满足离岸30km以上的适用性条件；
5）修改一次系统接线图。
</x:v>
      </x:c>
      <x:c r="AO287" s="47" t="str">
        <x:v>无。</x:v>
      </x:c>
      <x:c r="AP287" s="47"/>
      <x:c r="AQ287" s="47"/>
      <x:c r="AR287" s="47"/>
      <x:c r="AS287" s="47"/>
      <x:c r="AT287" s="47"/>
      <x:c r="AU287" s="47"/>
      <x:c r="AV287" s="47" t="str">
        <x:v>[{"name":"江苏新能海力如东H2#350兆瓦海上风电项目减排量核算报告(定稿).pdf","url":"/api/file/download/single?groupName=group1&amp;typeNo=F01&amp;businessCode=056&amp;filePath=M00/01/A9/CgrPcWgZ3TGAOGoRACrGkMJXD6s806.pdf","typeno":"F01","typenoname":"减排量核算报告(pdf文件)","fileName":"江苏新能海力如东H2#350兆瓦海上风电项目减排量核算报告(定稿).pdf","groupName":"group1","path":"M00/01/A9/CgrPcWgZ3TGAOGoRACrGkMJXD6s806.pdf","businesscode":"056"}]</x:v>
      </x:c>
      <x:c r="AW287" s="47"/>
      <x:c r="AX287" s="47"/>
      <x:c r="AY287" s="47"/>
      <x:c r="AZ287" s="47"/>
      <x:c r="BA287" s="47"/>
      <x:c r="BB287" s="47" t="str">
        <x:v>https://ccer.cets.org.cn/projectPublicity/projectPublicityDetail?applyId=1369251671129067520&amp;ccerId=&amp;certificationId=&amp;dataType=3-1&amp;projectInfoId=&amp;applyStatus=99</x:v>
      </x:c>
      <x:c r="BC287" s="47" t="str">
        <x:v>https://ccer.cets.org.cn/projectPublicity/projectPublicityList</x:v>
      </x:c>
      <x:c r="BD287" s="33" t="str">
        <x:v>ok</x:v>
      </x:c>
      <x:c r="BE287" s="33"/>
      <x:c r="BF287" s="34" t="str">
        <x:v>3_1_1369251671129067520_ff61e834964a1ee8</x:v>
      </x:c>
      <x:c r="BG287" s="33" t="str">
        <x:v>01</x:v>
      </x:c>
      <x:c r="BH287" s="33" t="str">
        <x:v>CORSIA-eligible Emissions Units</x:v>
      </x:c>
      <x:c r="BI287" s="33" t="str">
        <x:v>99</x:v>
      </x:c>
      <x:c r="BJ287" s="33" t="str">
        <x:v>99</x:v>
      </x:c>
      <x:c r="BK287" s="44" t="n">
        <x:v>45852.38929398148</x:v>
      </x:c>
      <x:c r="BL287" s="33" t="str">
        <x:v>1280202750281519104</x:v>
      </x:c>
      <x:c r="BM287" s="33"/>
      <x:c r="BN287" s="34" t="str">
        <x:v>056</x:v>
      </x:c>
      <x:c r="BO287" s="33"/>
      <x:c r="BP287" s="47"/>
      <x:c r="BQ287" s="33"/>
      <x:c r="BR287" s="33"/>
      <x:c r="BS287" s="33" t="str">
        <x:v>0</x:v>
      </x:c>
      <x:c r="BT287" s="33" t="str">
        <x:v>CCER</x:v>
      </x:c>
      <x:c r="BU287" s="33" t="str">
        <x:v>[{"certificationDetailId":null,"certificationId":null,"regYear":"2022","applyVol":401113,"status":null,"statusCn":null},{"certificationDetailId":null,"certificationId":null,"regYear":"2023","applyVol":401668,"status":null,"statusCn":null},{"certificationDetailId":null,"certificationId":null,"regYear":"2024","applyVol":473515,"status":null,"statusCn":null}]</x:v>
      </x:c>
      <x:c r="BV287" s="33"/>
      <x:c r="BW287" s="44"/>
      <x:c r="BX287" s="47"/>
      <x:c r="BY287" s="34" t="str">
        <x:v>1</x:v>
      </x:c>
      <x:c r="BZ287" s="47"/>
      <x:c r="CA287" s="41" t="str">
        <x:v>CHN</x:v>
      </x:c>
      <x:c r="CB287" s="38"/>
      <x:c r="CC287" s="33"/>
      <x:c r="CD287" s="33"/>
      <x:c r="CE287" s="47"/>
      <x:c r="CF287" s="38" t="n">
        <x:v>45657</x:v>
      </x:c>
      <x:c r="CG287" s="33" t="str">
        <x:v>01</x:v>
      </x:c>
      <x:c r="CH287" s="44" t="n">
        <x:v>45783.075324074074</x:v>
      </x:c>
      <x:c r="CI287" s="33"/>
      <x:c r="CJ287" s="41"/>
      <x:c r="CK287" s="33" t="str">
        <x:v>未核证</x:v>
      </x:c>
      <x:c r="CL287" s="41"/>
      <x:c r="CM287" s="34" t="str">
        <x:v>'1369251671129067520</x:v>
      </x:c>
      <x:c r="CN287" s="33" t="str">
        <x:v>99</x:v>
      </x:c>
      <x:c r="CO287" s="34" t="str">
        <x:v>056</x:v>
      </x:c>
      <x:c r="CP287" s="33" t="str">
        <x:v>核证申请</x:v>
      </x:c>
      <x:c r="CQ287" s="34"/>
      <x:c r="CR287" s="34"/>
      <x:c r="CS287" s="33" t="str">
        <x:v>3-1</x:v>
      </x:c>
      <x:c r="CT287" s="33" t="str">
        <x:v>江苏新能海力海上风力发电有限公司</x:v>
      </x:c>
      <x:c r="CU287" s="33" t="str">
        <x:v>A</x:v>
      </x:c>
      <x:c r="CV287" s="33" t="str">
        <x:v>能源产业(可再生/不可再生资源)</x:v>
      </x:c>
      <x:c r="CW287" s="34"/>
      <x:c r="CX287" s="33" t="str">
        <x:v>江苏新能海力如东H2#350兆瓦海上风电项目</x:v>
      </x:c>
      <x:c r="CY287" s="33" t="str">
        <x:v>A020101</x:v>
      </x:c>
      <x:c r="CZ287" s="33" t="str">
        <x:v>风电</x:v>
      </x:c>
      <x:c r="DA287" s="33" t="str">
        <x:v>A0201</x:v>
      </x:c>
      <x:c r="DB287" s="33" t="str">
        <x:v>并网海上风力发电</x:v>
      </x:c>
      <x:c r="DC287" s="33" t="str">
        <x:v>已终止</x:v>
      </x:c>
      <x:c r="DD287" s="33" t="str">
        <x:v>000</x:v>
      </x:c>
      <x:c r="DE287" s="33" t="str">
        <x:v>不涉及</x:v>
      </x:c>
      <x:c r="DF287" s="33"/>
      <x:c r="DG287" s="33"/>
      <x:c r="DH287" s="38"/>
      <x:c r="DI287" s="38"/>
      <x:c r="DJ287" s="41"/>
      <x:c r="DK287" s="38"/>
      <x:c r="DL287" s="38"/>
      <x:c r="DM287" s="41" t="n">
        <x:v>0</x:v>
      </x:c>
      <x:c r="DN287" s="47"/>
      <x:c r="DO287" s="34"/>
      <x:c r="DP287" s="44" t="n">
        <x:v>45852.36355324074</x:v>
      </x:c>
      <x:c r="DQ287" s="33" t="str">
        <x:v>03</x:v>
      </x:c>
      <x:c r="DR287" s="33" t="str">
        <x:v>免予论证</x:v>
      </x:c>
      <x:c r="DS287" s="41"/>
      <x:c r="DT287" s="33"/>
      <x:c r="DU287" s="33" t="str">
        <x:v>A</x:v>
      </x:c>
      <x:c r="DV287" s="33"/>
      <x:c r="DW287" s="47"/>
      <x:c r="DX287" s="44"/>
      <x:c r="DY287" s="33" t="str">
        <x:v>A020101</x:v>
      </x:c>
      <x:c r="DZ287" s="33" t="str">
        <x:v>风电</x:v>
      </x:c>
      <x:c r="EA287" s="33" t="str">
        <x:v>A0201</x:v>
      </x:c>
      <x:c r="EB287" s="34" t="str">
        <x:v>320000</x:v>
      </x:c>
      <x:c r="EC287" s="44" t="n">
        <x:v>45783.424097222225</x:v>
      </x:c>
      <x:c r="ED287" s="47"/>
      <x:c r="EE287" s="41"/>
      <x:c r="EF287" s="33" t="str">
        <x:v>[{"regYear":"2022","applyVol":"401113"},{"regYear":"2023","applyVol":"401668"},{"regYear":"2024","applyVol":"473515"}]</x:v>
      </x:c>
      <x:c r="EG287" s="47"/>
      <x:c r="EH287" s="47"/>
      <x:c r="EI287" s="38"/>
      <x:c r="EJ287" s="33"/>
      <x:c r="EK287" s="38"/>
      <x:c r="EL287" s="47"/>
      <x:c r="EM287" s="38"/>
      <x:c r="EN287" s="38"/>
      <x:c r="EO287" s="34"/>
      <x:c r="EP287" s="38"/>
      <x:c r="EQ287" s="41"/>
      <x:c r="ER287" s="47"/>
      <x:c r="ES287" s="44" t="n">
        <x:v>46007.081087962964</x:v>
      </x:c>
      <x:c r="ET287" s="33"/>
      <x:c r="EU287" s="33" t="str">
        <x:v>1280202783240359936</x:v>
      </x:c>
    </x:row>
    <x:row r="288">
      <x:c r="A288" s="34" t="str">
        <x:v>3-1</x:v>
      </x:c>
      <x:c r="B288" s="33" t="str">
        <x:v>公示结束减排量</x:v>
      </x:c>
      <x:c r="C288" s="33" t="str">
        <x:v>明阳阳江青洲四500MW海上风电项目</x:v>
      </x:c>
      <x:c r="D288" s="34" t="str">
        <x:v>A210006</x:v>
      </x:c>
      <x:c r="E288" s="34"/>
      <x:c r="F288" s="33" t="str">
        <x:v>待核查机构上传核查附件</x:v>
      </x:c>
      <x:c r="G288" s="33"/>
      <x:c r="H288" s="33" t="str">
        <x:v>广东省</x:v>
      </x:c>
      <x:c r="I288" s="33" t="str">
        <x:v>广东省阳江市阳西县沙扒镇附近海域</x:v>
      </x:c>
      <x:c r="J288" s="50" t="str">
        <x:v>东经111.645578°</x:v>
      </x:c>
      <x:c r="K288" s="50" t="str">
        <x:v>北纬21.532500°</x:v>
      </x:c>
      <x:c r="L288" s="33" t="str">
        <x:v>能源产业(可再生/不可再生资源)</x:v>
      </x:c>
      <x:c r="M288" s="33" t="str">
        <x:v>并网海上风力发电</x:v>
      </x:c>
      <x:c r="N288" s="41" t="str">
        <x:v>CCER-01-002-V01</x:v>
      </x:c>
      <x:c r="O288" s="33" t="str">
        <x:v>并网海上风力发电</x:v>
      </x:c>
      <x:c r="P288" s="33" t="str">
        <x:v>阳江明阳蕴华海上风电开发有限公司</x:v>
      </x:c>
      <x:c r="Q288" s="33" t="str">
        <x:v>中国质量认证中心有限公司</x:v>
      </x:c>
      <x:c r="R288" s="33" t="str">
        <x:v>中环联合（北京）认证中心有限公司</x:v>
      </x:c>
      <x:c r="S288" s="38" t="n">
        <x:v>44533</x:v>
      </x:c>
      <x:c r="T288" s="44" t="n">
        <x:v>45683</x:v>
      </x:c>
      <x:c r="U288" s="38" t="n">
        <x:v>46059</x:v>
      </x:c>
      <x:c r="V288" s="38" t="n">
        <x:v>46092</x:v>
      </x:c>
      <x:c r="W288" s="38" t="n">
        <x:v>45717</x:v>
      </x:c>
      <x:c r="X288" s="38" t="n">
        <x:v>49368</x:v>
      </x:c>
      <x:c r="Y288" s="38" t="str">
        <x:v>25</x:v>
      </x:c>
      <x:c r="Z288" s="41" t="n">
        <x:v>891736</x:v>
      </x:c>
      <x:c r="AA288" s="41" t="n">
        <x:v>8917360</x:v>
      </x:c>
      <x:c r="AB288" s="41" t="n">
        <x:v>420019</x:v>
      </x:c>
      <x:c r="AC288" s="38" t="n">
        <x:v>45717</x:v>
      </x:c>
      <x:c r="AD288" s="38" t="n">
        <x:v>46053</x:v>
      </x:c>
      <x:c r="AE288" s="41"/>
      <x:c r="AF288" s="33"/>
      <x:c r="AG288" s="33"/>
      <x:c r="AH288" s="44"/>
      <x:c r="AI288" s="34" t="str">
        <x:v>'1467847408623947776</x:v>
      </x:c>
      <x:c r="AJ288" s="34" t="str">
        <x:v>'1333135548927315968</x:v>
      </x:c>
      <x:c r="AK288" s="34" t="str">
        <x:v>PWS1812441721005P</x:v>
      </x:c>
      <x:c r="AL288" s="47" t="str">
        <x:v>
明阳阳江青洲四500MW海上风电项目（以下简称“本项目”）位于广东省阳江市阳西县沙扒镇附近海域，风电场场址距离陆地最近距离约61公里，场址水深在43m-46m之间。本项目共安装44台固定式风电机组，其中25台单机容量为11.0MW，19台为12.0MW，F1号风机为12MW机型限容9MW，总装机容量为500MW，预计年上网电量为1,835,037MWh。项目配套建设海上升压站和陆上集控中心，风机设计寿命为25年，年等效满负荷小时数为3,615小时，负荷因子为41.27%。</x:v>
      </x:c>
      <x:c r="AM288" s="47" t="str">
        <x:v>本项目44台风电机组所发电能通过35kV集电海底电缆接入海上升压站，升压后通过2回220kV海底电缆接入本项目陆上集控中心升压至500kV，再通过1回500kV线路接入青洲三陆上集控中心后接入系统电网。本项目利用可再生的风能资源发电，将产生的电力传输到南方电网，通过替代南方区域电网化石燃料的发电，避免了南方区域电网的其他并网发电厂（包括可能的新建发电厂）发电产生的温室气体排放，从而实现温室气体的减排</x:v>
      </x:c>
      <x:c r="AN288" s="47" t="str">
        <x:v>无基本信息修改，最终版项目设计文件加了两个说明性的批注。</x:v>
      </x:c>
      <x:c r="AO288" s="47" t="str">
        <x:v>本项目在可研阶段包含了海上风电大兆瓦风机和漂浮式基础应用科研示范性重点工程，该试验风机与实际安装风机发电情况偏差不大，且本项目无其他上网电量预估数据来源，因此直接采用可研报告中的上网电量进行减排量的预估。</x:v>
      </x:c>
      <x:c r="AP288" s="47"/>
      <x:c r="AQ288" s="47"/>
      <x:c r="AR288" s="47"/>
      <x:c r="AS288" s="47"/>
      <x:c r="AT288" s="47"/>
      <x:c r="AU288" s="47"/>
      <x:c r="AV288" s="47" t="str">
        <x:v>[{"name":"明阳公示-减排量核算报告(word文件).pdf","url":"/api/file/download/single?groupName=group1&amp;typeNo=F01&amp;businessCode=056&amp;filePath=M00/02/49/CgrPcWmAHDmAJTbQABx6JxKAH2I648.pdf","typeno":"F01","typenoname":"减排量核算报告(pdf文件)","fileName":"明阳公示-减排量核算报告(word文件).pdf","groupName":"group1","path":"M00/02/49/CgrPcWmAHDmAJTbQABx6JxKAH2I648.pdf","businesscode":"056"}]</x:v>
      </x:c>
      <x:c r="AW288" s="47"/>
      <x:c r="AX288" s="47"/>
      <x:c r="AY288" s="47"/>
      <x:c r="AZ288" s="47"/>
      <x:c r="BA288" s="47"/>
      <x:c r="BB288" s="47" t="str">
        <x:v>https://ccer.cets.org.cn/projectPublicity/projectPublicityDetail?applyId=1467847408623947776&amp;ccerId=&amp;certificationId=&amp;dataType=3-1&amp;projectInfoId=&amp;applyStatus=06</x:v>
      </x:c>
      <x:c r="BC288" s="47" t="str">
        <x:v>https://ccer.cets.org.cn/projectPublicity/projectPublicityList</x:v>
      </x:c>
      <x:c r="BD288" s="33" t="str">
        <x:v>ok</x:v>
      </x:c>
      <x:c r="BE288" s="33"/>
      <x:c r="BF288" s="34" t="str">
        <x:v>3_1_1467847408623947776_cdab6baf97085cec</x:v>
      </x:c>
      <x:c r="BG288" s="33" t="str">
        <x:v>01</x:v>
      </x:c>
      <x:c r="BH288" s="33" t="str">
        <x:v>CORSIA-eligible Emissions Units</x:v>
      </x:c>
      <x:c r="BI288" s="33" t="str">
        <x:v>99</x:v>
      </x:c>
      <x:c r="BJ288" s="33" t="str">
        <x:v>06</x:v>
      </x:c>
      <x:c r="BK288" s="44"/>
      <x:c r="BL288" s="33" t="str">
        <x:v>1280209684627853312</x:v>
      </x:c>
      <x:c r="BM288" s="33"/>
      <x:c r="BN288" s="34" t="str">
        <x:v>056</x:v>
      </x:c>
      <x:c r="BO288" s="33"/>
      <x:c r="BP288" s="47"/>
      <x:c r="BQ288" s="33"/>
      <x:c r="BR288" s="33"/>
      <x:c r="BS288" s="33" t="str">
        <x:v>0</x:v>
      </x:c>
      <x:c r="BT288" s="33" t="str">
        <x:v>CCER</x:v>
      </x:c>
      <x:c r="BU288" s="33" t="str">
        <x:v>[{"certificationDetailId":null,"certificationId":null,"regYear":"2025","applyVol":368687,"status":null,"statusCn":null},{"certificationDetailId":null,"certificationId":null,"regYear":"2026","applyVol":51332,"status":null,"statusCn":null}]</x:v>
      </x:c>
      <x:c r="BV288" s="33"/>
      <x:c r="BW288" s="44"/>
      <x:c r="BX288" s="47"/>
      <x:c r="BY288" s="34" t="str">
        <x:v>1</x:v>
      </x:c>
      <x:c r="BZ288" s="47"/>
      <x:c r="CA288" s="41" t="str">
        <x:v>CHN</x:v>
      </x:c>
      <x:c r="CB288" s="38"/>
      <x:c r="CC288" s="33"/>
      <x:c r="CD288" s="33"/>
      <x:c r="CE288" s="47"/>
      <x:c r="CF288" s="38" t="n">
        <x:v>46053</x:v>
      </x:c>
      <x:c r="CG288" s="33" t="str">
        <x:v>01</x:v>
      </x:c>
      <x:c r="CH288" s="44" t="n">
        <x:v>46055.15385416667</x:v>
      </x:c>
      <x:c r="CI288" s="33"/>
      <x:c r="CJ288" s="41"/>
      <x:c r="CK288" s="33" t="str">
        <x:v>未核证</x:v>
      </x:c>
      <x:c r="CL288" s="41"/>
      <x:c r="CM288" s="34" t="str">
        <x:v>'1467847408623947776</x:v>
      </x:c>
      <x:c r="CN288" s="33" t="str">
        <x:v>06</x:v>
      </x:c>
      <x:c r="CO288" s="34" t="str">
        <x:v>056</x:v>
      </x:c>
      <x:c r="CP288" s="33" t="str">
        <x:v>核证申请</x:v>
      </x:c>
      <x:c r="CQ288" s="34"/>
      <x:c r="CR288" s="34"/>
      <x:c r="CS288" s="33" t="str">
        <x:v>3-1</x:v>
      </x:c>
      <x:c r="CT288" s="33" t="str">
        <x:v>阳江明阳蕴华海上风电开发有限公司</x:v>
      </x:c>
      <x:c r="CU288" s="33" t="str">
        <x:v>A</x:v>
      </x:c>
      <x:c r="CV288" s="33" t="str">
        <x:v>能源产业(可再生/不可再生资源)</x:v>
      </x:c>
      <x:c r="CW288" s="34"/>
      <x:c r="CX288" s="33" t="str">
        <x:v>明阳阳江青洲四500MW海上风电项目</x:v>
      </x:c>
      <x:c r="CY288" s="33" t="str">
        <x:v>A020101</x:v>
      </x:c>
      <x:c r="CZ288" s="33" t="str">
        <x:v>风电</x:v>
      </x:c>
      <x:c r="DA288" s="33" t="str">
        <x:v>A0201</x:v>
      </x:c>
      <x:c r="DB288" s="33" t="str">
        <x:v>并网海上风力发电</x:v>
      </x:c>
      <x:c r="DC288" s="33" t="str">
        <x:v>未申请登记</x:v>
      </x:c>
      <x:c r="DD288" s="33" t="str">
        <x:v>000</x:v>
      </x:c>
      <x:c r="DE288" s="33" t="str">
        <x:v>不涉及</x:v>
      </x:c>
      <x:c r="DF288" s="33"/>
      <x:c r="DG288" s="33"/>
      <x:c r="DH288" s="38"/>
      <x:c r="DI288" s="38"/>
      <x:c r="DJ288" s="41"/>
      <x:c r="DK288" s="38"/>
      <x:c r="DL288" s="38"/>
      <x:c r="DM288" s="41" t="n">
        <x:v>0</x:v>
      </x:c>
      <x:c r="DN288" s="47"/>
      <x:c r="DO288" s="34"/>
      <x:c r="DP288" s="44"/>
      <x:c r="DQ288" s="33" t="str">
        <x:v>03</x:v>
      </x:c>
      <x:c r="DR288" s="33" t="str">
        <x:v>免予论证</x:v>
      </x:c>
      <x:c r="DS288" s="41"/>
      <x:c r="DT288" s="33"/>
      <x:c r="DU288" s="33" t="str">
        <x:v>A</x:v>
      </x:c>
      <x:c r="DV288" s="33"/>
      <x:c r="DW288" s="47"/>
      <x:c r="DX288" s="44"/>
      <x:c r="DY288" s="33" t="str">
        <x:v>A020101</x:v>
      </x:c>
      <x:c r="DZ288" s="33" t="str">
        <x:v>风电</x:v>
      </x:c>
      <x:c r="EA288" s="33" t="str">
        <x:v>A0201</x:v>
      </x:c>
      <x:c r="EB288" s="34" t="str">
        <x:v>440000</x:v>
      </x:c>
      <x:c r="EC288" s="44" t="n">
        <x:v>46055.2590625</x:v>
      </x:c>
      <x:c r="ED288" s="47"/>
      <x:c r="EE288" s="41"/>
      <x:c r="EF288" s="33" t="str">
        <x:v>[{"regYear":"2025","applyVol":"368687"},{"regYear":"2026","applyVol":"51332"}]</x:v>
      </x:c>
      <x:c r="EG288" s="47"/>
      <x:c r="EH288" s="47"/>
      <x:c r="EI288" s="38"/>
      <x:c r="EJ288" s="33"/>
      <x:c r="EK288" s="38"/>
      <x:c r="EL288" s="47"/>
      <x:c r="EM288" s="38"/>
      <x:c r="EN288" s="38"/>
      <x:c r="EO288" s="34"/>
      <x:c r="EP288" s="38"/>
      <x:c r="EQ288" s="41"/>
      <x:c r="ER288" s="47"/>
      <x:c r="ES288" s="44" t="n">
        <x:v>46092.333333333336</x:v>
      </x:c>
      <x:c r="ET288" s="33"/>
      <x:c r="EU288" s="33" t="str">
        <x:v>1280202783240359936</x:v>
      </x:c>
    </x:row>
    <x:row r="289">
      <x:c r="A289" s="34" t="str">
        <x:v>3-1</x:v>
      </x:c>
      <x:c r="B289" s="33" t="str">
        <x:v>公示结束减排量</x:v>
      </x:c>
      <x:c r="C289" s="33" t="str">
        <x:v>明阳阳江青洲四500MW海上风电项目</x:v>
      </x:c>
      <x:c r="D289" s="34" t="str">
        <x:v>A210006</x:v>
      </x:c>
      <x:c r="E289" s="34"/>
      <x:c r="F289" s="33" t="str">
        <x:v>终止</x:v>
      </x:c>
      <x:c r="G289" s="33"/>
      <x:c r="H289" s="33" t="str">
        <x:v>广东省</x:v>
      </x:c>
      <x:c r="I289" s="33" t="str">
        <x:v>广东省阳江市阳西县沙扒镇附近海域</x:v>
      </x:c>
      <x:c r="J289" s="50" t="str">
        <x:v>东经111.645578°</x:v>
      </x:c>
      <x:c r="K289" s="50" t="str">
        <x:v>北纬21.532500°</x:v>
      </x:c>
      <x:c r="L289" s="33" t="str">
        <x:v>能源产业(可再生/不可再生资源)</x:v>
      </x:c>
      <x:c r="M289" s="33" t="str">
        <x:v>并网海上风力发电</x:v>
      </x:c>
      <x:c r="N289" s="41" t="str">
        <x:v>CCER-01-002-V01</x:v>
      </x:c>
      <x:c r="O289" s="33" t="str">
        <x:v>并网海上风力发电</x:v>
      </x:c>
      <x:c r="P289" s="33" t="str">
        <x:v>阳江明阳蕴华海上风电开发有限公司</x:v>
      </x:c>
      <x:c r="Q289" s="33" t="str">
        <x:v>中国质量认证中心有限公司</x:v>
      </x:c>
      <x:c r="R289" s="33" t="str">
        <x:v>中环联合（北京）认证中心有限公司</x:v>
      </x:c>
      <x:c r="S289" s="38" t="n">
        <x:v>44533</x:v>
      </x:c>
      <x:c r="T289" s="44" t="n">
        <x:v>45683</x:v>
      </x:c>
      <x:c r="U289" s="38" t="n">
        <x:v>45939</x:v>
      </x:c>
      <x:c r="V289" s="38" t="n">
        <x:v>45965</x:v>
      </x:c>
      <x:c r="W289" s="38" t="n">
        <x:v>45717</x:v>
      </x:c>
      <x:c r="X289" s="38" t="n">
        <x:v>49368</x:v>
      </x:c>
      <x:c r="Y289" s="38" t="str">
        <x:v>25</x:v>
      </x:c>
      <x:c r="Z289" s="41" t="n">
        <x:v>891736</x:v>
      </x:c>
      <x:c r="AA289" s="41" t="n">
        <x:v>8917360</x:v>
      </x:c>
      <x:c r="AB289" s="41" t="n">
        <x:v>888402</x:v>
      </x:c>
      <x:c r="AC289" s="38" t="n">
        <x:v>45748</x:v>
      </x:c>
      <x:c r="AD289" s="38" t="n">
        <x:v>45900</x:v>
      </x:c>
      <x:c r="AE289" s="41"/>
      <x:c r="AF289" s="33"/>
      <x:c r="AG289" s="33"/>
      <x:c r="AH289" s="44"/>
      <x:c r="AI289" s="34" t="str">
        <x:v>'1422536411927678976</x:v>
      </x:c>
      <x:c r="AJ289" s="34" t="str">
        <x:v>'1333135548927315968</x:v>
      </x:c>
      <x:c r="AK289" s="34" t="str">
        <x:v>PWS1812441721005P</x:v>
      </x:c>
      <x:c r="AL289" s="47" t="str">
        <x:v>
明阳阳江青洲四500MW海上风电项目（以下简称“本项目”）位于广东省阳江市阳西县沙扒镇附近海域，风电场场址距离陆地最近距离约61公里，场址水深在43m-46m之间。本项目共安装44台固定式风电机组，其中25台单机容量为11.0MW，19台为12.0MW，F1号风机为12MW机型限容9MW，总装机容量为500MW，预计年上网电量为1,835,037MWh。项目配套建设海上升压站和陆上集控中心，风机设计寿命为25年，年等效满负荷小时数为3,615小时，负荷因子为41.27%。</x:v>
      </x:c>
      <x:c r="AM289" s="47" t="str">
        <x:v>本项目44台风电机组所发电能通过35kV集电海底电缆接入海上升压站，升压后通过2回220kV海底电缆接入本项目陆上集控中心升压至500kV，再通过1回500kV线路接入青洲三陆上集控中心后接入系统电网。本项目利用可再生的风能资源发电，将产生的电力传输到南方电网，通过替代南方区域电网化石燃料的发电，避免了南方区域电网的其他并网发电厂（包括可能的新建发电厂）发电产生的温室气体排放，从而实现温室气体的减排</x:v>
      </x:c>
      <x:c r="AN289" s="47" t="str">
        <x:v>无基本信息修改，最终版项目设计文件加了两个说明性的批注。</x:v>
      </x:c>
      <x:c r="AO289" s="47" t="str">
        <x:v>本项目在可研阶段包含了海上风电大兆瓦风机和漂浮式基础应用科研示范性重点工程，该试验风机与实际安装风机发电情况偏差不大，且本项目无其他上网电量预估数据来源，因此直接采用可研报告中的上网电量进行减排量的预估。</x:v>
      </x:c>
      <x:c r="AP289" s="47"/>
      <x:c r="AQ289" s="47"/>
      <x:c r="AR289" s="47"/>
      <x:c r="AS289" s="47"/>
      <x:c r="AT289" s="47"/>
      <x:c r="AU289" s="47"/>
      <x:c r="AV289" s="47" t="str">
        <x:v>[{"name":"温室气体自愿减排项目减排量核算报告-明阳青洲四500兆瓦.pdf","url":"/api/file/download/single?groupName=group1&amp;typeNo=F01&amp;businessCode=056&amp;filePath=M00/01/2E/CgrPcGjbRKGAdV1yAByDi_rwCPA059.pdf","typeno":"F01","typenoname":"减排量核算报告(pdf文件)","fileName":"温室气体自愿减排项目减排量核算报告-明阳青洲四500兆瓦.pdf","groupName":"group1","path":"M00/01/2E/CgrPcGjbRKGAdV1yAByDi_rwCPA059.pdf","businesscode":"056"}]</x:v>
      </x:c>
      <x:c r="AW289" s="47"/>
      <x:c r="AX289" s="47"/>
      <x:c r="AY289" s="47"/>
      <x:c r="AZ289" s="47"/>
      <x:c r="BA289" s="47"/>
      <x:c r="BB289" s="47" t="str">
        <x:v>https://ccer.cets.org.cn/projectPublicity/projectPublicityDetail?applyId=1422536411927678976&amp;ccerId=&amp;certificationId=&amp;dataType=3-1&amp;projectInfoId=&amp;applyStatus=99</x:v>
      </x:c>
      <x:c r="BC289" s="47" t="str">
        <x:v>https://ccer.cets.org.cn/projectPublicity/projectPublicityList</x:v>
      </x:c>
      <x:c r="BD289" s="33" t="str">
        <x:v>ok</x:v>
      </x:c>
      <x:c r="BE289" s="33"/>
      <x:c r="BF289" s="34" t="str">
        <x:v>3_1_1422536411927678976_06718bfc48fce4e1</x:v>
      </x:c>
      <x:c r="BG289" s="33" t="str">
        <x:v>01</x:v>
      </x:c>
      <x:c r="BH289" s="33" t="str">
        <x:v>CORSIA-eligible Emissions Units</x:v>
      </x:c>
      <x:c r="BI289" s="33" t="str">
        <x:v>99</x:v>
      </x:c>
      <x:c r="BJ289" s="33" t="str">
        <x:v>99</x:v>
      </x:c>
      <x:c r="BK289" s="44" t="n">
        <x:v>45975.12981481481</x:v>
      </x:c>
      <x:c r="BL289" s="33" t="str">
        <x:v>1280209684627853312</x:v>
      </x:c>
      <x:c r="BM289" s="33"/>
      <x:c r="BN289" s="34" t="str">
        <x:v>056</x:v>
      </x:c>
      <x:c r="BO289" s="33"/>
      <x:c r="BP289" s="47"/>
      <x:c r="BQ289" s="33"/>
      <x:c r="BR289" s="33"/>
      <x:c r="BS289" s="33" t="str">
        <x:v>0</x:v>
      </x:c>
      <x:c r="BT289" s="33" t="str">
        <x:v>CCER</x:v>
      </x:c>
      <x:c r="BU289" s="33" t="str">
        <x:v>[{"certificationDetailId":null,"certificationId":null,"regYear":"2025","applyVol":888402,"status":null,"statusCn":null}]</x:v>
      </x:c>
      <x:c r="BV289" s="33"/>
      <x:c r="BW289" s="44"/>
      <x:c r="BX289" s="47"/>
      <x:c r="BY289" s="34" t="str">
        <x:v>1</x:v>
      </x:c>
      <x:c r="BZ289" s="47"/>
      <x:c r="CA289" s="41" t="str">
        <x:v>CHN</x:v>
      </x:c>
      <x:c r="CB289" s="38"/>
      <x:c r="CC289" s="33"/>
      <x:c r="CD289" s="33"/>
      <x:c r="CE289" s="47"/>
      <x:c r="CF289" s="38" t="n">
        <x:v>45900</x:v>
      </x:c>
      <x:c r="CG289" s="33" t="str">
        <x:v>01</x:v>
      </x:c>
      <x:c r="CH289" s="44" t="n">
        <x:v>45930.111134259256</x:v>
      </x:c>
      <x:c r="CI289" s="33"/>
      <x:c r="CJ289" s="41"/>
      <x:c r="CK289" s="33" t="str">
        <x:v>未核证</x:v>
      </x:c>
      <x:c r="CL289" s="41"/>
      <x:c r="CM289" s="34" t="str">
        <x:v>'1422536411927678976</x:v>
      </x:c>
      <x:c r="CN289" s="33" t="str">
        <x:v>99</x:v>
      </x:c>
      <x:c r="CO289" s="34" t="str">
        <x:v>056</x:v>
      </x:c>
      <x:c r="CP289" s="33" t="str">
        <x:v>核证申请</x:v>
      </x:c>
      <x:c r="CQ289" s="34"/>
      <x:c r="CR289" s="34"/>
      <x:c r="CS289" s="33" t="str">
        <x:v>3-1</x:v>
      </x:c>
      <x:c r="CT289" s="33" t="str">
        <x:v>阳江明阳蕴华海上风电开发有限公司</x:v>
      </x:c>
      <x:c r="CU289" s="33" t="str">
        <x:v>A</x:v>
      </x:c>
      <x:c r="CV289" s="33" t="str">
        <x:v>能源产业(可再生/不可再生资源)</x:v>
      </x:c>
      <x:c r="CW289" s="34"/>
      <x:c r="CX289" s="33" t="str">
        <x:v>明阳阳江青洲四500MW海上风电项目</x:v>
      </x:c>
      <x:c r="CY289" s="33" t="str">
        <x:v>A020101</x:v>
      </x:c>
      <x:c r="CZ289" s="33" t="str">
        <x:v>风电</x:v>
      </x:c>
      <x:c r="DA289" s="33" t="str">
        <x:v>A0201</x:v>
      </x:c>
      <x:c r="DB289" s="33" t="str">
        <x:v>并网海上风力发电</x:v>
      </x:c>
      <x:c r="DC289" s="33" t="str">
        <x:v>已终止</x:v>
      </x:c>
      <x:c r="DD289" s="33" t="str">
        <x:v>000</x:v>
      </x:c>
      <x:c r="DE289" s="33" t="str">
        <x:v>不涉及</x:v>
      </x:c>
      <x:c r="DF289" s="33"/>
      <x:c r="DG289" s="33"/>
      <x:c r="DH289" s="38"/>
      <x:c r="DI289" s="38"/>
      <x:c r="DJ289" s="41"/>
      <x:c r="DK289" s="38"/>
      <x:c r="DL289" s="38"/>
      <x:c r="DM289" s="41" t="n">
        <x:v>0</x:v>
      </x:c>
      <x:c r="DN289" s="47"/>
      <x:c r="DO289" s="34"/>
      <x:c r="DP289" s="44" t="n">
        <x:v>45974.45763888889</x:v>
      </x:c>
      <x:c r="DQ289" s="33" t="str">
        <x:v>03</x:v>
      </x:c>
      <x:c r="DR289" s="33" t="str">
        <x:v>免予论证</x:v>
      </x:c>
      <x:c r="DS289" s="41"/>
      <x:c r="DT289" s="33"/>
      <x:c r="DU289" s="33" t="str">
        <x:v>A</x:v>
      </x:c>
      <x:c r="DV289" s="33"/>
      <x:c r="DW289" s="47"/>
      <x:c r="DX289" s="44"/>
      <x:c r="DY289" s="33" t="str">
        <x:v>A020101</x:v>
      </x:c>
      <x:c r="DZ289" s="33" t="str">
        <x:v>风电</x:v>
      </x:c>
      <x:c r="EA289" s="33" t="str">
        <x:v>A0201</x:v>
      </x:c>
      <x:c r="EB289" s="34" t="str">
        <x:v>440000</x:v>
      </x:c>
      <x:c r="EC289" s="44" t="n">
        <x:v>45930.111134259256</x:v>
      </x:c>
      <x:c r="ED289" s="47"/>
      <x:c r="EE289" s="41"/>
      <x:c r="EF289" s="33" t="str">
        <x:v>[{"regYear":"2025","applyVol":"888402"}]</x:v>
      </x:c>
      <x:c r="EG289" s="47"/>
      <x:c r="EH289" s="47"/>
      <x:c r="EI289" s="38"/>
      <x:c r="EJ289" s="33"/>
      <x:c r="EK289" s="38"/>
      <x:c r="EL289" s="47"/>
      <x:c r="EM289" s="38"/>
      <x:c r="EN289" s="38"/>
      <x:c r="EO289" s="34"/>
      <x:c r="EP289" s="38"/>
      <x:c r="EQ289" s="41"/>
      <x:c r="ER289" s="47"/>
      <x:c r="ES289" s="44" t="n">
        <x:v>46007.08782407407</x:v>
      </x:c>
      <x:c r="ET289" s="33"/>
      <x:c r="EU289" s="33" t="str">
        <x:v>1280202783240359936</x:v>
      </x:c>
    </x:row>
    <x:row r="290">
      <x:c r="A290" s="34" t="str">
        <x:v>3-1</x:v>
      </x:c>
      <x:c r="B290" s="33" t="str">
        <x:v>公示结束减排量</x:v>
      </x:c>
      <x:c r="C290" s="33" t="str">
        <x:v>明阳阳江青洲四500MW海上风电项目</x:v>
      </x:c>
      <x:c r="D290" s="34" t="str">
        <x:v>A210006</x:v>
      </x:c>
      <x:c r="E290" s="34"/>
      <x:c r="F290" s="33" t="str">
        <x:v>终止</x:v>
      </x:c>
      <x:c r="G290" s="33"/>
      <x:c r="H290" s="33" t="str">
        <x:v>广东省</x:v>
      </x:c>
      <x:c r="I290" s="33" t="str">
        <x:v>广东省阳江市阳西县沙扒镇附近海域</x:v>
      </x:c>
      <x:c r="J290" s="50" t="str">
        <x:v>东经111.645578°</x:v>
      </x:c>
      <x:c r="K290" s="50" t="str">
        <x:v>北纬21.532500°</x:v>
      </x:c>
      <x:c r="L290" s="33" t="str">
        <x:v>能源产业(可再生/不可再生资源)</x:v>
      </x:c>
      <x:c r="M290" s="33" t="str">
        <x:v>并网海上风力发电</x:v>
      </x:c>
      <x:c r="N290" s="41" t="str">
        <x:v>CCER-01-002-V01</x:v>
      </x:c>
      <x:c r="O290" s="33" t="str">
        <x:v>并网海上风力发电</x:v>
      </x:c>
      <x:c r="P290" s="33" t="str">
        <x:v>阳江明阳蕴华海上风电开发有限公司</x:v>
      </x:c>
      <x:c r="Q290" s="33" t="str">
        <x:v>中国质量认证中心有限公司</x:v>
      </x:c>
      <x:c r="R290" s="33" t="str">
        <x:v>中国船级社质量认证有限公司</x:v>
      </x:c>
      <x:c r="S290" s="38" t="n">
        <x:v>44533</x:v>
      </x:c>
      <x:c r="T290" s="44" t="n">
        <x:v>45683</x:v>
      </x:c>
      <x:c r="U290" s="38" t="n">
        <x:v>45793</x:v>
      </x:c>
      <x:c r="V290" s="38" t="n">
        <x:v>45821</x:v>
      </x:c>
      <x:c r="W290" s="38" t="n">
        <x:v>45717</x:v>
      </x:c>
      <x:c r="X290" s="38" t="n">
        <x:v>49368</x:v>
      </x:c>
      <x:c r="Y290" s="38" t="str">
        <x:v>25</x:v>
      </x:c>
      <x:c r="Z290" s="41" t="n">
        <x:v>891736</x:v>
      </x:c>
      <x:c r="AA290" s="41" t="n">
        <x:v>8917360</x:v>
      </x:c>
      <x:c r="AB290" s="41" t="n">
        <x:v>761350</x:v>
      </x:c>
      <x:c r="AC290" s="38" t="n">
        <x:v>45717</x:v>
      </x:c>
      <x:c r="AD290" s="38" t="n">
        <x:v>45747</x:v>
      </x:c>
      <x:c r="AE290" s="41"/>
      <x:c r="AF290" s="33"/>
      <x:c r="AG290" s="33"/>
      <x:c r="AH290" s="44"/>
      <x:c r="AI290" s="34" t="str">
        <x:v>'1371871947637526528</x:v>
      </x:c>
      <x:c r="AJ290" s="34" t="str">
        <x:v>'1333135548927315968</x:v>
      </x:c>
      <x:c r="AK290" s="34" t="str">
        <x:v>PWS1812441721005P</x:v>
      </x:c>
      <x:c r="AL290" s="47" t="str">
        <x:v>
明阳阳江青洲四500MW海上风电项目（以下简称“本项目”）位于广东省阳江市阳西县沙扒镇附近海域，风电场场址距离陆地最近距离约61公里，场址水深在43m-46m之间。本项目共安装44台固定式风电机组，其中25台单机容量为11.0MW，19台为12.0MW，F1号风机为12MW机型限容9MW，总装机容量为500MW，预计年上网电量为1,835,037MWh。项目配套建设海上升压站和陆上集控中心，风机设计寿命为25年，年等效满负荷小时数为3,615小时，负荷因子为41.27%。</x:v>
      </x:c>
      <x:c r="AM290" s="47" t="str">
        <x:v>本项目44台风电机组所发电能通过35kV集电海底电缆接入海上升压站，升压后通过2回220kV海底电缆接入本项目陆上集控中心升压至500kV，再通过1回500kV线路接入青洲三陆上集控中心后接入系统电网。本项目利用可再生的风能资源发电，将产生的电力传输到南方电网，通过替代南方区域电网化石燃料的发电，避免了南方区域电网的其他并网发电厂（包括可能的新建发电厂）发电产生的温室气体排放，从而实现温室气体的减排</x:v>
      </x:c>
      <x:c r="AN290" s="47" t="str">
        <x:v>无基本信息修改，最终版项目设计文件加了两个说明性的批注。</x:v>
      </x:c>
      <x:c r="AO290" s="47" t="str">
        <x:v>本项目在可研阶段包含了海上风电大兆瓦风机和漂浮式基础应用科研示范性重点工程，该试验风机与实际安装风机发电情况偏差不大，且本项目无其他上网电量预估数据来源，因此直接采用可研报告中的上网电量进行减排量的预估。</x:v>
      </x:c>
      <x:c r="AP290" s="47"/>
      <x:c r="AQ290" s="47"/>
      <x:c r="AR290" s="47"/>
      <x:c r="AS290" s="47"/>
      <x:c r="AT290" s="47"/>
      <x:c r="AU290" s="47"/>
      <x:c r="AV290" s="47" t="str">
        <x:v>[{"name":"温室气体自愿减排项目减排量核算报告-明阳青洲四500兆瓦.pdf","url":"/api/file/download/single?groupName=group1&amp;typeNo=F01&amp;businessCode=056&amp;filePath=M00/00/BC/CgrPcGgi8J6AfBivAAnWLbPcNKI124.pdf","typeno":"F01","typenoname":"减排量核算报告(pdf文件)","fileName":"温室气体自愿减排项目减排量核算报告-明阳青洲四500兆瓦.pdf","groupName":"group1","path":"M00/00/BC/CgrPcGgi8J6AfBivAAnWLbPcNKI124.pdf","businesscode":"056"}]</x:v>
      </x:c>
      <x:c r="AW290" s="47"/>
      <x:c r="AX290" s="47"/>
      <x:c r="AY290" s="47"/>
      <x:c r="AZ290" s="47"/>
      <x:c r="BA290" s="47"/>
      <x:c r="BB290" s="47" t="str">
        <x:v>https://ccer.cets.org.cn/projectPublicity/projectPublicityDetail?applyId=1371871947637526528&amp;ccerId=&amp;certificationId=&amp;dataType=3-1&amp;projectInfoId=&amp;applyStatus=99</x:v>
      </x:c>
      <x:c r="BC290" s="47" t="str">
        <x:v>https://ccer.cets.org.cn/projectPublicity/projectPublicityList</x:v>
      </x:c>
      <x:c r="BD290" s="33" t="str">
        <x:v>ok</x:v>
      </x:c>
      <x:c r="BE290" s="33"/>
      <x:c r="BF290" s="34" t="str">
        <x:v>3_1_1371871947637526528_e4537848a0884a5f</x:v>
      </x:c>
      <x:c r="BG290" s="33" t="str">
        <x:v>01</x:v>
      </x:c>
      <x:c r="BH290" s="33" t="str">
        <x:v>CORSIA-eligible Emissions Units</x:v>
      </x:c>
      <x:c r="BI290" s="33" t="str">
        <x:v>99</x:v>
      </x:c>
      <x:c r="BJ290" s="33" t="str">
        <x:v>99</x:v>
      </x:c>
      <x:c r="BK290" s="44"/>
      <x:c r="BL290" s="33" t="str">
        <x:v>1280209684627853312</x:v>
      </x:c>
      <x:c r="BM290" s="33"/>
      <x:c r="BN290" s="34" t="str">
        <x:v>056</x:v>
      </x:c>
      <x:c r="BO290" s="33"/>
      <x:c r="BP290" s="47"/>
      <x:c r="BQ290" s="33"/>
      <x:c r="BR290" s="33"/>
      <x:c r="BS290" s="33" t="str">
        <x:v>0</x:v>
      </x:c>
      <x:c r="BT290" s="33" t="str">
        <x:v>CCER</x:v>
      </x:c>
      <x:c r="BU290" s="33" t="str">
        <x:v>[{"certificationDetailId":null,"certificationId":null,"regYear":"2025","applyVol":761350,"status":null,"statusCn":null}]</x:v>
      </x:c>
      <x:c r="BV290" s="33"/>
      <x:c r="BW290" s="44"/>
      <x:c r="BX290" s="47"/>
      <x:c r="BY290" s="34" t="str">
        <x:v>1</x:v>
      </x:c>
      <x:c r="BZ290" s="47"/>
      <x:c r="CA290" s="41" t="str">
        <x:v>CHN</x:v>
      </x:c>
      <x:c r="CB290" s="38"/>
      <x:c r="CC290" s="33"/>
      <x:c r="CD290" s="33"/>
      <x:c r="CE290" s="47"/>
      <x:c r="CF290" s="38" t="n">
        <x:v>45747</x:v>
      </x:c>
      <x:c r="CG290" s="33" t="str">
        <x:v>01</x:v>
      </x:c>
      <x:c r="CH290" s="44" t="n">
        <x:v>45790.30579861111</x:v>
      </x:c>
      <x:c r="CI290" s="33"/>
      <x:c r="CJ290" s="41"/>
      <x:c r="CK290" s="33" t="str">
        <x:v>未核证</x:v>
      </x:c>
      <x:c r="CL290" s="41"/>
      <x:c r="CM290" s="34" t="str">
        <x:v>'1371871947637526528</x:v>
      </x:c>
      <x:c r="CN290" s="33" t="str">
        <x:v>99</x:v>
      </x:c>
      <x:c r="CO290" s="34" t="str">
        <x:v>056</x:v>
      </x:c>
      <x:c r="CP290" s="33" t="str">
        <x:v>核证申请</x:v>
      </x:c>
      <x:c r="CQ290" s="34"/>
      <x:c r="CR290" s="34"/>
      <x:c r="CS290" s="33" t="str">
        <x:v>3-1</x:v>
      </x:c>
      <x:c r="CT290" s="33" t="str">
        <x:v>阳江明阳蕴华海上风电开发有限公司</x:v>
      </x:c>
      <x:c r="CU290" s="33" t="str">
        <x:v>A</x:v>
      </x:c>
      <x:c r="CV290" s="33" t="str">
        <x:v>能源产业(可再生/不可再生资源)</x:v>
      </x:c>
      <x:c r="CW290" s="34"/>
      <x:c r="CX290" s="33" t="str">
        <x:v>明阳阳江青洲四500MW海上风电项目</x:v>
      </x:c>
      <x:c r="CY290" s="33" t="str">
        <x:v>A020101</x:v>
      </x:c>
      <x:c r="CZ290" s="33" t="str">
        <x:v>风电</x:v>
      </x:c>
      <x:c r="DA290" s="33" t="str">
        <x:v>A0201</x:v>
      </x:c>
      <x:c r="DB290" s="33" t="str">
        <x:v>并网海上风力发电</x:v>
      </x:c>
      <x:c r="DC290" s="33" t="str">
        <x:v>已终止</x:v>
      </x:c>
      <x:c r="DD290" s="33" t="str">
        <x:v>000</x:v>
      </x:c>
      <x:c r="DE290" s="33" t="str">
        <x:v>不涉及</x:v>
      </x:c>
      <x:c r="DF290" s="33"/>
      <x:c r="DG290" s="33"/>
      <x:c r="DH290" s="38"/>
      <x:c r="DI290" s="38"/>
      <x:c r="DJ290" s="41"/>
      <x:c r="DK290" s="38"/>
      <x:c r="DL290" s="38"/>
      <x:c r="DM290" s="41" t="n">
        <x:v>0</x:v>
      </x:c>
      <x:c r="DN290" s="47"/>
      <x:c r="DO290" s="34"/>
      <x:c r="DP290" s="44"/>
      <x:c r="DQ290" s="33" t="str">
        <x:v>03</x:v>
      </x:c>
      <x:c r="DR290" s="33" t="str">
        <x:v>免予论证</x:v>
      </x:c>
      <x:c r="DS290" s="41"/>
      <x:c r="DT290" s="33"/>
      <x:c r="DU290" s="33" t="str">
        <x:v>A</x:v>
      </x:c>
      <x:c r="DV290" s="33"/>
      <x:c r="DW290" s="47"/>
      <x:c r="DX290" s="44"/>
      <x:c r="DY290" s="33" t="str">
        <x:v>A020101</x:v>
      </x:c>
      <x:c r="DZ290" s="33" t="str">
        <x:v>风电</x:v>
      </x:c>
      <x:c r="EA290" s="33" t="str">
        <x:v>A0201</x:v>
      </x:c>
      <x:c r="EB290" s="34" t="str">
        <x:v>440000</x:v>
      </x:c>
      <x:c r="EC290" s="44" t="n">
        <x:v>45790.305810185186</x:v>
      </x:c>
      <x:c r="ED290" s="47"/>
      <x:c r="EE290" s="41"/>
      <x:c r="EF290" s="33" t="str">
        <x:v>[{"regYear":"2025","applyVol":"761350"}]</x:v>
      </x:c>
      <x:c r="EG290" s="47"/>
      <x:c r="EH290" s="47"/>
      <x:c r="EI290" s="38"/>
      <x:c r="EJ290" s="33"/>
      <x:c r="EK290" s="38"/>
      <x:c r="EL290" s="47"/>
      <x:c r="EM290" s="38"/>
      <x:c r="EN290" s="38"/>
      <x:c r="EO290" s="34"/>
      <x:c r="EP290" s="38"/>
      <x:c r="EQ290" s="41"/>
      <x:c r="ER290" s="47"/>
      <x:c r="ES290" s="44" t="n">
        <x:v>46044.384988425925</x:v>
      </x:c>
      <x:c r="ET290" s="33"/>
      <x:c r="EU290" s="33" t="str">
        <x:v>1280202750281519104</x:v>
      </x:c>
    </x:row>
    <x:row r="291">
      <x:c r="A291" s="34" t="str">
        <x:v>3-1</x:v>
      </x:c>
      <x:c r="B291" s="33" t="str">
        <x:v>公示结束减排量</x:v>
      </x:c>
      <x:c r="C291" s="33" t="str">
        <x:v>内蒙古中核龙腾新能源有限公司乌拉特中旗100MW槽式光热发电项目</x:v>
      </x:c>
      <x:c r="D291" s="34" t="str">
        <x:v>A110006</x:v>
      </x:c>
      <x:c r="E291" s="34"/>
      <x:c r="F291" s="33" t="str">
        <x:v>待核查机构上传核查附件</x:v>
      </x:c>
      <x:c r="G291" s="33"/>
      <x:c r="H291" s="33" t="str">
        <x:v>内蒙古自治区</x:v>
      </x:c>
      <x:c r="I291" s="33" t="str">
        <x:v>内蒙古巴彦淖尔市乌拉特中旗</x:v>
      </x:c>
      <x:c r="J291" s="50" t="str">
        <x:v>108.598611</x:v>
      </x:c>
      <x:c r="K291" s="50" t="str">
        <x:v>41.531185</x:v>
      </x:c>
      <x:c r="L291" s="33" t="str">
        <x:v>能源产业(可再生/不可再生资源)</x:v>
      </x:c>
      <x:c r="M291" s="33" t="str">
        <x:v>并网光热发电</x:v>
      </x:c>
      <x:c r="N291" s="41" t="str">
        <x:v>CCER-01-001-V01</x:v>
      </x:c>
      <x:c r="O291" s="33" t="str">
        <x:v>并网光热发电</x:v>
      </x:c>
      <x:c r="P291" s="33" t="str">
        <x:v>中船（内蒙古）乌拉特新能源有限公司</x:v>
      </x:c>
      <x:c r="Q291" s="33" t="str">
        <x:v>中国质量认证中心有限公司</x:v>
      </x:c>
      <x:c r="R291" s="33" t="str">
        <x:v>中环联合（北京）认证中心有限公司</x:v>
      </x:c>
      <x:c r="S291" s="38" t="n">
        <x:v>42937</x:v>
      </x:c>
      <x:c r="T291" s="44" t="n">
        <x:v>45838</x:v>
      </x:c>
      <x:c r="U291" s="38" t="n">
        <x:v>46066</x:v>
      </x:c>
      <x:c r="V291" s="38" t="n">
        <x:v>46099</x:v>
      </x:c>
      <x:c r="W291" s="38" t="n">
        <x:v>44197</x:v>
      </x:c>
      <x:c r="X291" s="38" t="n">
        <x:v>47848</x:v>
      </x:c>
      <x:c r="Y291" s="38" t="str">
        <x:v>35</x:v>
      </x:c>
      <x:c r="Z291" s="41" t="n">
        <x:v>195248</x:v>
      </x:c>
      <x:c r="AA291" s="41" t="n">
        <x:v>1952480</x:v>
      </x:c>
      <x:c r="AB291" s="41" t="n">
        <x:v>685446</x:v>
      </x:c>
      <x:c r="AC291" s="38" t="n">
        <x:v>44256</x:v>
      </x:c>
      <x:c r="AD291" s="38" t="n">
        <x:v>46022</x:v>
      </x:c>
      <x:c r="AE291" s="41"/>
      <x:c r="AF291" s="33"/>
      <x:c r="AG291" s="33"/>
      <x:c r="AH291" s="44"/>
      <x:c r="AI291" s="34" t="str">
        <x:v>'1471200628582780928</x:v>
      </x:c>
      <x:c r="AJ291" s="34" t="str">
        <x:v>'1389351394993115136</x:v>
      </x:c>
      <x:c r="AK291" s="34" t="str">
        <x:v>PPH1609150824001K</x:v>
      </x:c>
      <x:c r="AL291" s="47" t="str">
        <x:v>内蒙古中核龙腾新能源有限公司乌拉特中旗100MW槽式光热发电项目（以下简称“乌拉特光热电站”或“本项目”）位于内蒙古巴彦淖尔市乌拉特中旗。本项目采用的是槽式太阳能热发电技术，包含100MW太阳能槽式热发电站、储热装置、集热回路、蒸汽发生系统、汽轮发电机组及其他辅助发电设备。本项目设计年上网电量322,113MWh，年利用小时为3,527小时。预计产生的年减排量为195,248tCO2e，本项目采用固定计入期，整个计入期的减排量预计1952480tCO2e。                                                                                                                                                                                     </x:v>
      </x:c>
      <x:c r="AM291" s="47" t="str">
        <x:v>本项目为槽式光热电站，本项目的总装机容量100MW，占地约为5平方公里，项目按 35 年寿命期设计建设。电站组成由集热系统、常规发电系统、储热系统等系统组成，导热介质为导热油，储热介质为二元熔盐，太阳能热发电全年等效利用小时数为3,527h，设计年上网电量322,113MWh。</x:v>
      </x:c>
      <x:c r="AN291" s="47" t="str">
        <x:v>1.项目名称有文字调整；
2.项目的坐标小数点后增加至六位；
3.项目开工日期有修改；
4.项目的预估年平均减排量和计入期总减排量有修改；
5.项目的上网电量的表述做了更新。</x:v>
      </x:c>
      <x:c r="AO291" s="47"/>
      <x:c r="AP291" s="47"/>
      <x:c r="AQ291" s="47"/>
      <x:c r="AR291" s="47"/>
      <x:c r="AS291" s="47"/>
      <x:c r="AT291" s="47"/>
      <x:c r="AU291" s="47"/>
      <x:c r="AV291" s="47" t="str">
        <x:v>[{"name":"内蒙古中核龙腾新能源有限公司乌拉特中旗100MW槽式光热发电项目减排量核算报告公示版.pdf","url":"/api/file/download/single?groupName=group1&amp;typeNo=F01&amp;businessCode=056&amp;filePath=M00/02/4C/CgrPcWmMT9KAXrI9AB_QlCsbXxc410.pdf","typeno":"F01","typenoname":"减排量核算报告(pdf文件)","fileName":"内蒙古中核龙腾新能源有限公司乌拉特中旗100MW槽式光热发电项目减排量核算报告公示版.pdf","groupName":"group1","path":"M00/02/4C/CgrPcWmMT9KAXrI9AB_QlCsbXxc410.pdf","businesscode":"056"}]</x:v>
      </x:c>
      <x:c r="AW291" s="47"/>
      <x:c r="AX291" s="47"/>
      <x:c r="AY291" s="47"/>
      <x:c r="AZ291" s="47"/>
      <x:c r="BA291" s="47"/>
      <x:c r="BB291" s="47" t="str">
        <x:v>https://ccer.cets.org.cn/projectPublicity/projectPublicityDetail?applyId=1471200628582780928&amp;ccerId=&amp;certificationId=&amp;dataType=3-1&amp;projectInfoId=&amp;applyStatus=06</x:v>
      </x:c>
      <x:c r="BC291" s="47" t="str">
        <x:v>https://ccer.cets.org.cn/projectPublicity/projectPublicityList</x:v>
      </x:c>
      <x:c r="BD291" s="33" t="str">
        <x:v>ok</x:v>
      </x:c>
      <x:c r="BE291" s="33"/>
      <x:c r="BF291" s="34" t="str">
        <x:v>3_1_1471200628582780928_f13d1d2b87ae6e7f</x:v>
      </x:c>
      <x:c r="BG291" s="33" t="str">
        <x:v>01</x:v>
      </x:c>
      <x:c r="BH291" s="33" t="str">
        <x:v>CORSIA-eligible Emissions Units</x:v>
      </x:c>
      <x:c r="BI291" s="33" t="str">
        <x:v>99</x:v>
      </x:c>
      <x:c r="BJ291" s="33" t="str">
        <x:v>06</x:v>
      </x:c>
      <x:c r="BK291" s="44"/>
      <x:c r="BL291" s="33" t="str">
        <x:v>1280209684627853312</x:v>
      </x:c>
      <x:c r="BM291" s="33"/>
      <x:c r="BN291" s="34" t="str">
        <x:v>056</x:v>
      </x:c>
      <x:c r="BO291" s="33"/>
      <x:c r="BP291" s="47"/>
      <x:c r="BQ291" s="33"/>
      <x:c r="BR291" s="33"/>
      <x:c r="BS291" s="33" t="str">
        <x:v>0</x:v>
      </x:c>
      <x:c r="BT291" s="33" t="str">
        <x:v>CCER</x:v>
      </x:c>
      <x:c r="BU291" s="33" t="str">
        <x:v>[{"certificationDetailId":null,"certificationId":null,"regYear":"2021","applyVol":72212,"status":null,"statusCn":null},{"certificationDetailId":null,"certificationId":null,"regYear":"2022","applyVol":152026,"status":null,"statusCn":null},{"certificationDetailId":null,"certificationId":null,"regYear":"2023","applyVol":166401,"status":null,"statusCn":null},{"certificationDetailId":null,"certificationId":null,"regYear":"2024","applyVol":140908,"status":null,"statusCn":null},{"certificationDetailId":null,"certificationId":null,"regYear":"2025","applyVol":153899,"status":null,"statusCn":null}]</x:v>
      </x:c>
      <x:c r="BV291" s="33"/>
      <x:c r="BW291" s="44"/>
      <x:c r="BX291" s="47"/>
      <x:c r="BY291" s="34" t="str">
        <x:v>1</x:v>
      </x:c>
      <x:c r="BZ291" s="47"/>
      <x:c r="CA291" s="41" t="str">
        <x:v>CHN</x:v>
      </x:c>
      <x:c r="CB291" s="38"/>
      <x:c r="CC291" s="33"/>
      <x:c r="CD291" s="33"/>
      <x:c r="CE291" s="47"/>
      <x:c r="CF291" s="38" t="n">
        <x:v>46022</x:v>
      </x:c>
      <x:c r="CG291" s="33" t="str">
        <x:v>01</x:v>
      </x:c>
      <x:c r="CH291" s="44" t="n">
        <x:v>46064.40697916667</x:v>
      </x:c>
      <x:c r="CI291" s="33"/>
      <x:c r="CJ291" s="41"/>
      <x:c r="CK291" s="33" t="str">
        <x:v>未核证</x:v>
      </x:c>
      <x:c r="CL291" s="41"/>
      <x:c r="CM291" s="34" t="str">
        <x:v>'1471200628582780928</x:v>
      </x:c>
      <x:c r="CN291" s="33" t="str">
        <x:v>06</x:v>
      </x:c>
      <x:c r="CO291" s="34" t="str">
        <x:v>056</x:v>
      </x:c>
      <x:c r="CP291" s="33" t="str">
        <x:v>核证申请</x:v>
      </x:c>
      <x:c r="CQ291" s="34"/>
      <x:c r="CR291" s="34"/>
      <x:c r="CS291" s="33" t="str">
        <x:v>3-1</x:v>
      </x:c>
      <x:c r="CT291" s="33" t="str">
        <x:v>中船（内蒙古）乌拉特新能源有限公司</x:v>
      </x:c>
      <x:c r="CU291" s="33" t="str">
        <x:v>A</x:v>
      </x:c>
      <x:c r="CV291" s="33" t="str">
        <x:v>能源产业(可再生/不可再生资源)</x:v>
      </x:c>
      <x:c r="CW291" s="34"/>
      <x:c r="CX291" s="33" t="str">
        <x:v>内蒙古中核龙腾新能源有限公司乌拉特中旗100MW槽式光热发电项目</x:v>
      </x:c>
      <x:c r="CY291" s="33" t="str">
        <x:v>A010101</x:v>
      </x:c>
      <x:c r="CZ291" s="33" t="str">
        <x:v>光热发电</x:v>
      </x:c>
      <x:c r="DA291" s="33" t="str">
        <x:v>A0101</x:v>
      </x:c>
      <x:c r="DB291" s="33" t="str">
        <x:v>并网光热发电</x:v>
      </x:c>
      <x:c r="DC291" s="33" t="str">
        <x:v>未申请登记</x:v>
      </x:c>
      <x:c r="DD291" s="33" t="str">
        <x:v>000</x:v>
      </x:c>
      <x:c r="DE291" s="33" t="str">
        <x:v>不涉及</x:v>
      </x:c>
      <x:c r="DF291" s="33"/>
      <x:c r="DG291" s="33"/>
      <x:c r="DH291" s="38"/>
      <x:c r="DI291" s="38"/>
      <x:c r="DJ291" s="41"/>
      <x:c r="DK291" s="38"/>
      <x:c r="DL291" s="38"/>
      <x:c r="DM291" s="41" t="n">
        <x:v>0</x:v>
      </x:c>
      <x:c r="DN291" s="47"/>
      <x:c r="DO291" s="34"/>
      <x:c r="DP291" s="44"/>
      <x:c r="DQ291" s="33" t="str">
        <x:v>03</x:v>
      </x:c>
      <x:c r="DR291" s="33" t="str">
        <x:v>免予论证</x:v>
      </x:c>
      <x:c r="DS291" s="41"/>
      <x:c r="DT291" s="33"/>
      <x:c r="DU291" s="33" t="str">
        <x:v>A</x:v>
      </x:c>
      <x:c r="DV291" s="33"/>
      <x:c r="DW291" s="47"/>
      <x:c r="DX291" s="44"/>
      <x:c r="DY291" s="33" t="str">
        <x:v>A010101</x:v>
      </x:c>
      <x:c r="DZ291" s="33" t="str">
        <x:v>光热发电</x:v>
      </x:c>
      <x:c r="EA291" s="33" t="str">
        <x:v>A0101</x:v>
      </x:c>
      <x:c r="EB291" s="34" t="str">
        <x:v>150000</x:v>
      </x:c>
      <x:c r="EC291" s="44" t="n">
        <x:v>46064.40697916667</x:v>
      </x:c>
      <x:c r="ED291" s="47"/>
      <x:c r="EE291" s="41"/>
      <x:c r="EF291" s="33" t="str">
        <x:v>[{"regYear":"2021","applyVol":"72212"},{"regYear":"2022","applyVol":"152026"},{"regYear":"2023","applyVol":"166401"},{"regYear":"2024","applyVol":"140908"},{"regYear":"2025","applyVol":"153899"}]</x:v>
      </x:c>
      <x:c r="EG291" s="47"/>
      <x:c r="EH291" s="47"/>
      <x:c r="EI291" s="38"/>
      <x:c r="EJ291" s="33"/>
      <x:c r="EK291" s="38"/>
      <x:c r="EL291" s="47"/>
      <x:c r="EM291" s="38"/>
      <x:c r="EN291" s="38"/>
      <x:c r="EO291" s="34"/>
      <x:c r="EP291" s="38"/>
      <x:c r="EQ291" s="41"/>
      <x:c r="ER291" s="47"/>
      <x:c r="ES291" s="44" t="n">
        <x:v>46099.375</x:v>
      </x:c>
      <x:c r="ET291" s="33"/>
      <x:c r="EU291" s="33" t="str">
        <x:v>1280202783240359936</x:v>
      </x:c>
    </x:row>
    <x:row r="292">
      <x:c r="A292" s="34" t="str">
        <x:v>3-1</x:v>
      </x:c>
      <x:c r="B292" s="33" t="str">
        <x:v>公示结束减排量</x:v>
      </x:c>
      <x:c r="C292" s="33" t="str">
        <x:v>内蒙古中核龙腾新能源有限公司乌拉特中旗100MW槽式光热发电项目</x:v>
      </x:c>
      <x:c r="D292" s="34" t="str">
        <x:v>A110006</x:v>
      </x:c>
      <x:c r="E292" s="34"/>
      <x:c r="F292" s="33" t="str">
        <x:v>终止</x:v>
      </x:c>
      <x:c r="G292" s="33"/>
      <x:c r="H292" s="33" t="str">
        <x:v>内蒙古自治区</x:v>
      </x:c>
      <x:c r="I292" s="33" t="str">
        <x:v>内蒙古巴彦淖尔市乌拉特中旗</x:v>
      </x:c>
      <x:c r="J292" s="50" t="str">
        <x:v>108.598611</x:v>
      </x:c>
      <x:c r="K292" s="50" t="str">
        <x:v>41.531185</x:v>
      </x:c>
      <x:c r="L292" s="33" t="str">
        <x:v>能源产业(可再生/不可再生资源)</x:v>
      </x:c>
      <x:c r="M292" s="33" t="str">
        <x:v>并网光热发电</x:v>
      </x:c>
      <x:c r="N292" s="41" t="str">
        <x:v>CCER-01-001-V01</x:v>
      </x:c>
      <x:c r="O292" s="33" t="str">
        <x:v>并网光热发电</x:v>
      </x:c>
      <x:c r="P292" s="33" t="str">
        <x:v>中船（内蒙古）乌拉特新能源有限公司</x:v>
      </x:c>
      <x:c r="Q292" s="33" t="str">
        <x:v>中国质量认证中心有限公司</x:v>
      </x:c>
      <x:c r="R292" s="33" t="str">
        <x:v>中环联合（北京）认证中心有限公司</x:v>
      </x:c>
      <x:c r="S292" s="38" t="n">
        <x:v>42937</x:v>
      </x:c>
      <x:c r="T292" s="44" t="n">
        <x:v>45838</x:v>
      </x:c>
      <x:c r="U292" s="38" t="n">
        <x:v>45846</x:v>
      </x:c>
      <x:c r="V292" s="38" t="n">
        <x:v>45873</x:v>
      </x:c>
      <x:c r="W292" s="38" t="n">
        <x:v>44197</x:v>
      </x:c>
      <x:c r="X292" s="38" t="n">
        <x:v>47848</x:v>
      </x:c>
      <x:c r="Y292" s="38" t="str">
        <x:v>35</x:v>
      </x:c>
      <x:c r="Z292" s="41" t="n">
        <x:v>195248</x:v>
      </x:c>
      <x:c r="AA292" s="41" t="n">
        <x:v>1952480</x:v>
      </x:c>
      <x:c r="AB292" s="41" t="n">
        <x:v>580414</x:v>
      </x:c>
      <x:c r="AC292" s="38" t="n">
        <x:v>44197</x:v>
      </x:c>
      <x:c r="AD292" s="38" t="n">
        <x:v>45657</x:v>
      </x:c>
      <x:c r="AE292" s="41"/>
      <x:c r="AF292" s="33"/>
      <x:c r="AG292" s="33"/>
      <x:c r="AH292" s="44"/>
      <x:c r="AI292" s="34" t="str">
        <x:v>'1391748265871020032</x:v>
      </x:c>
      <x:c r="AJ292" s="34" t="str">
        <x:v>'1389351394993115136</x:v>
      </x:c>
      <x:c r="AK292" s="34" t="str">
        <x:v>PPH1609150824001K</x:v>
      </x:c>
      <x:c r="AL292" s="47" t="str">
        <x:v>内蒙古中核龙腾新能源有限公司乌拉特中旗100MW槽式光热发电项目（以下简称“乌拉特光热电站”或“本项目”）位于内蒙古巴彦淖尔市乌拉特中旗。本项目采用的是槽式太阳能热发电技术，包含100MW太阳能槽式热发电站、储热装置、集热回路、蒸汽发生系统、汽轮发电机组及其他辅助发电设备。本项目设计年上网电量322,113MWh，年利用小时为3,527小时。预计产生的年减排量为195,248tCO2e，本项目采用固定计入期，整个计入期的减排量预计1952480tCO2e。                                                                                                                                                                                     </x:v>
      </x:c>
      <x:c r="AM292" s="47" t="str">
        <x:v>本项目为槽式光热电站，本项目的总装机容量100MW，占地约为5平方公里，项目按 35 年寿命期设计建设。电站组成由集热系统、常规发电系统、储热系统等系统组成，导热介质为导热油，储热介质为二元熔盐，太阳能热发电全年等效利用小时数为3,527h，设计年上网电量322,113MWh。</x:v>
      </x:c>
      <x:c r="AN292" s="47" t="str">
        <x:v>1.项目名称有文字调整；
2.项目的坐标小数点后增加至六位；
3.项目开工日期有修改；
4.项目的预估年平均减排量和计入期总减排量有修改；
5.项目的上网电量的表述做了更新。</x:v>
      </x:c>
      <x:c r="AO292" s="47"/>
      <x:c r="AP292" s="47"/>
      <x:c r="AQ292" s="47"/>
      <x:c r="AR292" s="47"/>
      <x:c r="AS292" s="47"/>
      <x:c r="AT292" s="47"/>
      <x:c r="AU292" s="47"/>
      <x:c r="AV292" s="47" t="str">
        <x:v>[{"name":"内蒙古中核龙腾新能源有限公司乌拉特中旗100MW槽式光热发电项目减排量核验报告-公示版.pdf","url":"/api/file/download/single?groupName=group1&amp;typeNo=F01&amp;businessCode=056&amp;filePath=M00/00/CE/CgrPcGhrQ3KAWeQPABrYjCE-Q2s887.pdf","typeno":"F01","typenoname":"减排量核算报告(pdf文件)","fileName":"内蒙古中核龙腾新能源有限公司乌拉特中旗100MW槽式光热发电项目减排量核验报告-公示版.pdf","groupName":"group1","path":"M00/00/CE/CgrPcGhrQ3KAWeQPABrYjCE-Q2s887.pdf","businesscode":"056"}]</x:v>
      </x:c>
      <x:c r="AW292" s="47"/>
      <x:c r="AX292" s="47"/>
      <x:c r="AY292" s="47"/>
      <x:c r="AZ292" s="47"/>
      <x:c r="BA292" s="47"/>
      <x:c r="BB292" s="47" t="str">
        <x:v>https://ccer.cets.org.cn/projectPublicity/projectPublicityDetail?applyId=1391748265871020032&amp;ccerId=&amp;certificationId=&amp;dataType=3-1&amp;projectInfoId=&amp;applyStatus=99</x:v>
      </x:c>
      <x:c r="BC292" s="47" t="str">
        <x:v>https://ccer.cets.org.cn/projectPublicity/projectPublicityList</x:v>
      </x:c>
      <x:c r="BD292" s="33" t="str">
        <x:v>ok</x:v>
      </x:c>
      <x:c r="BE292" s="33"/>
      <x:c r="BF292" s="34" t="str">
        <x:v>3_1_1391748265871020032_c6b354a7f23c643e</x:v>
      </x:c>
      <x:c r="BG292" s="33" t="str">
        <x:v>01</x:v>
      </x:c>
      <x:c r="BH292" s="33" t="str">
        <x:v>CORSIA-eligible Emissions Units</x:v>
      </x:c>
      <x:c r="BI292" s="33" t="str">
        <x:v>99</x:v>
      </x:c>
      <x:c r="BJ292" s="33" t="str">
        <x:v>99</x:v>
      </x:c>
      <x:c r="BK292" s="44" t="n">
        <x:v>46022.1371875</x:v>
      </x:c>
      <x:c r="BL292" s="33" t="str">
        <x:v>1280209684627853312</x:v>
      </x:c>
      <x:c r="BM292" s="33"/>
      <x:c r="BN292" s="34" t="str">
        <x:v>056</x:v>
      </x:c>
      <x:c r="BO292" s="33"/>
      <x:c r="BP292" s="47"/>
      <x:c r="BQ292" s="33"/>
      <x:c r="BR292" s="33"/>
      <x:c r="BS292" s="33" t="str">
        <x:v>0</x:v>
      </x:c>
      <x:c r="BT292" s="33" t="str">
        <x:v>CCER</x:v>
      </x:c>
      <x:c r="BU292" s="33" t="str">
        <x:v>[{"certificationDetailId":null,"certificationId":null,"regYear":"2021","applyVol":98446,"status":null,"statusCn":null},{"certificationDetailId":null,"certificationId":null,"regYear":"2022","applyVol":159088,"status":null,"statusCn":null},{"certificationDetailId":null,"certificationId":null,"regYear":"2023","applyVol":174029,"status":null,"statusCn":null},{"certificationDetailId":null,"certificationId":null,"regYear":"2024","applyVol":148851,"status":null,"statusCn":null}]</x:v>
      </x:c>
      <x:c r="BV292" s="33"/>
      <x:c r="BW292" s="44"/>
      <x:c r="BX292" s="47"/>
      <x:c r="BY292" s="34" t="str">
        <x:v>1</x:v>
      </x:c>
      <x:c r="BZ292" s="47"/>
      <x:c r="CA292" s="41" t="str">
        <x:v>CHN</x:v>
      </x:c>
      <x:c r="CB292" s="38"/>
      <x:c r="CC292" s="33"/>
      <x:c r="CD292" s="33"/>
      <x:c r="CE292" s="47"/>
      <x:c r="CF292" s="38" t="n">
        <x:v>45657</x:v>
      </x:c>
      <x:c r="CG292" s="33" t="str">
        <x:v>01</x:v>
      </x:c>
      <x:c r="CH292" s="44" t="n">
        <x:v>45845.15321759259</x:v>
      </x:c>
      <x:c r="CI292" s="33"/>
      <x:c r="CJ292" s="41"/>
      <x:c r="CK292" s="33" t="str">
        <x:v>未核证</x:v>
      </x:c>
      <x:c r="CL292" s="41"/>
      <x:c r="CM292" s="34" t="str">
        <x:v>'1391748265871020032</x:v>
      </x:c>
      <x:c r="CN292" s="33" t="str">
        <x:v>99</x:v>
      </x:c>
      <x:c r="CO292" s="34" t="str">
        <x:v>056</x:v>
      </x:c>
      <x:c r="CP292" s="33" t="str">
        <x:v>核证申请</x:v>
      </x:c>
      <x:c r="CQ292" s="34"/>
      <x:c r="CR292" s="34"/>
      <x:c r="CS292" s="33" t="str">
        <x:v>3-1</x:v>
      </x:c>
      <x:c r="CT292" s="33" t="str">
        <x:v>中船（内蒙古）乌拉特新能源有限公司</x:v>
      </x:c>
      <x:c r="CU292" s="33" t="str">
        <x:v>A</x:v>
      </x:c>
      <x:c r="CV292" s="33" t="str">
        <x:v>能源产业(可再生/不可再生资源)</x:v>
      </x:c>
      <x:c r="CW292" s="34"/>
      <x:c r="CX292" s="33" t="str">
        <x:v>内蒙古中核龙腾新能源有限公司乌拉特中旗100MW槽式光热发电项目</x:v>
      </x:c>
      <x:c r="CY292" s="33" t="str">
        <x:v>A010101</x:v>
      </x:c>
      <x:c r="CZ292" s="33" t="str">
        <x:v>光热发电</x:v>
      </x:c>
      <x:c r="DA292" s="33" t="str">
        <x:v>A0101</x:v>
      </x:c>
      <x:c r="DB292" s="33" t="str">
        <x:v>并网光热发电</x:v>
      </x:c>
      <x:c r="DC292" s="33" t="str">
        <x:v>已终止</x:v>
      </x:c>
      <x:c r="DD292" s="33" t="str">
        <x:v>000</x:v>
      </x:c>
      <x:c r="DE292" s="33" t="str">
        <x:v>不涉及</x:v>
      </x:c>
      <x:c r="DF292" s="33"/>
      <x:c r="DG292" s="33"/>
      <x:c r="DH292" s="38"/>
      <x:c r="DI292" s="38"/>
      <x:c r="DJ292" s="41"/>
      <x:c r="DK292" s="38"/>
      <x:c r="DL292" s="38"/>
      <x:c r="DM292" s="41" t="n">
        <x:v>0</x:v>
      </x:c>
      <x:c r="DN292" s="47"/>
      <x:c r="DO292" s="34"/>
      <x:c r="DP292" s="44" t="n">
        <x:v>46021.36851851852</x:v>
      </x:c>
      <x:c r="DQ292" s="33" t="str">
        <x:v>03</x:v>
      </x:c>
      <x:c r="DR292" s="33" t="str">
        <x:v>免予论证</x:v>
      </x:c>
      <x:c r="DS292" s="41"/>
      <x:c r="DT292" s="33"/>
      <x:c r="DU292" s="33" t="str">
        <x:v>A</x:v>
      </x:c>
      <x:c r="DV292" s="33"/>
      <x:c r="DW292" s="47"/>
      <x:c r="DX292" s="44"/>
      <x:c r="DY292" s="33" t="str">
        <x:v>A010101</x:v>
      </x:c>
      <x:c r="DZ292" s="33" t="str">
        <x:v>光热发电</x:v>
      </x:c>
      <x:c r="EA292" s="33" t="str">
        <x:v>A0101</x:v>
      </x:c>
      <x:c r="EB292" s="34" t="str">
        <x:v>150000</x:v>
      </x:c>
      <x:c r="EC292" s="44" t="n">
        <x:v>45845.153229166666</x:v>
      </x:c>
      <x:c r="ED292" s="47"/>
      <x:c r="EE292" s="41"/>
      <x:c r="EF292" s="33" t="str">
        <x:v>[{"regYear":"2021","applyVol":"98446"},{"regYear":"2022","applyVol":"159088"},{"regYear":"2023","applyVol":"174029"},{"regYear":"2024","applyVol":"148851"}]</x:v>
      </x:c>
      <x:c r="EG292" s="47"/>
      <x:c r="EH292" s="47"/>
      <x:c r="EI292" s="38"/>
      <x:c r="EJ292" s="33"/>
      <x:c r="EK292" s="38"/>
      <x:c r="EL292" s="47"/>
      <x:c r="EM292" s="38"/>
      <x:c r="EN292" s="38"/>
      <x:c r="EO292" s="34"/>
      <x:c r="EP292" s="38"/>
      <x:c r="EQ292" s="41"/>
      <x:c r="ER292" s="47"/>
      <x:c r="ES292" s="44" t="n">
        <x:v>46051.39996527778</x:v>
      </x:c>
      <x:c r="ET292" s="33"/>
      <x:c r="EU292" s="33" t="str">
        <x:v>1280202783240359936</x:v>
      </x:c>
    </x:row>
    <x:row r="293">
      <x:c r="A293" s="34" t="str">
        <x:v>3-1</x:v>
      </x:c>
      <x:c r="B293" s="33" t="str">
        <x:v>公示结束减排量</x:v>
      </x:c>
      <x:c r="C293" s="33" t="str">
        <x:v>平潭海峡发电有限公司福建平潭外海111MW海上风力发电项目</x:v>
      </x:c>
      <x:c r="D293" s="34" t="str">
        <x:v>A210023</x:v>
      </x:c>
      <x:c r="E293" s="34"/>
      <x:c r="F293" s="33" t="str">
        <x:v>待核查机构上传核查附件</x:v>
      </x:c>
      <x:c r="G293" s="33"/>
      <x:c r="H293" s="33" t="str">
        <x:v>福建省</x:v>
      </x:c>
      <x:c r="I293" s="33" t="str">
        <x:v>福建省福州市平潭岛东侧外海海域</x:v>
      </x:c>
      <x:c r="J293" s="50" t="str">
        <x:v>119°58′01.593″</x:v>
      </x:c>
      <x:c r="K293" s="50" t="str">
        <x:v>25°45′08.932″</x:v>
      </x:c>
      <x:c r="L293" s="33" t="str">
        <x:v>能源产业(可再生/不可再生资源)</x:v>
      </x:c>
      <x:c r="M293" s="33" t="str">
        <x:v>并网海上风力发电</x:v>
      </x:c>
      <x:c r="N293" s="41" t="str">
        <x:v>CCER-01-002-V01</x:v>
      </x:c>
      <x:c r="O293" s="33" t="str">
        <x:v>并网海上风力发电</x:v>
      </x:c>
      <x:c r="P293" s="33" t="str">
        <x:v>平潭海峡发电有限公司</x:v>
      </x:c>
      <x:c r="Q293" s="33" t="str">
        <x:v>广州赛宝认证中心服务有限公司</x:v>
      </x:c>
      <x:c r="R293" s="33" t="str">
        <x:v>中国船级社质量认证有限公司</x:v>
      </x:c>
      <x:c r="S293" s="38" t="n">
        <x:v>44682</x:v>
      </x:c>
      <x:c r="T293" s="44" t="n">
        <x:v>45950</x:v>
      </x:c>
      <x:c r="U293" s="38" t="n">
        <x:v>46105</x:v>
      </x:c>
      <x:c r="V293" s="38" t="n">
        <x:v>46133</x:v>
      </x:c>
      <x:c r="W293" s="38" t="n">
        <x:v>45200</x:v>
      </x:c>
      <x:c r="X293" s="38" t="n">
        <x:v>48852</x:v>
      </x:c>
      <x:c r="Y293" s="38" t="str">
        <x:v>25</x:v>
      </x:c>
      <x:c r="Z293" s="41" t="n">
        <x:v>214655</x:v>
      </x:c>
      <x:c r="AA293" s="41" t="n">
        <x:v>2146550</x:v>
      </x:c>
      <x:c r="AB293" s="41" t="n">
        <x:v>407873</x:v>
      </x:c>
      <x:c r="AC293" s="38" t="n">
        <x:v>45200</x:v>
      </x:c>
      <x:c r="AD293" s="38" t="n">
        <x:v>46022</x:v>
      </x:c>
      <x:c r="AE293" s="41"/>
      <x:c r="AF293" s="33"/>
      <x:c r="AG293" s="33"/>
      <x:c r="AH293" s="44"/>
      <x:c r="AI293" s="34" t="str">
        <x:v>'1484233952662261760</x:v>
      </x:c>
      <x:c r="AJ293" s="34" t="str">
        <x:v>'1429875565455872000</x:v>
      </x:c>
      <x:c r="AK293" s="34" t="str">
        <x:v>PWS21053501280015</x:v>
      </x:c>
      <x:c r="AL293" s="47" t="str">
        <x:v>本项目位于福建省福州市平潭岛东侧外海海域，本项目离岸最近距离为34km，中心距长乐岸线35km，距平潭岛约18km，水深36~43.6m。本项目共安装和运行4台单机容量为8.0MW、5台单机容量为10MW、1台单机容量为13MW、1台单机容量为16MW的海上风力发电机组，总装机容量为111MW，项目与长乐外海海上风电场 A 区项目共用一座220kV海上升压变电站，设主变2台，单台容量240MVA，在长乐松下附近设置陆上集控中心（与长乐A区项目共用），集中送出至省网，风机完全投产后每年将向华东电网提供443,889MWh净上网电量，等效满负荷小时数3,999小时，负荷系数46%。本项目是可再生能源发电项目，通过替代华东区域电网化石燃料发电的同等电量，实现温室气体（GHG）的减排。</x:v>
      </x:c>
      <x:c r="AM293" s="47" t="str">
        <x:v>本项目位于福建平潭外海海上风电场位于平潭岛东侧外海海域，是一个利用风力并网发电的可再生能源项目。本项目共安装4台单机容量为8.0MW、5台单机容量为10MW、1台单机容量为13MW、1台单机容量为16MW的海上风力发电机组，总装机容量为111MW，项目与长乐外海海上风电场 A 区项目共用一座220kV海上升压变电站，设主变2台，单台容量240MVA，在长乐松下附近设置陆上集控中心（与长乐A区项目共用），集中送出至省网。</x:v>
      </x:c>
      <x:c r="AN293" s="47" t="str">
        <x:v>修改了项目名称、年上网电量、年均减排量、计入期总减排量等，详见PDD文件和审定报告。</x:v>
      </x:c>
      <x:c r="AO293" s="47"/>
      <x:c r="AP293" s="47"/>
      <x:c r="AQ293" s="47"/>
      <x:c r="AR293" s="47"/>
      <x:c r="AS293" s="47"/>
      <x:c r="AT293" s="47"/>
      <x:c r="AU293" s="47"/>
      <x:c r="AV293" s="47" t="str">
        <x:v>[{"name":"平潭海峡发电有限公司福建平潭外海111MW海上风力发电项目 -减排量核算报告01版(公示版).pdf","url":"/api/file/download/single?groupName=group1&amp;typeNo=F01&amp;businessCode=056&amp;filePath=M00/01/65/CgrPcGm7ueCAPQxuABfjwMBxqA0643.pdf","typeno":"F01","typenoname":"减排量核算报告(pdf文件)","fileName":"平潭海峡发电有限公司福建平潭外海111MW海上风力发电项目 -减排量核算报告01版(公示版).pdf","groupName":"group1","path":"M00/01/65/CgrPcGm7ueCAPQxuABfjwMBxqA0643.pdf","businesscode":"056"}]</x:v>
      </x:c>
      <x:c r="AW293" s="47"/>
      <x:c r="AX293" s="47"/>
      <x:c r="AY293" s="47"/>
      <x:c r="AZ293" s="47"/>
      <x:c r="BA293" s="47"/>
      <x:c r="BB293" s="47" t="str">
        <x:v>https://ccer.cets.org.cn/projectPublicity/projectPublicityDetail?applyId=1484233952662261760&amp;ccerId=&amp;certificationId=&amp;dataType=3-1&amp;projectInfoId=&amp;applyStatus=06</x:v>
      </x:c>
      <x:c r="BC293" s="47" t="str">
        <x:v>https://ccer.cets.org.cn/projectPublicity/projectPublicityList</x:v>
      </x:c>
      <x:c r="BD293" s="33" t="str">
        <x:v>ok</x:v>
      </x:c>
      <x:c r="BE293" s="33"/>
      <x:c r="BF293" s="34" t="str">
        <x:v>3_1_1484233952662261760_f6d37a4cd978dadc</x:v>
      </x:c>
      <x:c r="BG293" s="33" t="str">
        <x:v>01</x:v>
      </x:c>
      <x:c r="BH293" s="33" t="str">
        <x:v>CORSIA-eligible Emissions Units</x:v>
      </x:c>
      <x:c r="BI293" s="33" t="str">
        <x:v>99</x:v>
      </x:c>
      <x:c r="BJ293" s="33" t="str">
        <x:v>06</x:v>
      </x:c>
      <x:c r="BK293" s="44"/>
      <x:c r="BL293" s="33" t="str">
        <x:v>1280933072686157824</x:v>
      </x:c>
      <x:c r="BM293" s="33"/>
      <x:c r="BN293" s="34" t="str">
        <x:v>056</x:v>
      </x:c>
      <x:c r="BO293" s="33"/>
      <x:c r="BP293" s="47"/>
      <x:c r="BQ293" s="33"/>
      <x:c r="BR293" s="33"/>
      <x:c r="BS293" s="33" t="str">
        <x:v>0</x:v>
      </x:c>
      <x:c r="BT293" s="33" t="str">
        <x:v>CCER</x:v>
      </x:c>
      <x:c r="BU293" s="33" t="str">
        <x:v>[{"certificationDetailId":null,"certificationId":null,"regYear":"2023","applyVol":56244,"status":null,"statusCn":null},{"certificationDetailId":null,"certificationId":null,"regYear":"2024","applyVol":190708,"status":null,"statusCn":null},{"certificationDetailId":null,"certificationId":null,"regYear":"2025","applyVol":160921,"status":null,"statusCn":null}]</x:v>
      </x:c>
      <x:c r="BV293" s="33"/>
      <x:c r="BW293" s="44"/>
      <x:c r="BX293" s="47"/>
      <x:c r="BY293" s="34" t="str">
        <x:v>1</x:v>
      </x:c>
      <x:c r="BZ293" s="47"/>
      <x:c r="CA293" s="41" t="str">
        <x:v>CHN</x:v>
      </x:c>
      <x:c r="CB293" s="38"/>
      <x:c r="CC293" s="33"/>
      <x:c r="CD293" s="33"/>
      <x:c r="CE293" s="47"/>
      <x:c r="CF293" s="38" t="n">
        <x:v>46022</x:v>
      </x:c>
      <x:c r="CG293" s="33" t="str">
        <x:v>01</x:v>
      </x:c>
      <x:c r="CH293" s="44" t="n">
        <x:v>46100.37210648148</x:v>
      </x:c>
      <x:c r="CI293" s="33"/>
      <x:c r="CJ293" s="41"/>
      <x:c r="CK293" s="33" t="str">
        <x:v>未核证</x:v>
      </x:c>
      <x:c r="CL293" s="41"/>
      <x:c r="CM293" s="34" t="str">
        <x:v>'1484233952662261760</x:v>
      </x:c>
      <x:c r="CN293" s="33" t="str">
        <x:v>06</x:v>
      </x:c>
      <x:c r="CO293" s="34" t="str">
        <x:v>056</x:v>
      </x:c>
      <x:c r="CP293" s="33" t="str">
        <x:v>核证申请</x:v>
      </x:c>
      <x:c r="CQ293" s="34"/>
      <x:c r="CR293" s="34"/>
      <x:c r="CS293" s="33" t="str">
        <x:v>3-1</x:v>
      </x:c>
      <x:c r="CT293" s="33" t="str">
        <x:v>平潭海峡发电有限公司</x:v>
      </x:c>
      <x:c r="CU293" s="33" t="str">
        <x:v>A</x:v>
      </x:c>
      <x:c r="CV293" s="33" t="str">
        <x:v>能源产业(可再生/不可再生资源)</x:v>
      </x:c>
      <x:c r="CW293" s="34"/>
      <x:c r="CX293" s="33" t="str">
        <x:v>平潭海峡发电有限公司福建平潭外海111MW海上风力发电项目</x:v>
      </x:c>
      <x:c r="CY293" s="33" t="str">
        <x:v>A020101</x:v>
      </x:c>
      <x:c r="CZ293" s="33" t="str">
        <x:v>风电</x:v>
      </x:c>
      <x:c r="DA293" s="33" t="str">
        <x:v>A0201</x:v>
      </x:c>
      <x:c r="DB293" s="33" t="str">
        <x:v>并网海上风力发电</x:v>
      </x:c>
      <x:c r="DC293" s="33" t="str">
        <x:v>未申请登记</x:v>
      </x:c>
      <x:c r="DD293" s="33" t="str">
        <x:v>000</x:v>
      </x:c>
      <x:c r="DE293" s="33" t="str">
        <x:v>不涉及</x:v>
      </x:c>
      <x:c r="DF293" s="33"/>
      <x:c r="DG293" s="33"/>
      <x:c r="DH293" s="38"/>
      <x:c r="DI293" s="38"/>
      <x:c r="DJ293" s="41"/>
      <x:c r="DK293" s="38"/>
      <x:c r="DL293" s="38"/>
      <x:c r="DM293" s="41" t="n">
        <x:v>0</x:v>
      </x:c>
      <x:c r="DN293" s="47"/>
      <x:c r="DO293" s="34"/>
      <x:c r="DP293" s="44"/>
      <x:c r="DQ293" s="33" t="str">
        <x:v>03</x:v>
      </x:c>
      <x:c r="DR293" s="33" t="str">
        <x:v>免予论证</x:v>
      </x:c>
      <x:c r="DS293" s="41"/>
      <x:c r="DT293" s="33"/>
      <x:c r="DU293" s="33" t="str">
        <x:v>A</x:v>
      </x:c>
      <x:c r="DV293" s="33"/>
      <x:c r="DW293" s="47"/>
      <x:c r="DX293" s="44"/>
      <x:c r="DY293" s="33" t="str">
        <x:v>A020101</x:v>
      </x:c>
      <x:c r="DZ293" s="33" t="str">
        <x:v>风电</x:v>
      </x:c>
      <x:c r="EA293" s="33" t="str">
        <x:v>A0201</x:v>
      </x:c>
      <x:c r="EB293" s="34" t="str">
        <x:v>350000</x:v>
      </x:c>
      <x:c r="EC293" s="44" t="n">
        <x:v>46100.37353009259</x:v>
      </x:c>
      <x:c r="ED293" s="47"/>
      <x:c r="EE293" s="41"/>
      <x:c r="EF293" s="33" t="str">
        <x:v>[{"regYear":"2023","applyVol":"56244"},{"regYear":"2024","applyVol":"190708"},{"regYear":"2025","applyVol":"160921"}]</x:v>
      </x:c>
      <x:c r="EG293" s="47"/>
      <x:c r="EH293" s="47"/>
      <x:c r="EI293" s="38"/>
      <x:c r="EJ293" s="33"/>
      <x:c r="EK293" s="38"/>
      <x:c r="EL293" s="47"/>
      <x:c r="EM293" s="38"/>
      <x:c r="EN293" s="38"/>
      <x:c r="EO293" s="34"/>
      <x:c r="EP293" s="38"/>
      <x:c r="EQ293" s="41"/>
      <x:c r="ER293" s="47"/>
      <x:c r="ES293" s="44" t="n">
        <x:v>46133.33332175926</x:v>
      </x:c>
      <x:c r="ET293" s="33"/>
      <x:c r="EU293" s="33" t="str">
        <x:v>1280202750281519104</x:v>
      </x:c>
    </x:row>
    <x:row r="294">
      <x:c r="A294" s="34" t="str">
        <x:v>3-1</x:v>
      </x:c>
      <x:c r="B294" s="33" t="str">
        <x:v>公示结束减排量</x:v>
      </x:c>
      <x:c r="C294" s="33" t="str">
        <x:v>青海鲁能格尔木多能互补工程50MW塔式光热发电项目</x:v>
      </x:c>
      <x:c r="D294" s="34" t="str">
        <x:v>A110003</x:v>
      </x:c>
      <x:c r="E294" s="34"/>
      <x:c r="F294" s="33" t="str">
        <x:v>已登记</x:v>
      </x:c>
      <x:c r="G294" s="33"/>
      <x:c r="H294" s="33" t="str">
        <x:v>青海省</x:v>
      </x:c>
      <x:c r="I294" s="33" t="str">
        <x:v>青海省海西蒙古族藏族自治州格尔木市</x:v>
      </x:c>
      <x:c r="J294" s="50" t="str">
        <x:v>95.21913</x:v>
      </x:c>
      <x:c r="K294" s="50" t="str">
        <x:v>36.40045</x:v>
      </x:c>
      <x:c r="L294" s="33" t="str">
        <x:v>能源产业(可再生/不可再生资源)</x:v>
      </x:c>
      <x:c r="M294" s="33" t="str">
        <x:v>并网光热发电</x:v>
      </x:c>
      <x:c r="N294" s="41" t="str">
        <x:v>CCER-01-001-V01</x:v>
      </x:c>
      <x:c r="O294" s="33" t="str">
        <x:v>并网光热发电</x:v>
      </x:c>
      <x:c r="P294" s="33" t="str">
        <x:v>青海格尔木鲁能新能源有限公司</x:v>
      </x:c>
      <x:c r="Q294" s="33" t="str">
        <x:v>广州赛宝认证中心服务有限公司</x:v>
      </x:c>
      <x:c r="R294" s="33" t="str">
        <x:v>中环联合（北京）认证中心有限公司</x:v>
      </x:c>
      <x:c r="S294" s="38" t="n">
        <x:v>43179</x:v>
      </x:c>
      <x:c r="T294" s="44" t="n">
        <x:v>45683</x:v>
      </x:c>
      <x:c r="U294" s="38" t="n">
        <x:v>45712</x:v>
      </x:c>
      <x:c r="V294" s="38" t="n">
        <x:v>45737</x:v>
      </x:c>
      <x:c r="W294" s="38" t="n">
        <x:v>44097</x:v>
      </x:c>
      <x:c r="X294" s="38" t="n">
        <x:v>47748</x:v>
      </x:c>
      <x:c r="Y294" s="38" t="str">
        <x:v>25</x:v>
      </x:c>
      <x:c r="Z294" s="41" t="n">
        <x:v>113381</x:v>
      </x:c>
      <x:c r="AA294" s="41" t="n">
        <x:v>1133806</x:v>
      </x:c>
      <x:c r="AB294" s="41" t="n">
        <x:v>136354</x:v>
      </x:c>
      <x:c r="AC294" s="38" t="n">
        <x:v>44097</x:v>
      </x:c>
      <x:c r="AD294" s="38" t="n">
        <x:v>45657</x:v>
      </x:c>
      <x:c r="AE294" s="41"/>
      <x:c r="AF294" s="33"/>
      <x:c r="AG294" s="33"/>
      <x:c r="AH294" s="44"/>
      <x:c r="AI294" s="34" t="str">
        <x:v>'1342557874731225088</x:v>
      </x:c>
      <x:c r="AJ294" s="34" t="str">
        <x:v>'1333136544558616576</x:v>
      </x:c>
      <x:c r="AK294" s="34" t="str">
        <x:v>PPC1707632801002C</x:v>
      </x:c>
      <x:c r="AL294" s="47" t="str">
        <x:v>鲁能格尔木多能互补工程 50MW 塔式光热电站位于位于青海省海西州格尔木市，项目占 地约 6400 亩，采用塔式熔盐太阳能热发电技术。工程新建 1 套聚光集热系统（由一座 188 米高吸热塔和 4400 个定日镜组成）、1 套储热和蒸汽发生系统（12 小时储热）、1 套高温 高压再热纯凝汽轮发电机系统以及其他辅助设施和 1 座 110 千伏升压站等。项目于 2018 年 3 月 20 日正式开工，2019 年 9 月 5 日完成青海省电力工程质量监督中心站并网试运前质量 监督检查，并完成青海省电力公司并网验收，2019 年 9 月 19 日正式并网发电。</x:v>
      </x:c>
      <x:c r="AM294" s="47" t="str">
        <x:v>本项目采用塔式熔盐太阳能热发电技术，工业给水水源拟采用地下水，天然气采用罐车拉气，为电站投运初期二元盐初始熔化提供燃料，机组正常运行时无需天然气补燃。接入系统采用110kV出线1回，接入多能互补330kV汇集站的110kV侧。项目的工艺系统的组成部分包括：1套聚光集热系统（由一座188米高吸热塔和4400个定日镜组成）、1套储热和蒸汽发生系统（12小时储热）、1套高温高压再热纯凝汽轮发电机系统以及其他辅助设施和1座110千伏升压站等。其中汽轮机排汽冷却方式采用直接空冷。</x:v>
      </x:c>
      <x:c r="AN294" s="47" t="str">
        <x:v>与公示PDD相比，项目修订了：1）项目名称；2）主要设备参数；3）监测计划等内容，详见审定报告附件2</x:v>
      </x:c>
      <x:c r="AO294" s="47"/>
      <x:c r="AP294" s="47"/>
      <x:c r="AQ294" s="47"/>
      <x:c r="AR294" s="47"/>
      <x:c r="AS294" s="47"/>
      <x:c r="AT294" s="47"/>
      <x:c r="AU294" s="47"/>
      <x:c r="AV294" s="47" t="str">
        <x:v>[{"name":"减排量核算报告-青海鲁能格尔木多能互补工程50MW塔式光热发电项目.pdf","url":"/api/download/group1/F01?filePath=M00/01/7D/CgrPcWe4TLmAfO0CAB05F8cT0ew735.pdf","typeno":"F01","typenoname":"减排量核算报告(pdf文件)","fileName":"减排量核算报告-青海鲁能格尔木多能互补工程50MW塔式光热发电项目.pdf","groupName":"group1","path":"M00/01/7D/CgrPcWe4TLmAfO0CAB05F8cT0ew735.pdf","businesscode":"056"}]</x:v>
      </x:c>
      <x:c r="AW294" s="47"/>
      <x:c r="AX294" s="47" t="str">
        <x:v>[{"name":"减排量核算报告(pdf文件).pdf","url":"/api/file/download/single?groupName=group1&amp;typeNo=F01&amp;businessCode=075&amp;filePath=M00/02/22/CgrPcWjvE4KAKv1CAbcQqB2U3sw922.pdf","typeno":"F01","typenoname":"减排量核算报告(pdf文件)","fileName":"减排量核算报告(pdf文件).pdf","groupName":"group1","path":"M00/02/22/CgrPcWjvE4KAKv1CAbcQqB2U3sw922.pdf","businesscode":"075"},{"name":"减排量核查报告(pdf文件).PDF","url":"/api/file/download/single?groupName=group1&amp;typeNo=F03&amp;businessCode=075&amp;filePath=M00/01/32/CgrPcGjvE5yAFDB8AfXhoOp3UM0990.PDF","typeno":"F03","typenoname":"减排量核查报告(pdf文件)","fileName":"减排量核查报告(pdf文件).PDF","groupName":"group1","path":"M00/01/32/CgrPcGjvE5yAFDB8AfXhoOp3UM0990.PDF","businesscode":"075"},{"name":"不参与绿电绿证交易承诺书.pdf","url":"/api/file/download/single?groupName=group1&amp;typeNo=Z99&amp;businessCode=075&amp;filePath=M00/02/23/CgrPcWjwY7GARHRUAAQ_GO4osvM041.pdf","typeno":"Z99","typenoname":"其他（可选）","fileName":"不参与绿电绿证交易承诺书.pdf","groupName":"group1","path":"M00/02/23/CgrPcWjwY7GARHRUAAQ_GO4osvM041.pdf","businesscode":"075"}]</x:v>
      </x:c>
      <x:c r="AY294" s="47"/>
      <x:c r="AZ294" s="47"/>
      <x:c r="BA294" s="47"/>
      <x:c r="BB294" s="47" t="str">
        <x:v>https://ccer.cets.org.cn/projectPublicity/projectPublicityDetail?applyId=1342557874731225088&amp;ccerId=&amp;certificationId=&amp;dataType=3-1&amp;projectInfoId=&amp;applyStatus=14</x:v>
      </x:c>
      <x:c r="BC294" s="47" t="str">
        <x:v>https://ccer.cets.org.cn/projectPublicity/projectPublicityList</x:v>
      </x:c>
      <x:c r="BD294" s="33" t="str">
        <x:v>ok</x:v>
      </x:c>
      <x:c r="BE294" s="33"/>
      <x:c r="BF294" s="34" t="str">
        <x:v>3_1_1342557874731225088_5174c0ff9f547639</x:v>
      </x:c>
      <x:c r="BG294" s="33" t="str">
        <x:v>01</x:v>
      </x:c>
      <x:c r="BH294" s="33" t="str">
        <x:v>CORSIA-eligible Emissions Units</x:v>
      </x:c>
      <x:c r="BI294" s="33" t="str">
        <x:v>99</x:v>
      </x:c>
      <x:c r="BJ294" s="33" t="str">
        <x:v>14</x:v>
      </x:c>
      <x:c r="BK294" s="44" t="n">
        <x:v>45839.40074074074</x:v>
      </x:c>
      <x:c r="BL294" s="33" t="str">
        <x:v>1280933072686157824</x:v>
      </x:c>
      <x:c r="BM294" s="33"/>
      <x:c r="BN294" s="34" t="str">
        <x:v>056</x:v>
      </x:c>
      <x:c r="BO294" s="33"/>
      <x:c r="BP294" s="47"/>
      <x:c r="BQ294" s="33"/>
      <x:c r="BR294" s="33"/>
      <x:c r="BS294" s="33" t="str">
        <x:v>0</x:v>
      </x:c>
      <x:c r="BT294" s="33" t="str">
        <x:v>CCER</x:v>
      </x:c>
      <x:c r="BU294" s="33" t="str">
        <x:v>[{"certificationDetailId":null,"certificationId":null,"regYear":"2020","applyVol":0,"status":null,"statusCn":null},{"certificationDetailId":null,"certificationId":null,"regYear":"2021","applyVol":21196,"status":null,"statusCn":null},{"certificationDetailId":null,"certificationId":null,"regYear":"2022","applyVol":35711,"status":null,"statusCn":null},{"certificationDetailId":null,"certificationId":null,"regYear":"2023","applyVol":38020,"status":null,"statusCn":null},{"certificationDetailId":null,"certificationId":null,"regYear":"2024","applyVol":41427,"status":null,"statusCn":null}]</x:v>
      </x:c>
      <x:c r="BV294" s="33"/>
      <x:c r="BW294" s="44"/>
      <x:c r="BX294" s="47"/>
      <x:c r="BY294" s="34" t="str">
        <x:v>1</x:v>
      </x:c>
      <x:c r="BZ294" s="47"/>
      <x:c r="CA294" s="41" t="str">
        <x:v>CHN</x:v>
      </x:c>
      <x:c r="CB294" s="38"/>
      <x:c r="CC294" s="33"/>
      <x:c r="CD294" s="33"/>
      <x:c r="CE294" s="47"/>
      <x:c r="CF294" s="38" t="n">
        <x:v>45657</x:v>
      </x:c>
      <x:c r="CG294" s="33" t="str">
        <x:v>01</x:v>
      </x:c>
      <x:c r="CH294" s="44" t="n">
        <x:v>45709.4155787037</x:v>
      </x:c>
      <x:c r="CI294" s="33"/>
      <x:c r="CJ294" s="41" t="str">
        <x:v>136354</x:v>
      </x:c>
      <x:c r="CK294" s="33" t="str">
        <x:v>已签发</x:v>
      </x:c>
      <x:c r="CL294" s="41" t="str">
        <x:v>0</x:v>
      </x:c>
      <x:c r="CM294" s="34" t="str">
        <x:v>'1342557874731225088</x:v>
      </x:c>
      <x:c r="CN294" s="33" t="str">
        <x:v>14</x:v>
      </x:c>
      <x:c r="CO294" s="34" t="str">
        <x:v>056</x:v>
      </x:c>
      <x:c r="CP294" s="33" t="str">
        <x:v>核证申请</x:v>
      </x:c>
      <x:c r="CQ294" s="34"/>
      <x:c r="CR294" s="34"/>
      <x:c r="CS294" s="33" t="str">
        <x:v>3-1</x:v>
      </x:c>
      <x:c r="CT294" s="33" t="str">
        <x:v>青海格尔木鲁能新能源有限公司</x:v>
      </x:c>
      <x:c r="CU294" s="33" t="str">
        <x:v>A</x:v>
      </x:c>
      <x:c r="CV294" s="33" t="str">
        <x:v>能源产业(可再生/不可再生资源)</x:v>
      </x:c>
      <x:c r="CW294" s="34"/>
      <x:c r="CX294" s="33" t="str">
        <x:v>青海鲁能格尔木多能互补工程50MW塔式光热发电项目</x:v>
      </x:c>
      <x:c r="CY294" s="33" t="str">
        <x:v>A010101</x:v>
      </x:c>
      <x:c r="CZ294" s="33" t="str">
        <x:v>光热发电</x:v>
      </x:c>
      <x:c r="DA294" s="33" t="str">
        <x:v>A0101</x:v>
      </x:c>
      <x:c r="DB294" s="33" t="str">
        <x:v>并网光热发电</x:v>
      </x:c>
      <x:c r="DC294" s="33" t="str">
        <x:v>公示结束</x:v>
      </x:c>
      <x:c r="DD294" s="33" t="str">
        <x:v>000</x:v>
      </x:c>
      <x:c r="DE294" s="33" t="str">
        <x:v>不涉及</x:v>
      </x:c>
      <x:c r="DF294" s="33"/>
      <x:c r="DG294" s="33"/>
      <x:c r="DH294" s="38"/>
      <x:c r="DI294" s="38"/>
      <x:c r="DJ294" s="41" t="str">
        <x:v>0</x:v>
      </x:c>
      <x:c r="DK294" s="38"/>
      <x:c r="DL294" s="38"/>
      <x:c r="DM294" s="41" t="n">
        <x:v>1</x:v>
      </x:c>
      <x:c r="DN294" s="47"/>
      <x:c r="DO294" s="34"/>
      <x:c r="DP294" s="44" t="n">
        <x:v>45839.19871527778</x:v>
      </x:c>
      <x:c r="DQ294" s="33" t="str">
        <x:v>03</x:v>
      </x:c>
      <x:c r="DR294" s="33" t="str">
        <x:v>免予论证</x:v>
      </x:c>
      <x:c r="DS294" s="41"/>
      <x:c r="DT294" s="33"/>
      <x:c r="DU294" s="33" t="str">
        <x:v>A</x:v>
      </x:c>
      <x:c r="DV294" s="33"/>
      <x:c r="DW294" s="47"/>
      <x:c r="DX294" s="44" t="n">
        <x:v>46017.28873842592</x:v>
      </x:c>
      <x:c r="DY294" s="33" t="str">
        <x:v>A010101</x:v>
      </x:c>
      <x:c r="DZ294" s="33" t="str">
        <x:v>光热发电</x:v>
      </x:c>
      <x:c r="EA294" s="33" t="str">
        <x:v>A0101</x:v>
      </x:c>
      <x:c r="EB294" s="34" t="str">
        <x:v>630000</x:v>
      </x:c>
      <x:c r="EC294" s="44" t="n">
        <x:v>45709.4155787037</x:v>
      </x:c>
      <x:c r="ED294" s="47"/>
      <x:c r="EE294" s="41"/>
      <x:c r="EF294" s="33" t="str">
        <x:v>[{"regYear":"2020","applyVol":"0"},{"regYear":"2021","applyVol":"21196"},{"regYear":"2022","applyVol":"35711"},{"regYear":"2023","applyVol":"38020"},{"regYear":"2024","applyVol":"41427"}]</x:v>
      </x:c>
      <x:c r="EG294" s="47"/>
      <x:c r="EH294" s="47"/>
      <x:c r="EI294" s="38"/>
      <x:c r="EJ294" s="33"/>
      <x:c r="EK294" s="38"/>
      <x:c r="EL294" s="47"/>
      <x:c r="EM294" s="38"/>
      <x:c r="EN294" s="38"/>
      <x:c r="EO294" s="34"/>
      <x:c r="EP294" s="38"/>
      <x:c r="EQ294" s="41"/>
      <x:c r="ER294" s="47"/>
      <x:c r="ES294" s="44" t="n">
        <x:v>46017.28873842592</x:v>
      </x:c>
      <x:c r="ET294" s="33"/>
      <x:c r="EU294" s="33" t="str">
        <x:v>1280202783240359936</x:v>
      </x:c>
    </x:row>
    <x:row r="295">
      <x:c r="A295" s="34" t="str">
        <x:v>3-1</x:v>
      </x:c>
      <x:c r="B295" s="33" t="str">
        <x:v>公示结束减排量</x:v>
      </x:c>
      <x:c r="C295" s="33" t="str">
        <x:v>三峡新能源江苏大丰H8-2#300MW海上风电场项目</x:v>
      </x:c>
      <x:c r="D295" s="34" t="str">
        <x:v>A210007</x:v>
      </x:c>
      <x:c r="E295" s="34"/>
      <x:c r="F295" s="33" t="str">
        <x:v>已登记</x:v>
      </x:c>
      <x:c r="G295" s="33"/>
      <x:c r="H295" s="33" t="str">
        <x:v>江苏省</x:v>
      </x:c>
      <x:c r="I295" s="33" t="str">
        <x:v>江苏省盐城市大丰区毛竹沙北侧海域</x:v>
      </x:c>
      <x:c r="J295" s="50" t="str">
        <x:v>121°30′27.36″E</x:v>
      </x:c>
      <x:c r="K295" s="50" t="str">
        <x:v>33°18′20.52″N</x:v>
      </x:c>
      <x:c r="L295" s="33" t="str">
        <x:v>能源产业(可再生/不可再生资源)</x:v>
      </x:c>
      <x:c r="M295" s="33" t="str">
        <x:v>并网海上风力发电</x:v>
      </x:c>
      <x:c r="N295" s="41" t="str">
        <x:v>CCER-01-002-V01</x:v>
      </x:c>
      <x:c r="O295" s="33" t="str">
        <x:v>并网海上风力发电</x:v>
      </x:c>
      <x:c r="P295" s="33" t="str">
        <x:v>三峡新能源盐城大丰有限公司</x:v>
      </x:c>
      <x:c r="Q295" s="33" t="str">
        <x:v>中国船级社质量认证有限公司</x:v>
      </x:c>
      <x:c r="R295" s="33" t="str">
        <x:v>中国质量认证中心有限公司</x:v>
      </x:c>
      <x:c r="S295" s="38" t="n">
        <x:v>44093</x:v>
      </x:c>
      <x:c r="T295" s="44" t="n">
        <x:v>45683</x:v>
      </x:c>
      <x:c r="U295" s="38" t="n">
        <x:v>45693</x:v>
      </x:c>
      <x:c r="V295" s="38" t="n">
        <x:v>45719</x:v>
      </x:c>
      <x:c r="W295" s="38" t="n">
        <x:v>44562</x:v>
      </x:c>
      <x:c r="X295" s="38" t="n">
        <x:v>48213</x:v>
      </x:c>
      <x:c r="Y295" s="38" t="str">
        <x:v>25</x:v>
      </x:c>
      <x:c r="Z295" s="41" t="n">
        <x:v>433921</x:v>
      </x:c>
      <x:c r="AA295" s="41" t="n">
        <x:v>4339210</x:v>
      </x:c>
      <x:c r="AB295" s="41" t="n">
        <x:v>1244920</x:v>
      </x:c>
      <x:c r="AC295" s="38" t="n">
        <x:v>44562</x:v>
      </x:c>
      <x:c r="AD295" s="38" t="n">
        <x:v>45657</x:v>
      </x:c>
      <x:c r="AE295" s="41"/>
      <x:c r="AF295" s="33"/>
      <x:c r="AG295" s="33"/>
      <x:c r="AH295" s="44"/>
      <x:c r="AI295" s="34" t="str">
        <x:v>'1333469083894681600</x:v>
      </x:c>
      <x:c r="AJ295" s="34" t="str">
        <x:v>'1333137827277443072</x:v>
      </x:c>
      <x:c r="AK295" s="34" t="str">
        <x:v>PWS18123209820058</x:v>
      </x:c>
      <x:c r="AL295" s="47" t="str">
        <x:v>三峡新能源江苏大丰H8-2#300MW海上风电场项目（以下简称“本项目”）位于江苏省盐城市大丰区毛竹沙北侧海域，场址中心离岸距离72km，场址东西向长约 15km，南北向宽约 3.2km，场区规划面积 48km2。本项目安装38台单机容量为4.5MW和20台单机容量为6.45MW风力发电机，共计58台风力发电机，总装机容量为300MW。设计年满负荷运行小时数为2,972小时，负荷因子为 33.93%。项目建成后年上网电量891,651MWh。
本项目于2020年9月19日开工建设，根据电力业务许可证显示，第一批机组（23台风力发电机组，装机容量124.95MW）投产日期为2021年12月03日，第二批机组（35台风力发电机组，装机容量175.05MW）投产日期为2021年12月12日。根据项目2020年8月编制完成的《三峡新能源江苏大丰H8-2#300MW海上风电场项目微观选址专题报告》中提供的风电场角点坐标（见表B.1），将风电场拐点坐标定位在地图上，离岸基最近的是拐点C（121°30′27.36″,33°18′20.52″），根据地图显示（见图B.1），项目离岸最近点位坐标为120°50′9.24″,33°12′57.60″，测量本项目风电场与离岸最近点位之间的距离为62.75km。本项目符合方法学离岸30公里以外的要求。
本项目是利用可再生的风能资源发电，产生的电力将通过江苏电网并入华东区域电网。由于华东区域电网中化石燃料发电厂占主导地位，因此本项目活动将通过替代华东区域电网化石燃料发电的同等电量，从而减少温室气体排放。本项目预计在计入期内平均每年实现减排温室气体433,921tCO2e，计入期内总减排量为4,339,210tCO2e。
本项目所有者为三峡新能源盐城大丰有限公司，本项目由该公司投资建设和运营。三峡新能源盐城大丰有限公司成立于2016年3月14日，注册地址为盐城市大丰区永为路1号大丰风电产业园。</x:v>
      </x:c>
      <x:c r="AM295" s="47" t="str">
        <x:v>本项目安装38台4.5MW和20台6.45MW风力发电机，总装机容量为300MW，预计年上网电量891,651MWh，设计年满负荷运行小时数为2972小时，负荷系数为 33.93%。本项目采用纯交流输送方案，产生的电力汇集至220kV海上升压站35kV母线，经主变升压至220kV后，通过1回3×1000mm2的220kV海缆接入海上高抗站220kV母线，再通过1回220kV海缆接至陆上集控中心220kV母线，陆上集控中心通过新建的1回220kV架空线路接至规划的500kV鹿乡变，电力最终通入华东电网。</x:v>
      </x:c>
      <x:c r="AN295" s="47" t="str">
        <x:v>1. C.2部分中补充了项目寿命的依据，依据文件为《电力业务许可证》；
2. B7.1部分补充了监测程序与方法要求；
3. B7.1部分针对数据缺失情况进行了补充描述；
4. 可研中描述项目有10kV永久备用电源，但监测计划中未显示，三峡新能源江苏大丰H8-2#300MW海上风电场项目陆上集控中心的性质是工业用海，因项目选址问题，本项目未连接地方10kV线路作为站用电源，对此进行了澄清说明。</x:v>
      </x:c>
      <x:c r="AO295" s="47" t="str">
        <x:v>无</x:v>
      </x:c>
      <x:c r="AP295" s="47"/>
      <x:c r="AQ295" s="47"/>
      <x:c r="AR295" s="47"/>
      <x:c r="AS295" s="47"/>
      <x:c r="AT295" s="47"/>
      <x:c r="AU295" s="47"/>
      <x:c r="AV295" s="47" t="str">
        <x:v>[{"name":"三峡新能源江苏大丰H8-2#300MW海上风电项目第一核算期减排量核算报告.pdf","url":"/api/download/group1/F01?filePath=M00/01/79/CgrPcWeXUZeAT7LfAEkevV4bkl0865.pdf","typeno":"F01","typenoname":"减排量核算报告(pdf文件)","fileName":"三峡新能源江苏大丰H8-2#300MW海上风电项目第一核算期减排量核算报告.pdf","groupName":"group1","path":"M00/01/79/CgrPcWeXUZeAT7LfAEkevV4bkl0865.pdf","businesscode":"056"}]</x:v>
      </x:c>
      <x:c r="AW295" s="47"/>
      <x:c r="AX295" s="47" t="str">
        <x:v>[{"name":"三峡新能源江苏大丰H8-2#300MW海上风电项目第一核算期减排量核算报告.pdf","url":"/api/download/group1/F01?filePath=M00/00/90/CgrPcGfFntWAM8_CABOAy_yc3nk563.pdf","typeno":"F01","typenoname":"减排量核算报告(pdf文件)","fileName":"三峡新能源江苏大丰H8-2#300MW海上风电项目第一核算期减排量核算报告.pdf","groupName":"group1","path":"M00/00/90/CgrPcGfFntWAM8_CABOAy_yc3nk563.pdf","businesscode":"075"},{"name":"全国温室气体自愿减排项目减排量核查报告（江苏大丰H8-2#300MW海上风电）20250303 （盖章版）.pdf","url":"/api/download/group1/F03?filePath=M00/00/90/CgrPcGfFnvqASIulAB0akuzctVo385.pdf","typeno":"F03","typenoname":"减排量核查报告(pdf文件)","fileName":"全国温室气体自愿减排项目减排量核查报告（江苏大丰H8-2#300MW海上风电）20250303 （盖章版）.pdf","groupName":"group1","path":"M00/00/90/CgrPcGfFnvqASIulAB0akuzctVo385.pdf","businesscode":"075"}]</x:v>
      </x:c>
      <x:c r="AY295" s="47"/>
      <x:c r="AZ295" s="47"/>
      <x:c r="BA295" s="47"/>
      <x:c r="BB295" s="47" t="str">
        <x:v>https://ccer.cets.org.cn/projectPublicity/projectPublicityDetail?applyId=1333469083894681600&amp;ccerId=&amp;certificationId=&amp;dataType=3-1&amp;projectInfoId=&amp;applyStatus=14</x:v>
      </x:c>
      <x:c r="BC295" s="47" t="str">
        <x:v>https://ccer.cets.org.cn/projectPublicity/projectPublicityList</x:v>
      </x:c>
      <x:c r="BD295" s="33" t="str">
        <x:v>ok</x:v>
      </x:c>
      <x:c r="BE295" s="33"/>
      <x:c r="BF295" s="34" t="str">
        <x:v>3_1_1333469083894681600_79e440892047aa9c</x:v>
      </x:c>
      <x:c r="BG295" s="33" t="str">
        <x:v>01</x:v>
      </x:c>
      <x:c r="BH295" s="33" t="str">
        <x:v>CORSIA-eligible Emissions Units</x:v>
      </x:c>
      <x:c r="BI295" s="33" t="str">
        <x:v>99</x:v>
      </x:c>
      <x:c r="BJ295" s="33" t="str">
        <x:v>14</x:v>
      </x:c>
      <x:c r="BK295" s="44" t="n">
        <x:v>45719.52202546296</x:v>
      </x:c>
      <x:c r="BL295" s="33" t="str">
        <x:v>1280202750281519104</x:v>
      </x:c>
      <x:c r="BM295" s="33"/>
      <x:c r="BN295" s="34" t="str">
        <x:v>056</x:v>
      </x:c>
      <x:c r="BO295" s="33"/>
      <x:c r="BP295" s="47"/>
      <x:c r="BQ295" s="33"/>
      <x:c r="BR295" s="33"/>
      <x:c r="BS295" s="33" t="str">
        <x:v>0</x:v>
      </x:c>
      <x:c r="BT295" s="33" t="str">
        <x:v>CCER</x:v>
      </x:c>
      <x:c r="BU295" s="33" t="str">
        <x:v>[{"certificationDetailId":null,"certificationId":null,"regYear":"2022","applyVol":411383,"status":null,"statusCn":null},{"certificationDetailId":null,"certificationId":null,"regYear":"2023","applyVol":427189,"status":null,"statusCn":null},{"certificationDetailId":null,"certificationId":null,"regYear":"2024","applyVol":406348,"status":null,"statusCn":null}]</x:v>
      </x:c>
      <x:c r="BV295" s="33"/>
      <x:c r="BW295" s="44"/>
      <x:c r="BX295" s="47"/>
      <x:c r="BY295" s="34" t="str">
        <x:v>1</x:v>
      </x:c>
      <x:c r="BZ295" s="47"/>
      <x:c r="CA295" s="41" t="str">
        <x:v>CHN</x:v>
      </x:c>
      <x:c r="CB295" s="38"/>
      <x:c r="CC295" s="33"/>
      <x:c r="CD295" s="33"/>
      <x:c r="CE295" s="47"/>
      <x:c r="CF295" s="38" t="n">
        <x:v>45657</x:v>
      </x:c>
      <x:c r="CG295" s="33" t="str">
        <x:v>01</x:v>
      </x:c>
      <x:c r="CH295" s="44" t="n">
        <x:v>45683.42159722222</x:v>
      </x:c>
      <x:c r="CI295" s="33"/>
      <x:c r="CJ295" s="41" t="str">
        <x:v>1244920</x:v>
      </x:c>
      <x:c r="CK295" s="33" t="str">
        <x:v>已签发</x:v>
      </x:c>
      <x:c r="CL295" s="41" t="str">
        <x:v>0</x:v>
      </x:c>
      <x:c r="CM295" s="34" t="str">
        <x:v>'1333469083894681600</x:v>
      </x:c>
      <x:c r="CN295" s="33" t="str">
        <x:v>14</x:v>
      </x:c>
      <x:c r="CO295" s="34" t="str">
        <x:v>056</x:v>
      </x:c>
      <x:c r="CP295" s="33" t="str">
        <x:v>核证申请</x:v>
      </x:c>
      <x:c r="CQ295" s="34"/>
      <x:c r="CR295" s="34"/>
      <x:c r="CS295" s="33" t="str">
        <x:v>3-1</x:v>
      </x:c>
      <x:c r="CT295" s="33" t="str">
        <x:v>三峡新能源盐城大丰有限公司</x:v>
      </x:c>
      <x:c r="CU295" s="33" t="str">
        <x:v>A</x:v>
      </x:c>
      <x:c r="CV295" s="33" t="str">
        <x:v>能源产业(可再生/不可再生资源)</x:v>
      </x:c>
      <x:c r="CW295" s="34"/>
      <x:c r="CX295" s="33" t="str">
        <x:v>三峡新能源江苏大丰H8-2#300MW海上风电场项目</x:v>
      </x:c>
      <x:c r="CY295" s="33" t="str">
        <x:v>A020101</x:v>
      </x:c>
      <x:c r="CZ295" s="33" t="str">
        <x:v>风电</x:v>
      </x:c>
      <x:c r="DA295" s="33" t="str">
        <x:v>A0201</x:v>
      </x:c>
      <x:c r="DB295" s="33" t="str">
        <x:v>并网海上风力发电</x:v>
      </x:c>
      <x:c r="DC295" s="33" t="str">
        <x:v>公示结束</x:v>
      </x:c>
      <x:c r="DD295" s="33" t="str">
        <x:v>000</x:v>
      </x:c>
      <x:c r="DE295" s="33" t="str">
        <x:v>不涉及</x:v>
      </x:c>
      <x:c r="DF295" s="33"/>
      <x:c r="DG295" s="33"/>
      <x:c r="DH295" s="38"/>
      <x:c r="DI295" s="38"/>
      <x:c r="DJ295" s="41" t="str">
        <x:v>0</x:v>
      </x:c>
      <x:c r="DK295" s="38"/>
      <x:c r="DL295" s="38"/>
      <x:c r="DM295" s="41" t="n">
        <x:v>0</x:v>
      </x:c>
      <x:c r="DN295" s="47"/>
      <x:c r="DO295" s="34"/>
      <x:c r="DP295" s="44" t="n">
        <x:v>45719.510983796295</x:v>
      </x:c>
      <x:c r="DQ295" s="33" t="str">
        <x:v>03</x:v>
      </x:c>
      <x:c r="DR295" s="33" t="str">
        <x:v>免予论证</x:v>
      </x:c>
      <x:c r="DS295" s="41"/>
      <x:c r="DT295" s="33"/>
      <x:c r="DU295" s="33" t="str">
        <x:v>A</x:v>
      </x:c>
      <x:c r="DV295" s="33"/>
      <x:c r="DW295" s="47"/>
      <x:c r="DX295" s="44" t="n">
        <x:v>45722.155324074076</x:v>
      </x:c>
      <x:c r="DY295" s="33" t="str">
        <x:v>A020101</x:v>
      </x:c>
      <x:c r="DZ295" s="33" t="str">
        <x:v>风电</x:v>
      </x:c>
      <x:c r="EA295" s="33" t="str">
        <x:v>A0201</x:v>
      </x:c>
      <x:c r="EB295" s="34" t="str">
        <x:v>320000</x:v>
      </x:c>
      <x:c r="EC295" s="44" t="n">
        <x:v>45684.391747685186</x:v>
      </x:c>
      <x:c r="ED295" s="47"/>
      <x:c r="EE295" s="41"/>
      <x:c r="EF295" s="33" t="str">
        <x:v>[{"regYear":"2022","applyVol":"411383"},{"regYear":"2023","applyVol":"427189"},{"regYear":"2024","applyVol":"406348"}]</x:v>
      </x:c>
      <x:c r="EG295" s="47"/>
      <x:c r="EH295" s="47"/>
      <x:c r="EI295" s="38"/>
      <x:c r="EJ295" s="33"/>
      <x:c r="EK295" s="38"/>
      <x:c r="EL295" s="47"/>
      <x:c r="EM295" s="38"/>
      <x:c r="EN295" s="38"/>
      <x:c r="EO295" s="34"/>
      <x:c r="EP295" s="38"/>
      <x:c r="EQ295" s="41"/>
      <x:c r="ER295" s="47"/>
      <x:c r="ES295" s="44" t="n">
        <x:v>45722.155324074076</x:v>
      </x:c>
      <x:c r="ET295" s="33"/>
      <x:c r="EU295" s="33" t="str">
        <x:v>1280209684627853312</x:v>
      </x:c>
    </x:row>
    <x:row r="296">
      <x:c r="A296" s="34" t="str">
        <x:v>3-1</x:v>
      </x:c>
      <x:c r="B296" s="33" t="str">
        <x:v>公示结束减排量</x:v>
      </x:c>
      <x:c r="C296" s="33" t="str">
        <x:v>三峡新能源江苏如东H10（400MW）海上风电场项目</x:v>
      </x:c>
      <x:c r="D296" s="34" t="str">
        <x:v>A210009</x:v>
      </x:c>
      <x:c r="E296" s="34"/>
      <x:c r="F296" s="33" t="str">
        <x:v>已登记</x:v>
      </x:c>
      <x:c r="G296" s="33"/>
      <x:c r="H296" s="33" t="str">
        <x:v>江苏省</x:v>
      </x:c>
      <x:c r="I296" s="33" t="str">
        <x:v>江苏省南通市如东县如东海域东部黄沙洋海域</x:v>
      </x:c>
      <x:c r="J296" s="50" t="str">
        <x:v>121°62′32.335″</x:v>
      </x:c>
      <x:c r="K296" s="50" t="str">
        <x:v>32°46′45.378″</x:v>
      </x:c>
      <x:c r="L296" s="33" t="str">
        <x:v>能源产业(可再生/不可再生资源)</x:v>
      </x:c>
      <x:c r="M296" s="33" t="str">
        <x:v>并网海上风力发电</x:v>
      </x:c>
      <x:c r="N296" s="41" t="str">
        <x:v>CCER-01-002-V01</x:v>
      </x:c>
      <x:c r="O296" s="33" t="str">
        <x:v>并网海上风力发电</x:v>
      </x:c>
      <x:c r="P296" s="33" t="str">
        <x:v>三峡新能源如东有限公司</x:v>
      </x:c>
      <x:c r="Q296" s="33" t="str">
        <x:v>中国船级社质量认证有限公司</x:v>
      </x:c>
      <x:c r="R296" s="33" t="str">
        <x:v>中国质量认证中心有限公司</x:v>
      </x:c>
      <x:c r="S296" s="38" t="n">
        <x:v>43820</x:v>
      </x:c>
      <x:c r="T296" s="44" t="n">
        <x:v>45683</x:v>
      </x:c>
      <x:c r="U296" s="38" t="n">
        <x:v>45693</x:v>
      </x:c>
      <x:c r="V296" s="38" t="n">
        <x:v>45719</x:v>
      </x:c>
      <x:c r="W296" s="38" t="n">
        <x:v>44581</x:v>
      </x:c>
      <x:c r="X296" s="38" t="n">
        <x:v>48232</x:v>
      </x:c>
      <x:c r="Y296" s="38" t="str">
        <x:v>25</x:v>
      </x:c>
      <x:c r="Z296" s="41" t="n">
        <x:v>604482</x:v>
      </x:c>
      <x:c r="AA296" s="41" t="n">
        <x:v>6044820</x:v>
      </x:c>
      <x:c r="AB296" s="41" t="n">
        <x:v>1521915</x:v>
      </x:c>
      <x:c r="AC296" s="38" t="n">
        <x:v>44581</x:v>
      </x:c>
      <x:c r="AD296" s="38" t="n">
        <x:v>45657</x:v>
      </x:c>
      <x:c r="AE296" s="41"/>
      <x:c r="AF296" s="33"/>
      <x:c r="AG296" s="33"/>
      <x:c r="AH296" s="44"/>
      <x:c r="AI296" s="34" t="str">
        <x:v>'1333492961803112448</x:v>
      </x:c>
      <x:c r="AJ296" s="34" t="str">
        <x:v>'1333156189374124032</x:v>
      </x:c>
      <x:c r="AK296" s="34" t="str">
        <x:v>PWS1812320623008T</x:v>
      </x:c>
      <x:c r="AL296" s="47" t="str">
        <x:v>三峡新能源江苏如东H10（400MW）海上风电场项目(以下简称“项目”) 位于江苏省南通市如东县如东海域东部黄沙洋海域，风电场中心离岸距离约63km，规划海域面积约60km2。项目总装机容量为400MW，安装100台单机容量为4MW的风力发电机组。设计年满负荷运行小时数为数3,105h，负荷因子为0.354，每年将向华东区域电网输送电量1,242,130MW·h。。
项目于2019年12月21日开工建设，第一批机组（36台风力发电机组，装机容量144MW）发电并网时间为2021年10月31日，第二批机组（64台风力发电机组，装机容量256MW），全部投产时间为2021年11月16日。根据项目2019年5月编制完成的《三峡新能源江苏如东H10（400MW）海上风电场项目可行性研究报告》及风电场总平图中提供的风电场角点坐标（见表B.1），将风电场拐点坐标定位在地图上，离岸距离最近的风机为100#风机，坐标为N032°37′54.941255″，E121°56′49.074687″，离岸距离约为56km，风电场整体离岸距离大于30km，满足方法学适用性条件。。
项目是利用可再生的风能资源发电，产生的电力将通过江苏电网并入华东区域电网。由于华东区域电网中化石燃料发电厂占主导地位，因此本项目活动将通过替代华东区域电网化石燃料发电的同等电量，从而减少温室气体排放。项目预计在计入期内平均每年实现减排温室气体604,482tCO2e，计入期内总减排量为6,044,820tCO2e。
项目所有者为三峡新能源如东有限公司，项目由该公司投资建设和运营。三峡新能源如东有限公司成立于2018年7月11日，注册地址为南通市如东县沿海经济开发区黄海二路1号四海之家A45幢。</x:v>
      </x:c>
      <x:c r="AM296" s="47" t="str">
        <x:v>项目总装机容量为400MW，安装100台单机容量为4MW的风力发电机组。设计年满负荷运行小时数为数3,105h，负荷因子为0.354。项目交流输变电系统采取两级升压方式，风机出口电压为690V，经机组配套升压变升压至35kV，通过35kV集电线路送入海上升压站后，经主变压器升压至220kV，再经220kV海缆接入海上换流站，经整流后送至500kV陆上换流站，经逆变后接入系统电网。</x:v>
      </x:c>
      <x:c r="AN296" s="47" t="str">
        <x:v>1. A.1.5部分修改环评批复文号、补充用海批复
2. A.3部分修改风机技术参数
3. B.2对最近一台风机离岸距离进行了补充描述及环评批复
4. B.7.1和B.7.3部分补充各电能表型号、编号及精度等信息,补充监测程序和电表校准要求及质量保证和质量控制程序要求，补充数据缺失和异常情况处理要求。</x:v>
      </x:c>
      <x:c r="AO296" s="47" t="str">
        <x:v>无。</x:v>
      </x:c>
      <x:c r="AP296" s="47"/>
      <x:c r="AQ296" s="47"/>
      <x:c r="AR296" s="47"/>
      <x:c r="AS296" s="47"/>
      <x:c r="AT296" s="47"/>
      <x:c r="AU296" s="47"/>
      <x:c r="AV296" s="47" t="str">
        <x:v>[{"name":"温室气体自愿减排项目减排量核算报告-三峡新能源江苏如东H10（400MW）海上风电场项目.pdf","url":"/api/download/group1/F01?filePath=M00/01/79/CgrPcWeXVR6AUkleACx7h-WlWuk685.pdf","typeno":"F01","typenoname":"减排量核算报告(pdf文件)","fileName":"温室气体自愿减排项目减排量核算报告-三峡新能源江苏如东H10（400MW）海上风电场项目.pdf","groupName":"group1","path":"M00/01/79/CgrPcWeXVR6AUkleACx7h-WlWuk685.pdf","businesscode":"056"}]</x:v>
      </x:c>
      <x:c r="AW296" s="47"/>
      <x:c r="AX296" s="47" t="str">
        <x:v>[{"name":"盖章版温室气体自愿减排项目减排量核算报告-三峡新能源江苏如东H10（400MW）海上风电场项目.pdf","url":"/api/download/group1/F01?filePath=M00/01/80/CgrPcWfFgwGAcR-BAKiNdBMYHT8572.pdf","typeno":"F01","typenoname":"减排量核算报告(pdf文件)","fileName":"盖章版温室气体自愿减排项目减排量核算报告-三峡新能源江苏如东H10（400MW）海上风电场项目.pdf","groupName":"group1","path":"M00/01/80/CgrPcWfFgwGAcR-BAKiNdBMYHT8572.pdf","businesscode":"075"},{"name":"减排量核查报告-三峡新能源江苏如东H10（400MW）海上风电场项目clean(1).pdf","url":"/api/download/group1/F03?filePath=M00/01/80/CgrPcWfFgyGAOdE_AB4V6sCTQSA737.pdf","typeno":"F03","typenoname":"减排量核查报告(pdf文件)","fileName":"减排量核查报告-三峡新能源江苏如东H10（400MW）海上风电场项目clean(1).pdf","groupName":"group1","path":"M00/01/80/CgrPcWfFgyGAOdE_AB4V6sCTQSA737.pdf","businesscode":"075"},{"name":"H10-全国温室气体自愿减排量相关可再生能源发电量不参与绿证交易的承诺书.pdf","url":"/api/download/group1/Z99?filePath=M00/00/90/CgrPcGfFgzqAMpySAAEeVpnCYZM646.pdf","typeno":"Z99","typenoname":"其他（可选）","fileName":"H10-全国温室气体自愿减排量相关可再生能源发电量不参与绿证交易的承诺书.pdf","groupName":"group1","path":"M00/00/90/CgrPcGfFgzqAMpySAAEeVpnCYZM646.pdf","businesscode":"075"}]</x:v>
      </x:c>
      <x:c r="AY296" s="47"/>
      <x:c r="AZ296" s="47"/>
      <x:c r="BA296" s="47"/>
      <x:c r="BB296" s="47" t="str">
        <x:v>https://ccer.cets.org.cn/projectPublicity/projectPublicityDetail?applyId=1333492961803112448&amp;ccerId=&amp;certificationId=&amp;dataType=3-1&amp;projectInfoId=&amp;applyStatus=14</x:v>
      </x:c>
      <x:c r="BC296" s="47" t="str">
        <x:v>https://ccer.cets.org.cn/projectPublicity/projectPublicityList</x:v>
      </x:c>
      <x:c r="BD296" s="33" t="str">
        <x:v>ok</x:v>
      </x:c>
      <x:c r="BE296" s="33"/>
      <x:c r="BF296" s="34" t="str">
        <x:v>3_1_1333492961803112448_d62c7eec356bd673</x:v>
      </x:c>
      <x:c r="BG296" s="33" t="str">
        <x:v>01</x:v>
      </x:c>
      <x:c r="BH296" s="33" t="str">
        <x:v>CORSIA-eligible Emissions Units</x:v>
      </x:c>
      <x:c r="BI296" s="33" t="str">
        <x:v>99</x:v>
      </x:c>
      <x:c r="BJ296" s="33" t="str">
        <x:v>14</x:v>
      </x:c>
      <x:c r="BK296" s="44" t="n">
        <x:v>45719.516921296294</x:v>
      </x:c>
      <x:c r="BL296" s="33" t="str">
        <x:v>1280202750281519104</x:v>
      </x:c>
      <x:c r="BM296" s="33"/>
      <x:c r="BN296" s="34" t="str">
        <x:v>056</x:v>
      </x:c>
      <x:c r="BO296" s="33"/>
      <x:c r="BP296" s="47"/>
      <x:c r="BQ296" s="33"/>
      <x:c r="BR296" s="33"/>
      <x:c r="BS296" s="33" t="str">
        <x:v>0</x:v>
      </x:c>
      <x:c r="BT296" s="33" t="str">
        <x:v>CCER</x:v>
      </x:c>
      <x:c r="BU296" s="33" t="str">
        <x:v>[{"certificationDetailId":null,"certificationId":null,"regYear":"2022","applyVol":476204,"status":null,"statusCn":null},{"certificationDetailId":null,"certificationId":null,"regYear":"2023","applyVol":506857,"status":null,"statusCn":null},{"certificationDetailId":null,"certificationId":null,"regYear":"2024","applyVol":538854,"status":null,"statusCn":null}]</x:v>
      </x:c>
      <x:c r="BV296" s="33"/>
      <x:c r="BW296" s="44"/>
      <x:c r="BX296" s="47"/>
      <x:c r="BY296" s="34" t="str">
        <x:v>1</x:v>
      </x:c>
      <x:c r="BZ296" s="47"/>
      <x:c r="CA296" s="41" t="str">
        <x:v>CHN</x:v>
      </x:c>
      <x:c r="CB296" s="38"/>
      <x:c r="CC296" s="33"/>
      <x:c r="CD296" s="33"/>
      <x:c r="CE296" s="47"/>
      <x:c r="CF296" s="38" t="n">
        <x:v>45657</x:v>
      </x:c>
      <x:c r="CG296" s="33" t="str">
        <x:v>01</x:v>
      </x:c>
      <x:c r="CH296" s="44" t="n">
        <x:v>45684.40157407407</x:v>
      </x:c>
      <x:c r="CI296" s="33"/>
      <x:c r="CJ296" s="41" t="str">
        <x:v>1521915</x:v>
      </x:c>
      <x:c r="CK296" s="33" t="str">
        <x:v>已签发</x:v>
      </x:c>
      <x:c r="CL296" s="41" t="str">
        <x:v>0</x:v>
      </x:c>
      <x:c r="CM296" s="34" t="str">
        <x:v>'1333492961803112448</x:v>
      </x:c>
      <x:c r="CN296" s="33" t="str">
        <x:v>14</x:v>
      </x:c>
      <x:c r="CO296" s="34" t="str">
        <x:v>056</x:v>
      </x:c>
      <x:c r="CP296" s="33" t="str">
        <x:v>核证申请</x:v>
      </x:c>
      <x:c r="CQ296" s="34"/>
      <x:c r="CR296" s="34"/>
      <x:c r="CS296" s="33" t="str">
        <x:v>3-1</x:v>
      </x:c>
      <x:c r="CT296" s="33" t="str">
        <x:v>三峡新能源如东有限公司</x:v>
      </x:c>
      <x:c r="CU296" s="33" t="str">
        <x:v>A</x:v>
      </x:c>
      <x:c r="CV296" s="33" t="str">
        <x:v>能源产业(可再生/不可再生资源)</x:v>
      </x:c>
      <x:c r="CW296" s="34"/>
      <x:c r="CX296" s="33" t="str">
        <x:v>三峡新能源江苏如东H10（400MW）海上风电场项目</x:v>
      </x:c>
      <x:c r="CY296" s="33" t="str">
        <x:v>A020101</x:v>
      </x:c>
      <x:c r="CZ296" s="33" t="str">
        <x:v>风电</x:v>
      </x:c>
      <x:c r="DA296" s="33" t="str">
        <x:v>A0201</x:v>
      </x:c>
      <x:c r="DB296" s="33" t="str">
        <x:v>并网海上风力发电</x:v>
      </x:c>
      <x:c r="DC296" s="33" t="str">
        <x:v>公示结束</x:v>
      </x:c>
      <x:c r="DD296" s="33" t="str">
        <x:v>000</x:v>
      </x:c>
      <x:c r="DE296" s="33" t="str">
        <x:v>不涉及</x:v>
      </x:c>
      <x:c r="DF296" s="33"/>
      <x:c r="DG296" s="33"/>
      <x:c r="DH296" s="38"/>
      <x:c r="DI296" s="38"/>
      <x:c r="DJ296" s="41" t="str">
        <x:v>0</x:v>
      </x:c>
      <x:c r="DK296" s="38"/>
      <x:c r="DL296" s="38"/>
      <x:c r="DM296" s="41" t="n">
        <x:v>1</x:v>
      </x:c>
      <x:c r="DN296" s="47"/>
      <x:c r="DO296" s="34"/>
      <x:c r="DP296" s="44" t="n">
        <x:v>45719.42815972222</x:v>
      </x:c>
      <x:c r="DQ296" s="33" t="str">
        <x:v>03</x:v>
      </x:c>
      <x:c r="DR296" s="33" t="str">
        <x:v>免予论证</x:v>
      </x:c>
      <x:c r="DS296" s="41"/>
      <x:c r="DT296" s="33"/>
      <x:c r="DU296" s="33" t="str">
        <x:v>A</x:v>
      </x:c>
      <x:c r="DV296" s="33"/>
      <x:c r="DW296" s="47"/>
      <x:c r="DX296" s="44" t="n">
        <x:v>45722.15414351852</x:v>
      </x:c>
      <x:c r="DY296" s="33" t="str">
        <x:v>A020101</x:v>
      </x:c>
      <x:c r="DZ296" s="33" t="str">
        <x:v>风电</x:v>
      </x:c>
      <x:c r="EA296" s="33" t="str">
        <x:v>A0201</x:v>
      </x:c>
      <x:c r="EB296" s="34" t="str">
        <x:v>320000</x:v>
      </x:c>
      <x:c r="EC296" s="44" t="n">
        <x:v>45684.40157407407</x:v>
      </x:c>
      <x:c r="ED296" s="47"/>
      <x:c r="EE296" s="41"/>
      <x:c r="EF296" s="33" t="str">
        <x:v>[{"regYear":"2022","applyVol":"476204"},{"regYear":"2023","applyVol":"506857"},{"regYear":"2024","applyVol":"538854"}]</x:v>
      </x:c>
      <x:c r="EG296" s="47"/>
      <x:c r="EH296" s="47"/>
      <x:c r="EI296" s="38"/>
      <x:c r="EJ296" s="33"/>
      <x:c r="EK296" s="38"/>
      <x:c r="EL296" s="47"/>
      <x:c r="EM296" s="38"/>
      <x:c r="EN296" s="38"/>
      <x:c r="EO296" s="34"/>
      <x:c r="EP296" s="38"/>
      <x:c r="EQ296" s="41"/>
      <x:c r="ER296" s="47"/>
      <x:c r="ES296" s="44" t="n">
        <x:v>45722.15414351852</x:v>
      </x:c>
      <x:c r="ET296" s="33"/>
      <x:c r="EU296" s="33" t="str">
        <x:v>1280209684627853312</x:v>
      </x:c>
    </x:row>
    <x:row r="297">
      <x:c r="A297" s="34" t="str">
        <x:v>3-1</x:v>
      </x:c>
      <x:c r="B297" s="33" t="str">
        <x:v>公示结束减排量</x:v>
      </x:c>
      <x:c r="C297" s="33" t="str">
        <x:v>三峡新能源江苏如东H6（400MW）海上风电场项目</x:v>
      </x:c>
      <x:c r="D297" s="34" t="str">
        <x:v>A210002</x:v>
      </x:c>
      <x:c r="E297" s="34"/>
      <x:c r="F297" s="33" t="str">
        <x:v>已登记</x:v>
      </x:c>
      <x:c r="G297" s="33"/>
      <x:c r="H297" s="33" t="str">
        <x:v>江苏省</x:v>
      </x:c>
      <x:c r="I297" s="33" t="str">
        <x:v>江苏省南通市如东县</x:v>
      </x:c>
      <x:c r="J297" s="50" t="str">
        <x:v>121°43'17.22"</x:v>
      </x:c>
      <x:c r="K297" s="50" t="str">
        <x:v>32°38'45.33"</x:v>
      </x:c>
      <x:c r="L297" s="33" t="str">
        <x:v>能源产业(可再生/不可再生资源)</x:v>
      </x:c>
      <x:c r="M297" s="33" t="str">
        <x:v>并网海上风力发电</x:v>
      </x:c>
      <x:c r="N297" s="41" t="str">
        <x:v>CCER-01-002-V01</x:v>
      </x:c>
      <x:c r="O297" s="33" t="str">
        <x:v>并网海上风力发电</x:v>
      </x:c>
      <x:c r="P297" s="33" t="str">
        <x:v>三峡新能源南通有限公司</x:v>
      </x:c>
      <x:c r="Q297" s="33" t="str">
        <x:v>中国船级社质量认证有限公司</x:v>
      </x:c>
      <x:c r="R297" s="33" t="str">
        <x:v>中国质量认证中心有限公司</x:v>
      </x:c>
      <x:c r="S297" s="38" t="n">
        <x:v>43820</x:v>
      </x:c>
      <x:c r="T297" s="44" t="n">
        <x:v>45683</x:v>
      </x:c>
      <x:c r="U297" s="38" t="n">
        <x:v>45693</x:v>
      </x:c>
      <x:c r="V297" s="38" t="n">
        <x:v>45719</x:v>
      </x:c>
      <x:c r="W297" s="38" t="n">
        <x:v>44581</x:v>
      </x:c>
      <x:c r="X297" s="38" t="n">
        <x:v>48232</x:v>
      </x:c>
      <x:c r="Y297" s="38" t="str">
        <x:v>25</x:v>
      </x:c>
      <x:c r="Z297" s="41" t="n">
        <x:v>598988</x:v>
      </x:c>
      <x:c r="AA297" s="41" t="n">
        <x:v>5989880</x:v>
      </x:c>
      <x:c r="AB297" s="41" t="n">
        <x:v>1499094</x:v>
      </x:c>
      <x:c r="AC297" s="38" t="n">
        <x:v>44581</x:v>
      </x:c>
      <x:c r="AD297" s="38" t="n">
        <x:v>45657</x:v>
      </x:c>
      <x:c r="AE297" s="41"/>
      <x:c r="AF297" s="33"/>
      <x:c r="AG297" s="33"/>
      <x:c r="AH297" s="44"/>
      <x:c r="AI297" s="34" t="str">
        <x:v>'1333489901211095040</x:v>
      </x:c>
      <x:c r="AJ297" s="34" t="str">
        <x:v>'1333128712723501056</x:v>
      </x:c>
      <x:c r="AK297" s="34" t="str">
        <x:v>PWS18123206230073</x:v>
      </x:c>
      <x:c r="AL297" s="47" t="str">
        <x:v>三峡新能源江苏如东 H6（400MW）海上风电场项目(以下简称“本项目”)位于江苏省南通市如东县东部的黄沙洋海域，风电场离岸最近距离约39.3km。项目安装和运行100台单机容量为4MW的SWT-4.0- 146型风力发电机，总装机容量为400MW，设计年满负荷运行小时数为3,077h，负荷因子为0.3513。该项目通过利用可再生的风能资源发电，替代华东区域电网化石燃料的发电，避免了华东区域电网的其他并网发电厂（包括可能的新建发电厂）发电产生的温室气体排放，从而实现温室气体的减排。</x:v>
      </x:c>
      <x:c r="AM297" s="47" t="str">
        <x:v>本项目位于江苏省南通市如东县东部的黄沙洋海域，是一个利用风力并网发电的可再生能源项目。本项目共安装 100 台单机容量为 4.0MW 的风力发电机组，总装机容量为 400MW，配套新建一座 220kV 海上升压站。该项目风电机组的电能通过35kV海底电缆接入220kV海上升压站，海上升压站将35kV电压升压至220kV，经220kV海底电缆将风机所发电能输送至陆上集控中心后，就近转入电网系统。</x:v>
      </x:c>
      <x:c r="AN297" s="47" t="str">
        <x:v>1）补充用海预审意见及用海批复的描述；
2）补充风机设备的型号、厂商等信息；
3）明确离证离岸最近的风机机组(如29#，61#，62#)的坐标，补充海上升压站和陆上升压站的坐标；
4）更新减排量估算表，使计算过程可再现，公式完整，使用的各项参数符合方法学要求；
5）补充数据缺失或异常的处理方式。</x:v>
      </x:c>
      <x:c r="AO297" s="47"/>
      <x:c r="AP297" s="47"/>
      <x:c r="AQ297" s="47"/>
      <x:c r="AR297" s="47"/>
      <x:c r="AS297" s="47"/>
      <x:c r="AT297" s="47"/>
      <x:c r="AU297" s="47"/>
      <x:c r="AV297" s="47" t="str">
        <x:v>[{"name":"温室气体自愿减排项目减排量核算报告-三峡新能源江苏如东H6（400MW）海上风电场项目.pdf","url":"/api/download/group1/F01?filePath=M00/00/88/CgrPcGeXUlyAXqmoACtM8t4WngI750.pdf","typeno":"F01","typenoname":"减排量核算报告(pdf文件)","fileName":"温室气体自愿减排项目减排量核算报告-三峡新能源江苏如东H6（400MW）海上风电场项目.pdf","groupName":"group1","path":"M00/00/88/CgrPcGeXUlyAXqmoACtM8t4WngI750.pdf","businesscode":"056"}]</x:v>
      </x:c>
      <x:c r="AW297" s="47"/>
      <x:c r="AX297" s="47" t="str">
        <x:v>[{"name":"盖章版温室气体自愿减排项目减排量核算报告-三峡新能源江苏如东H6（400MW）海上风电场项目.pdf","url":"/api/download/group1/F01?filePath=M00/01/80/CgrPcWfFgbKAS9XIAJSrxGcTwpM937.pdf","typeno":"F01","typenoname":"减排量核算报告(pdf文件)","fileName":"盖章版温室气体自愿减排项目减排量核算报告-三峡新能源江苏如东H6（400MW）海上风电场项目.pdf","groupName":"group1","path":"M00/01/80/CgrPcWfFgbKAS9XIAJSrxGcTwpM937.pdf","businesscode":"075"},{"name":"减排量核查报告-三峡新能源江苏如东H6（400MW）海上风电场项目clean(1).pdf","url":"/api/download/group1/F03?filePath=M00/01/80/CgrPcWfFgcuALlnZAByXIqijMLg825.pdf","typeno":"F03","typenoname":"减排量核查报告(pdf文件)","fileName":"减排量核查报告-三峡新能源江苏如东H6（400MW）海上风电场项目clean(1).pdf","groupName":"group1","path":"M00/01/80/CgrPcWfFgcuALlnZAByXIqijMLg825.pdf","businesscode":"075"},{"name":"H6-全国温室气体自愿减排量相关可再生能源发电量不参与绿证交易的承诺书.pdf","url":"/api/download/group1/Z99?filePath=M00/00/90/CgrPcGfFgiWAelisAAEk-P2VorM181.pdf","typeno":"Z99","typenoname":"其他（可选）","fileName":"H6-全国温室气体自愿减排量相关可再生能源发电量不参与绿证交易的承诺书.pdf","groupName":"group1","path":"M00/00/90/CgrPcGfFgiWAelisAAEk-P2VorM181.pdf","businesscode":"075"}]</x:v>
      </x:c>
      <x:c r="AY297" s="47"/>
      <x:c r="AZ297" s="47"/>
      <x:c r="BA297" s="47"/>
      <x:c r="BB297" s="47" t="str">
        <x:v>https://ccer.cets.org.cn/projectPublicity/projectPublicityDetail?applyId=1333489901211095040&amp;ccerId=&amp;certificationId=&amp;dataType=3-1&amp;projectInfoId=&amp;applyStatus=14</x:v>
      </x:c>
      <x:c r="BC297" s="47" t="str">
        <x:v>https://ccer.cets.org.cn/projectPublicity/projectPublicityList</x:v>
      </x:c>
      <x:c r="BD297" s="33" t="str">
        <x:v>ok</x:v>
      </x:c>
      <x:c r="BE297" s="33"/>
      <x:c r="BF297" s="34" t="str">
        <x:v>3_1_1333489901211095040_7426fe85f0f57fd8</x:v>
      </x:c>
      <x:c r="BG297" s="33" t="str">
        <x:v>01</x:v>
      </x:c>
      <x:c r="BH297" s="33" t="str">
        <x:v>CORSIA-eligible Emissions Units</x:v>
      </x:c>
      <x:c r="BI297" s="33" t="str">
        <x:v>99</x:v>
      </x:c>
      <x:c r="BJ297" s="33" t="str">
        <x:v>14</x:v>
      </x:c>
      <x:c r="BK297" s="44" t="n">
        <x:v>45719.505891203706</x:v>
      </x:c>
      <x:c r="BL297" s="33" t="str">
        <x:v>1280202750281519104</x:v>
      </x:c>
      <x:c r="BM297" s="33"/>
      <x:c r="BN297" s="34" t="str">
        <x:v>056</x:v>
      </x:c>
      <x:c r="BO297" s="33"/>
      <x:c r="BP297" s="47"/>
      <x:c r="BQ297" s="33"/>
      <x:c r="BR297" s="33"/>
      <x:c r="BS297" s="33" t="str">
        <x:v>0</x:v>
      </x:c>
      <x:c r="BT297" s="33" t="str">
        <x:v>CCER</x:v>
      </x:c>
      <x:c r="BU297" s="33" t="str">
        <x:v>[{"certificationDetailId":null,"certificationId":null,"regYear":"2022","applyVol":479102,"status":null,"statusCn":null},{"certificationDetailId":null,"certificationId":null,"regYear":"2023","applyVol":492622,"status":null,"statusCn":null},{"certificationDetailId":null,"certificationId":null,"regYear":"2024","applyVol":527370,"status":null,"statusCn":null}]</x:v>
      </x:c>
      <x:c r="BV297" s="33"/>
      <x:c r="BW297" s="44"/>
      <x:c r="BX297" s="47"/>
      <x:c r="BY297" s="34" t="str">
        <x:v>1</x:v>
      </x:c>
      <x:c r="BZ297" s="47"/>
      <x:c r="CA297" s="41" t="str">
        <x:v>CHN</x:v>
      </x:c>
      <x:c r="CB297" s="38"/>
      <x:c r="CC297" s="33"/>
      <x:c r="CD297" s="33"/>
      <x:c r="CE297" s="47"/>
      <x:c r="CF297" s="38" t="n">
        <x:v>45657</x:v>
      </x:c>
      <x:c r="CG297" s="33" t="str">
        <x:v>01</x:v>
      </x:c>
      <x:c r="CH297" s="44" t="n">
        <x:v>45684.393125</x:v>
      </x:c>
      <x:c r="CI297" s="33"/>
      <x:c r="CJ297" s="41" t="str">
        <x:v>1499094</x:v>
      </x:c>
      <x:c r="CK297" s="33" t="str">
        <x:v>已签发</x:v>
      </x:c>
      <x:c r="CL297" s="41" t="str">
        <x:v>0</x:v>
      </x:c>
      <x:c r="CM297" s="34" t="str">
        <x:v>'1333489901211095040</x:v>
      </x:c>
      <x:c r="CN297" s="33" t="str">
        <x:v>14</x:v>
      </x:c>
      <x:c r="CO297" s="34" t="str">
        <x:v>056</x:v>
      </x:c>
      <x:c r="CP297" s="33" t="str">
        <x:v>核证申请</x:v>
      </x:c>
      <x:c r="CQ297" s="34"/>
      <x:c r="CR297" s="34"/>
      <x:c r="CS297" s="33" t="str">
        <x:v>3-1</x:v>
      </x:c>
      <x:c r="CT297" s="33" t="str">
        <x:v>三峡新能源南通有限公司</x:v>
      </x:c>
      <x:c r="CU297" s="33" t="str">
        <x:v>A</x:v>
      </x:c>
      <x:c r="CV297" s="33" t="str">
        <x:v>能源产业(可再生/不可再生资源)</x:v>
      </x:c>
      <x:c r="CW297" s="34"/>
      <x:c r="CX297" s="33" t="str">
        <x:v>三峡新能源江苏如东H6（400MW）海上风电场项目</x:v>
      </x:c>
      <x:c r="CY297" s="33" t="str">
        <x:v>A020101</x:v>
      </x:c>
      <x:c r="CZ297" s="33" t="str">
        <x:v>风电</x:v>
      </x:c>
      <x:c r="DA297" s="33" t="str">
        <x:v>A0201</x:v>
      </x:c>
      <x:c r="DB297" s="33" t="str">
        <x:v>并网海上风力发电</x:v>
      </x:c>
      <x:c r="DC297" s="33" t="str">
        <x:v>公示结束</x:v>
      </x:c>
      <x:c r="DD297" s="33" t="str">
        <x:v>000</x:v>
      </x:c>
      <x:c r="DE297" s="33" t="str">
        <x:v>不涉及</x:v>
      </x:c>
      <x:c r="DF297" s="33"/>
      <x:c r="DG297" s="33"/>
      <x:c r="DH297" s="38"/>
      <x:c r="DI297" s="38"/>
      <x:c r="DJ297" s="41" t="str">
        <x:v>0</x:v>
      </x:c>
      <x:c r="DK297" s="38"/>
      <x:c r="DL297" s="38"/>
      <x:c r="DM297" s="41" t="n">
        <x:v>1</x:v>
      </x:c>
      <x:c r="DN297" s="47"/>
      <x:c r="DO297" s="34"/>
      <x:c r="DP297" s="44" t="n">
        <x:v>45719.42527777778</x:v>
      </x:c>
      <x:c r="DQ297" s="33" t="str">
        <x:v>03</x:v>
      </x:c>
      <x:c r="DR297" s="33" t="str">
        <x:v>免予论证</x:v>
      </x:c>
      <x:c r="DS297" s="41"/>
      <x:c r="DT297" s="33"/>
      <x:c r="DU297" s="33" t="str">
        <x:v>A</x:v>
      </x:c>
      <x:c r="DV297" s="33"/>
      <x:c r="DW297" s="47"/>
      <x:c r="DX297" s="44" t="n">
        <x:v>45722.150405092594</x:v>
      </x:c>
      <x:c r="DY297" s="33" t="str">
        <x:v>A020101</x:v>
      </x:c>
      <x:c r="DZ297" s="33" t="str">
        <x:v>风电</x:v>
      </x:c>
      <x:c r="EA297" s="33" t="str">
        <x:v>A0201</x:v>
      </x:c>
      <x:c r="EB297" s="34" t="str">
        <x:v>320000</x:v>
      </x:c>
      <x:c r="EC297" s="44" t="n">
        <x:v>45684.393125</x:v>
      </x:c>
      <x:c r="ED297" s="47"/>
      <x:c r="EE297" s="41"/>
      <x:c r="EF297" s="33" t="str">
        <x:v>[{"regYear":"2022","applyVol":"479102"},{"regYear":"2023","applyVol":"492622"},{"regYear":"2024","applyVol":"527370"}]</x:v>
      </x:c>
      <x:c r="EG297" s="47"/>
      <x:c r="EH297" s="47"/>
      <x:c r="EI297" s="38"/>
      <x:c r="EJ297" s="33"/>
      <x:c r="EK297" s="38"/>
      <x:c r="EL297" s="47"/>
      <x:c r="EM297" s="38"/>
      <x:c r="EN297" s="38"/>
      <x:c r="EO297" s="34"/>
      <x:c r="EP297" s="38"/>
      <x:c r="EQ297" s="41"/>
      <x:c r="ER297" s="47"/>
      <x:c r="ES297" s="44" t="n">
        <x:v>45722.150405092594</x:v>
      </x:c>
      <x:c r="ET297" s="33"/>
      <x:c r="EU297" s="33" t="str">
        <x:v>1280209684627853312</x:v>
      </x:c>
    </x:row>
    <x:row r="298">
      <x:c r="A298" s="34" t="str">
        <x:v>3-1</x:v>
      </x:c>
      <x:c r="B298" s="33" t="str">
        <x:v>公示结束减排量</x:v>
      </x:c>
      <x:c r="C298" s="33" t="str">
        <x:v>苏交控如东H5#300兆瓦海上风电项目</x:v>
      </x:c>
      <x:c r="D298" s="34" t="str">
        <x:v>A210014</x:v>
      </x:c>
      <x:c r="E298" s="34"/>
      <x:c r="F298" s="33" t="str">
        <x:v>待核查机构上传核查附件</x:v>
      </x:c>
      <x:c r="G298" s="33"/>
      <x:c r="H298" s="33" t="str">
        <x:v>江苏省</x:v>
      </x:c>
      <x:c r="I298" s="33" t="str">
        <x:v>江苏省如东海域河豚沙东北侧</x:v>
      </x:c>
      <x:c r="J298" s="50" t="str">
        <x:v>121°43′25.626″</x:v>
      </x:c>
      <x:c r="K298" s="50" t="str">
        <x:v>32°42′33.048″</x:v>
      </x:c>
      <x:c r="L298" s="33" t="str">
        <x:v>能源产业(可再生/不可再生资源)</x:v>
      </x:c>
      <x:c r="M298" s="33" t="str">
        <x:v>并网海上风力发电</x:v>
      </x:c>
      <x:c r="N298" s="41" t="str">
        <x:v>CCER-01-002-V01</x:v>
      </x:c>
      <x:c r="O298" s="33" t="str">
        <x:v>并网海上风力发电</x:v>
      </x:c>
      <x:c r="P298" s="33" t="str">
        <x:v>苏交控如东海上风力发电有限公司</x:v>
      </x:c>
      <x:c r="Q298" s="33" t="str">
        <x:v>中国船级社质量认证有限公司</x:v>
      </x:c>
      <x:c r="R298" s="33" t="str">
        <x:v>中环联合（北京）认证中心有限公司</x:v>
      </x:c>
      <x:c r="S298" s="38" t="n">
        <x:v>43682</x:v>
      </x:c>
      <x:c r="T298" s="44" t="n">
        <x:v>45777</x:v>
      </x:c>
      <x:c r="U298" s="38" t="n">
        <x:v>46160</x:v>
      </x:c>
      <x:c r="V298" s="38" t="n">
        <x:v>46185</x:v>
      </x:c>
      <x:c r="W298" s="38" t="n">
        <x:v>44562</x:v>
      </x:c>
      <x:c r="X298" s="38" t="n">
        <x:v>48213</x:v>
      </x:c>
      <x:c r="Y298" s="38" t="str">
        <x:v>25</x:v>
      </x:c>
      <x:c r="Z298" s="41" t="n">
        <x:v>457845</x:v>
      </x:c>
      <x:c r="AA298" s="41" t="n">
        <x:v>4578450</x:v>
      </x:c>
      <x:c r="AB298" s="41" t="n">
        <x:v>368554</x:v>
      </x:c>
      <x:c r="AC298" s="38" t="n">
        <x:v>45658</x:v>
      </x:c>
      <x:c r="AD298" s="38" t="n">
        <x:v>46022</x:v>
      </x:c>
      <x:c r="AE298" s="41"/>
      <x:c r="AF298" s="33"/>
      <x:c r="AG298" s="33"/>
      <x:c r="AH298" s="44"/>
      <x:c r="AI298" s="34" t="str">
        <x:v>'1503439405635997696</x:v>
      </x:c>
      <x:c r="AJ298" s="34" t="str">
        <x:v>'1367223156900761600</x:v>
      </x:c>
      <x:c r="AK298" s="34" t="str">
        <x:v>PWS18123206230062</x:v>
      </x:c>
      <x:c r="AL298" s="47" t="str">
        <x:v>本项目位于中国江苏省如东海域，河豚沙东北侧，离岸最近距离大于30公里。项目安装75台单机容量4兆瓦的风电机组，总装机容量为300兆瓦。项目预计年上网电量94081万千瓦时，年等效满负荷小时数为3136小时。项目于2019年8月5日开工建设，2020年12月19日实现了首台机组并网，2021年10月31日实现全容量并网投产。项目计入期开始日期为2022年1月1日，结束日期为2031年12月31日，共10年。</x:v>
      </x:c>
      <x:c r="AM298" s="47" t="str">
        <x:v>本项目建设75台单机容量4兆瓦风电机组，一座220千伏海上升压站。风电机组升压至35千伏后汇集至海上升压站，经主变升压至220千伏后，通过2回220千伏海缆接至登陆点，登陆后经2回220千伏陆缆接至风电场陆上开关站220千伏母线，陆上开关站通过新建1回220千伏电缆接至220千伏蓬树开关站。项目预计年上网电量94081万千瓦时，预计温室气体年均减排量457845吨二氧化碳当量。</x:v>
      </x:c>
      <x:c r="AN298" s="47" t="str">
        <x:v>对初版设计文件中电力一次系统接线图及项目边界图进行了更正，补充了输入下网电的能流，增加了能流标识符号。</x:v>
      </x:c>
      <x:c r="AO298" s="47" t="str">
        <x:v>无</x:v>
      </x:c>
      <x:c r="AP298" s="47"/>
      <x:c r="AQ298" s="47"/>
      <x:c r="AR298" s="47"/>
      <x:c r="AS298" s="47"/>
      <x:c r="AT298" s="47"/>
      <x:c r="AU298" s="47"/>
      <x:c r="AV298" s="47" t="str">
        <x:v>[{"name":"如东风电第二减排期2025年度减排量核算报告（公示稿）.pdf","url":"/api/file/download/single?groupName=group1&amp;typeNo=F01&amp;businessCode=056&amp;filePath=M00/02/6F/CgrPcWoBmIyARxDxABwyHDthSJw546.pdf","typeno":"F01","typenoname":"减排量核算报告(pdf文件)","fileName":"如东风电第二减排期2025年度减排量核算报告（公示稿）.pdf","groupName":"group1","path":"M00/02/6F/CgrPcWoBmIyARxDxABwyHDthSJw546.pdf","businesscode":"056"}]</x:v>
      </x:c>
      <x:c r="AW298" s="47"/>
      <x:c r="AX298" s="47"/>
      <x:c r="AY298" s="47"/>
      <x:c r="AZ298" s="47"/>
      <x:c r="BA298" s="47"/>
      <x:c r="BB298" s="47" t="str">
        <x:v>https://ccer.cets.org.cn/projectPublicity/projectPublicityDetail?applyId=1503439405635997696&amp;ccerId=&amp;certificationId=&amp;dataType=3-1&amp;projectInfoId=&amp;applyStatus=06</x:v>
      </x:c>
      <x:c r="BC298" s="47" t="str">
        <x:v>https://ccer.cets.org.cn/projectPublicity/projectPublicityList</x:v>
      </x:c>
      <x:c r="BD298" s="33" t="str">
        <x:v>ok</x:v>
      </x:c>
      <x:c r="BE298" s="33"/>
      <x:c r="BF298" s="34" t="str">
        <x:v>3_1_1503439405635997696_21fe2cdd94b8dd81</x:v>
      </x:c>
      <x:c r="BG298" s="33" t="str">
        <x:v>01</x:v>
      </x:c>
      <x:c r="BH298" s="33" t="str">
        <x:v>CORSIA-eligible Emissions Units</x:v>
      </x:c>
      <x:c r="BI298" s="33" t="str">
        <x:v>99</x:v>
      </x:c>
      <x:c r="BJ298" s="33" t="str">
        <x:v>06</x:v>
      </x:c>
      <x:c r="BK298" s="44"/>
      <x:c r="BL298" s="33" t="str">
        <x:v>1280202750281519104</x:v>
      </x:c>
      <x:c r="BM298" s="33"/>
      <x:c r="BN298" s="34" t="str">
        <x:v>056</x:v>
      </x:c>
      <x:c r="BO298" s="33"/>
      <x:c r="BP298" s="47"/>
      <x:c r="BQ298" s="33"/>
      <x:c r="BR298" s="33"/>
      <x:c r="BS298" s="33" t="str">
        <x:v>0</x:v>
      </x:c>
      <x:c r="BT298" s="33" t="str">
        <x:v>CCER</x:v>
      </x:c>
      <x:c r="BU298" s="33" t="str">
        <x:v>[{"certificationDetailId":null,"certificationId":null,"regYear":"2025","applyVol":368554,"status":null,"statusCn":null}]</x:v>
      </x:c>
      <x:c r="BV298" s="33"/>
      <x:c r="BW298" s="44"/>
      <x:c r="BX298" s="47"/>
      <x:c r="BY298" s="34" t="str">
        <x:v>2</x:v>
      </x:c>
      <x:c r="BZ298" s="47"/>
      <x:c r="CA298" s="41" t="str">
        <x:v>CHN</x:v>
      </x:c>
      <x:c r="CB298" s="38"/>
      <x:c r="CC298" s="33"/>
      <x:c r="CD298" s="33"/>
      <x:c r="CE298" s="47"/>
      <x:c r="CF298" s="38" t="n">
        <x:v>46022</x:v>
      </x:c>
      <x:c r="CG298" s="33" t="str">
        <x:v>01</x:v>
      </x:c>
      <x:c r="CH298" s="44" t="n">
        <x:v>46153.369305555556</x:v>
      </x:c>
      <x:c r="CI298" s="33"/>
      <x:c r="CJ298" s="41"/>
      <x:c r="CK298" s="33" t="str">
        <x:v>未核证</x:v>
      </x:c>
      <x:c r="CL298" s="41"/>
      <x:c r="CM298" s="34" t="str">
        <x:v>'1503439405635997696</x:v>
      </x:c>
      <x:c r="CN298" s="33" t="str">
        <x:v>06</x:v>
      </x:c>
      <x:c r="CO298" s="34" t="str">
        <x:v>056</x:v>
      </x:c>
      <x:c r="CP298" s="33" t="str">
        <x:v>核证申请</x:v>
      </x:c>
      <x:c r="CQ298" s="34"/>
      <x:c r="CR298" s="34"/>
      <x:c r="CS298" s="33" t="str">
        <x:v>3-1</x:v>
      </x:c>
      <x:c r="CT298" s="33" t="str">
        <x:v>苏交控如东海上风力发电有限公司</x:v>
      </x:c>
      <x:c r="CU298" s="33" t="str">
        <x:v>A</x:v>
      </x:c>
      <x:c r="CV298" s="33" t="str">
        <x:v>能源产业(可再生/不可再生资源)</x:v>
      </x:c>
      <x:c r="CW298" s="34"/>
      <x:c r="CX298" s="33" t="str">
        <x:v>苏交控如东H5#300兆瓦海上风电项目</x:v>
      </x:c>
      <x:c r="CY298" s="33" t="str">
        <x:v>A020101</x:v>
      </x:c>
      <x:c r="CZ298" s="33" t="str">
        <x:v>风电</x:v>
      </x:c>
      <x:c r="DA298" s="33" t="str">
        <x:v>A0201</x:v>
      </x:c>
      <x:c r="DB298" s="33" t="str">
        <x:v>并网海上风力发电</x:v>
      </x:c>
      <x:c r="DC298" s="33" t="str">
        <x:v>未申请登记</x:v>
      </x:c>
      <x:c r="DD298" s="33" t="str">
        <x:v>000</x:v>
      </x:c>
      <x:c r="DE298" s="33" t="str">
        <x:v>不涉及</x:v>
      </x:c>
      <x:c r="DF298" s="33"/>
      <x:c r="DG298" s="33"/>
      <x:c r="DH298" s="38"/>
      <x:c r="DI298" s="38"/>
      <x:c r="DJ298" s="41"/>
      <x:c r="DK298" s="38"/>
      <x:c r="DL298" s="38"/>
      <x:c r="DM298" s="41" t="n">
        <x:v>1</x:v>
      </x:c>
      <x:c r="DN298" s="47"/>
      <x:c r="DO298" s="34"/>
      <x:c r="DP298" s="44"/>
      <x:c r="DQ298" s="33" t="str">
        <x:v>03</x:v>
      </x:c>
      <x:c r="DR298" s="33" t="str">
        <x:v>免予论证</x:v>
      </x:c>
      <x:c r="DS298" s="41"/>
      <x:c r="DT298" s="33"/>
      <x:c r="DU298" s="33" t="str">
        <x:v>A</x:v>
      </x:c>
      <x:c r="DV298" s="33"/>
      <x:c r="DW298" s="47"/>
      <x:c r="DX298" s="44"/>
      <x:c r="DY298" s="33" t="str">
        <x:v>A020101</x:v>
      </x:c>
      <x:c r="DZ298" s="33" t="str">
        <x:v>风电</x:v>
      </x:c>
      <x:c r="EA298" s="33" t="str">
        <x:v>A0201</x:v>
      </x:c>
      <x:c r="EB298" s="34" t="str">
        <x:v>320000</x:v>
      </x:c>
      <x:c r="EC298" s="44" t="n">
        <x:v>46153.37101851852</x:v>
      </x:c>
      <x:c r="ED298" s="47"/>
      <x:c r="EE298" s="41"/>
      <x:c r="EF298" s="33" t="str">
        <x:v>[{"regYear":"2025","applyVol":"368554"}]</x:v>
      </x:c>
      <x:c r="EG298" s="47"/>
      <x:c r="EH298" s="47"/>
      <x:c r="EI298" s="38"/>
      <x:c r="EJ298" s="33"/>
      <x:c r="EK298" s="38"/>
      <x:c r="EL298" s="47"/>
      <x:c r="EM298" s="38"/>
      <x:c r="EN298" s="38"/>
      <x:c r="EO298" s="34"/>
      <x:c r="EP298" s="38"/>
      <x:c r="EQ298" s="41"/>
      <x:c r="ER298" s="47"/>
      <x:c r="ES298" s="44" t="n">
        <x:v>46185.12525462963</x:v>
      </x:c>
      <x:c r="ET298" s="33"/>
      <x:c r="EU298" s="33" t="str">
        <x:v>1280202783240359936</x:v>
      </x:c>
    </x:row>
    <x:row r="299">
      <x:c r="A299" s="34" t="str">
        <x:v>3-1</x:v>
      </x:c>
      <x:c r="B299" s="33" t="str">
        <x:v>公示结束减排量</x:v>
      </x:c>
      <x:c r="C299" s="33" t="str">
        <x:v>苏交控如东H5#300兆瓦海上风电项目</x:v>
      </x:c>
      <x:c r="D299" s="34" t="str">
        <x:v>A210014</x:v>
      </x:c>
      <x:c r="E299" s="34"/>
      <x:c r="F299" s="33" t="str">
        <x:v>已登记</x:v>
      </x:c>
      <x:c r="G299" s="33"/>
      <x:c r="H299" s="33" t="str">
        <x:v>江苏省</x:v>
      </x:c>
      <x:c r="I299" s="33" t="str">
        <x:v>江苏省如东海域河豚沙东北侧</x:v>
      </x:c>
      <x:c r="J299" s="50" t="str">
        <x:v>121°43′25.626″</x:v>
      </x:c>
      <x:c r="K299" s="50" t="str">
        <x:v>32°42′33.048″</x:v>
      </x:c>
      <x:c r="L299" s="33" t="str">
        <x:v>能源产业(可再生/不可再生资源)</x:v>
      </x:c>
      <x:c r="M299" s="33" t="str">
        <x:v>并网海上风力发电</x:v>
      </x:c>
      <x:c r="N299" s="41" t="str">
        <x:v>CCER-01-002-V01</x:v>
      </x:c>
      <x:c r="O299" s="33" t="str">
        <x:v>并网海上风力发电</x:v>
      </x:c>
      <x:c r="P299" s="33" t="str">
        <x:v>苏交控如东海上风力发电有限公司</x:v>
      </x:c>
      <x:c r="Q299" s="33" t="str">
        <x:v>中国船级社质量认证有限公司</x:v>
      </x:c>
      <x:c r="R299" s="33" t="str">
        <x:v>中环联合（北京）认证中心有限公司</x:v>
      </x:c>
      <x:c r="S299" s="38" t="n">
        <x:v>43682</x:v>
      </x:c>
      <x:c r="T299" s="44" t="n">
        <x:v>45777</x:v>
      </x:c>
      <x:c r="U299" s="38" t="n">
        <x:v>45786</x:v>
      </x:c>
      <x:c r="V299" s="38" t="n">
        <x:v>45814</x:v>
      </x:c>
      <x:c r="W299" s="38" t="n">
        <x:v>44562</x:v>
      </x:c>
      <x:c r="X299" s="38" t="n">
        <x:v>48213</x:v>
      </x:c>
      <x:c r="Y299" s="38" t="str">
        <x:v>25</x:v>
      </x:c>
      <x:c r="Z299" s="41" t="n">
        <x:v>457845</x:v>
      </x:c>
      <x:c r="AA299" s="41" t="n">
        <x:v>4578450</x:v>
      </x:c>
      <x:c r="AB299" s="41" t="n">
        <x:v>1087010</x:v>
      </x:c>
      <x:c r="AC299" s="38" t="n">
        <x:v>44562</x:v>
      </x:c>
      <x:c r="AD299" s="38" t="n">
        <x:v>45657</x:v>
      </x:c>
      <x:c r="AE299" s="41"/>
      <x:c r="AF299" s="33"/>
      <x:c r="AG299" s="33"/>
      <x:c r="AH299" s="44"/>
      <x:c r="AI299" s="34" t="str">
        <x:v>'1369359375931674624</x:v>
      </x:c>
      <x:c r="AJ299" s="34" t="str">
        <x:v>'1367223156900761600</x:v>
      </x:c>
      <x:c r="AK299" s="34" t="str">
        <x:v>PWS18123206230062</x:v>
      </x:c>
      <x:c r="AL299" s="47" t="str">
        <x:v>本项目位于中国江苏省如东海域，河豚沙东北侧，离岸最近距离大于30公里。项目安装75台单机容量4兆瓦的风电机组，总装机容量为300兆瓦。项目预计年上网电量94081万千瓦时，年等效满负荷小时数为3136小时。项目于2019年8月5日开工建设，2020年12月19日实现了首台机组并网，2021年10月31日实现全容量并网投产。项目计入期开始日期为2022年1月1日，结束日期为2031年12月31日，共10年。</x:v>
      </x:c>
      <x:c r="AM299" s="47" t="str">
        <x:v>本项目建设75台单机容量4兆瓦风电机组，一座220千伏海上升压站。风电机组升压至35千伏后汇集至海上升压站，经主变升压至220千伏后，通过2回220千伏海缆接至登陆点，登陆后经2回220千伏陆缆接至风电场陆上开关站220千伏母线，陆上开关站通过新建1回220千伏电缆接至220千伏蓬树开关站。项目预计年上网电量94081万千瓦时，预计温室气体年均减排量457845吨二氧化碳当量。</x:v>
      </x:c>
      <x:c r="AN299" s="47" t="str">
        <x:v>对初版设计文件中电力一次系统接线图及项目边界图进行了更正，补充了输入下网电的能流，增加了能流标识符号。</x:v>
      </x:c>
      <x:c r="AO299" s="47" t="str">
        <x:v>无</x:v>
      </x:c>
      <x:c r="AP299" s="47"/>
      <x:c r="AQ299" s="47"/>
      <x:c r="AR299" s="47"/>
      <x:c r="AS299" s="47"/>
      <x:c r="AT299" s="47"/>
      <x:c r="AU299" s="47"/>
      <x:c r="AV299" s="47" t="str">
        <x:v>[{"name":"苏交控如东H5#300兆瓦海上风电项目减排量核算报告20250506.pdf","url":"/api/file/download/single?groupName=group1&amp;typeNo=F01&amp;businessCode=056&amp;filePath=M00/01/A9/CgrPcWgZ0MOAH038ABLKYU8mRho453.pdf","typeno":"F01","typenoname":"减排量核算报告(pdf文件)","fileName":"苏交控如东H5#300兆瓦海上风电项目减排量核算报告20250506.pdf","groupName":"group1","path":"M00/01/A9/CgrPcWgZ0MOAH038ABLKYU8mRho453.pdf","businesscode":"056"}]</x:v>
      </x:c>
      <x:c r="AW299" s="47"/>
      <x:c r="AX299" s="47" t="str">
        <x:v>[{"name":"减排量核算报告(pdf文件).pdf","url":"/api/file/download/single?groupName=group1&amp;typeNo=F01&amp;businessCode=075&amp;filePath=M00/01/32/CgrPcGjvFcWAOipIAzFooLlkKKs209.pdf","typeno":"F01","typenoname":"减排量核算报告(pdf文件)","fileName":"减排量核算报告(pdf文件).pdf","groupName":"group1","path":"M00/01/32/CgrPcGjvFcWAOipIAzFooLlkKKs209.pdf","businesscode":"075"},{"name":"减排量核查报告(pdf文件).PDF","url":"/api/file/download/single?groupName=group1&amp;typeNo=F03&amp;businessCode=075&amp;filePath=M00/01/32/CgrPcGjvFdqANzRqAL9Wk8fqoGk787.PDF","typeno":"F03","typenoname":"减排量核查报告(pdf文件)","fileName":"减排量核查报告(pdf文件).PDF","groupName":"group1","path":"M00/01/32/CgrPcGjvFdqANzRqAL9Wk8fqoGk787.PDF","businesscode":"075"},{"name":"苏交控如东H5#300兆瓦海上风电项目-关于全国温室气体自愿减排量相关可再生能源发电量不参与绿证(绿电)交易的承诺.pdf","url":"/api/file/download/single?groupName=group1&amp;typeNo=Z99&amp;businessCode=075&amp;filePath=M00/02/23/CgrPcWjwqvqAHQzDAAQy39hwt9s504.pdf","typeno":"Z99","typenoname":"其他（可选）","fileName":"苏交控如东H5#300兆瓦海上风电项目-关于全国温室气体自愿减排量相关可再生能源发电量不参与绿证(绿电)交易的承诺.pdf","groupName":"group1","path":"M00/02/23/CgrPcWjwqvqAHQzDAAQy39hwt9s504.pdf","businesscode":"075"}]</x:v>
      </x:c>
      <x:c r="AY299" s="47"/>
      <x:c r="AZ299" s="47"/>
      <x:c r="BA299" s="47"/>
      <x:c r="BB299" s="47" t="str">
        <x:v>https://ccer.cets.org.cn/projectPublicity/projectPublicityDetail?applyId=1369359375931674624&amp;ccerId=&amp;certificationId=&amp;dataType=3-1&amp;projectInfoId=&amp;applyStatus=14</x:v>
      </x:c>
      <x:c r="BC299" s="47" t="str">
        <x:v>https://ccer.cets.org.cn/projectPublicity/projectPublicityList</x:v>
      </x:c>
      <x:c r="BD299" s="33" t="str">
        <x:v>ok</x:v>
      </x:c>
      <x:c r="BE299" s="33"/>
      <x:c r="BF299" s="34" t="str">
        <x:v>3_1_1369359375931674624_f1375b0451d7e752</x:v>
      </x:c>
      <x:c r="BG299" s="33" t="str">
        <x:v>01</x:v>
      </x:c>
      <x:c r="BH299" s="33" t="str">
        <x:v>CORSIA-eligible Emissions Units</x:v>
      </x:c>
      <x:c r="BI299" s="33" t="str">
        <x:v>99</x:v>
      </x:c>
      <x:c r="BJ299" s="33" t="str">
        <x:v>14</x:v>
      </x:c>
      <x:c r="BK299" s="44" t="n">
        <x:v>45842.25241898148</x:v>
      </x:c>
      <x:c r="BL299" s="33" t="str">
        <x:v>1280202750281519104</x:v>
      </x:c>
      <x:c r="BM299" s="33"/>
      <x:c r="BN299" s="34" t="str">
        <x:v>056</x:v>
      </x:c>
      <x:c r="BO299" s="33"/>
      <x:c r="BP299" s="47"/>
      <x:c r="BQ299" s="33"/>
      <x:c r="BR299" s="33"/>
      <x:c r="BS299" s="33" t="str">
        <x:v>0</x:v>
      </x:c>
      <x:c r="BT299" s="33" t="str">
        <x:v>CCER</x:v>
      </x:c>
      <x:c r="BU299" s="33" t="str">
        <x:v>[{"certificationDetailId":null,"certificationId":null,"regYear":"2022","applyVol":344595,"status":null,"statusCn":null},{"certificationDetailId":null,"certificationId":null,"regYear":"2023","applyVol":346805,"status":null,"statusCn":null},{"certificationDetailId":null,"certificationId":null,"regYear":"2024","applyVol":395610,"status":null,"statusCn":null}]</x:v>
      </x:c>
      <x:c r="BV299" s="33"/>
      <x:c r="BW299" s="44"/>
      <x:c r="BX299" s="47"/>
      <x:c r="BY299" s="34" t="str">
        <x:v>1</x:v>
      </x:c>
      <x:c r="BZ299" s="47"/>
      <x:c r="CA299" s="41" t="str">
        <x:v>CHN</x:v>
      </x:c>
      <x:c r="CB299" s="38"/>
      <x:c r="CC299" s="33"/>
      <x:c r="CD299" s="33"/>
      <x:c r="CE299" s="47"/>
      <x:c r="CF299" s="38" t="n">
        <x:v>45657</x:v>
      </x:c>
      <x:c r="CG299" s="33" t="str">
        <x:v>01</x:v>
      </x:c>
      <x:c r="CH299" s="44" t="n">
        <x:v>45783.37253472222</x:v>
      </x:c>
      <x:c r="CI299" s="33"/>
      <x:c r="CJ299" s="41" t="str">
        <x:v>1087010</x:v>
      </x:c>
      <x:c r="CK299" s="33" t="str">
        <x:v>已签发</x:v>
      </x:c>
      <x:c r="CL299" s="41" t="str">
        <x:v>0</x:v>
      </x:c>
      <x:c r="CM299" s="34" t="str">
        <x:v>'1369359375931674624</x:v>
      </x:c>
      <x:c r="CN299" s="33" t="str">
        <x:v>14</x:v>
      </x:c>
      <x:c r="CO299" s="34" t="str">
        <x:v>056</x:v>
      </x:c>
      <x:c r="CP299" s="33" t="str">
        <x:v>核证申请</x:v>
      </x:c>
      <x:c r="CQ299" s="34"/>
      <x:c r="CR299" s="34"/>
      <x:c r="CS299" s="33" t="str">
        <x:v>3-1</x:v>
      </x:c>
      <x:c r="CT299" s="33" t="str">
        <x:v>苏交控如东海上风力发电有限公司</x:v>
      </x:c>
      <x:c r="CU299" s="33" t="str">
        <x:v>A</x:v>
      </x:c>
      <x:c r="CV299" s="33" t="str">
        <x:v>能源产业(可再生/不可再生资源)</x:v>
      </x:c>
      <x:c r="CW299" s="34"/>
      <x:c r="CX299" s="33" t="str">
        <x:v>苏交控如东H5#300兆瓦海上风电项目</x:v>
      </x:c>
      <x:c r="CY299" s="33" t="str">
        <x:v>A020101</x:v>
      </x:c>
      <x:c r="CZ299" s="33" t="str">
        <x:v>风电</x:v>
      </x:c>
      <x:c r="DA299" s="33" t="str">
        <x:v>A0201</x:v>
      </x:c>
      <x:c r="DB299" s="33" t="str">
        <x:v>并网海上风力发电</x:v>
      </x:c>
      <x:c r="DC299" s="33" t="str">
        <x:v>公示结束</x:v>
      </x:c>
      <x:c r="DD299" s="33" t="str">
        <x:v>000</x:v>
      </x:c>
      <x:c r="DE299" s="33" t="str">
        <x:v>不涉及</x:v>
      </x:c>
      <x:c r="DF299" s="33"/>
      <x:c r="DG299" s="33"/>
      <x:c r="DH299" s="38"/>
      <x:c r="DI299" s="38"/>
      <x:c r="DJ299" s="41" t="str">
        <x:v>0</x:v>
      </x:c>
      <x:c r="DK299" s="38"/>
      <x:c r="DL299" s="38"/>
      <x:c r="DM299" s="41" t="n">
        <x:v>0</x:v>
      </x:c>
      <x:c r="DN299" s="47"/>
      <x:c r="DO299" s="34"/>
      <x:c r="DP299" s="44" t="n">
        <x:v>45841.34391203704</x:v>
      </x:c>
      <x:c r="DQ299" s="33" t="str">
        <x:v>03</x:v>
      </x:c>
      <x:c r="DR299" s="33" t="str">
        <x:v>免予论证</x:v>
      </x:c>
      <x:c r="DS299" s="41"/>
      <x:c r="DT299" s="33"/>
      <x:c r="DU299" s="33" t="str">
        <x:v>A</x:v>
      </x:c>
      <x:c r="DV299" s="33"/>
      <x:c r="DW299" s="47"/>
      <x:c r="DX299" s="44" t="n">
        <x:v>45950.37815972222</x:v>
      </x:c>
      <x:c r="DY299" s="33" t="str">
        <x:v>A020101</x:v>
      </x:c>
      <x:c r="DZ299" s="33" t="str">
        <x:v>风电</x:v>
      </x:c>
      <x:c r="EA299" s="33" t="str">
        <x:v>A0201</x:v>
      </x:c>
      <x:c r="EB299" s="34" t="str">
        <x:v>320000</x:v>
      </x:c>
      <x:c r="EC299" s="44" t="n">
        <x:v>45783.37577546296</x:v>
      </x:c>
      <x:c r="ED299" s="47"/>
      <x:c r="EE299" s="41"/>
      <x:c r="EF299" s="33" t="str">
        <x:v>[{"regYear":"2022","applyVol":"344595"},{"regYear":"2023","applyVol":"346805"},{"regYear":"2024","applyVol":"395610"}]</x:v>
      </x:c>
      <x:c r="EG299" s="47"/>
      <x:c r="EH299" s="47"/>
      <x:c r="EI299" s="38"/>
      <x:c r="EJ299" s="33"/>
      <x:c r="EK299" s="38"/>
      <x:c r="EL299" s="47"/>
      <x:c r="EM299" s="38"/>
      <x:c r="EN299" s="38"/>
      <x:c r="EO299" s="34"/>
      <x:c r="EP299" s="38"/>
      <x:c r="EQ299" s="41"/>
      <x:c r="ER299" s="47"/>
      <x:c r="ES299" s="44" t="n">
        <x:v>45950.37815972222</x:v>
      </x:c>
      <x:c r="ET299" s="33"/>
      <x:c r="EU299" s="33" t="str">
        <x:v>1280202783240359936</x:v>
      </x:c>
    </x:row>
    <x:row r="300">
      <x:c r="A300" s="34" t="str">
        <x:v>3-1</x:v>
      </x:c>
      <x:c r="B300" s="33" t="str">
        <x:v>公示结束减排量</x:v>
      </x:c>
      <x:c r="C300" s="33" t="str">
        <x:v>盐城国能大丰H5#206.4MW海上风电项目</x:v>
      </x:c>
      <x:c r="D300" s="34" t="str">
        <x:v>A210024</x:v>
      </x:c>
      <x:c r="E300" s="34"/>
      <x:c r="F300" s="33" t="str">
        <x:v>已登记</x:v>
      </x:c>
      <x:c r="G300" s="33"/>
      <x:c r="H300" s="33" t="str">
        <x:v>江苏省</x:v>
      </x:c>
      <x:c r="I300" s="33" t="str">
        <x:v>江苏省盐城市大丰海域，太平沙北侧，辐射沙洲北端。所有风机位于北纬33.503532°~33.530414°、东经121.319856°~121.430102°</x:v>
      </x:c>
      <x:c r="J300" s="50" t="str">
        <x:v>121.374971</x:v>
      </x:c>
      <x:c r="K300" s="50" t="str">
        <x:v>33.516973</x:v>
      </x:c>
      <x:c r="L300" s="33" t="str">
        <x:v>能源产业(可再生/不可再生资源)</x:v>
      </x:c>
      <x:c r="M300" s="33" t="str">
        <x:v>并网海上风力发电</x:v>
      </x:c>
      <x:c r="N300" s="41" t="str">
        <x:v>CCER-01-002-V01</x:v>
      </x:c>
      <x:c r="O300" s="33" t="str">
        <x:v>并网海上风力发电</x:v>
      </x:c>
      <x:c r="P300" s="33" t="str">
        <x:v>盐城国丰海上风力发电有限公司</x:v>
      </x:c>
      <x:c r="Q300" s="33" t="str">
        <x:v>中环联合（北京）认证中心有限公司</x:v>
      </x:c>
      <x:c r="R300" s="33" t="str">
        <x:v>中国船级社质量认证有限公司</x:v>
      </x:c>
      <x:c r="S300" s="38" t="n">
        <x:v>44027</x:v>
      </x:c>
      <x:c r="T300" s="44" t="n">
        <x:v>46021</x:v>
      </x:c>
      <x:c r="U300" s="38" t="n">
        <x:v>46028</x:v>
      </x:c>
      <x:c r="V300" s="38" t="n">
        <x:v>46055</x:v>
      </x:c>
      <x:c r="W300" s="38" t="n">
        <x:v>44562</x:v>
      </x:c>
      <x:c r="X300" s="38" t="n">
        <x:v>48213</x:v>
      </x:c>
      <x:c r="Y300" s="38" t="str">
        <x:v>25</x:v>
      </x:c>
      <x:c r="Z300" s="41" t="n">
        <x:v>293990</x:v>
      </x:c>
      <x:c r="AA300" s="41" t="n">
        <x:v>2939900</x:v>
      </x:c>
      <x:c r="AB300" s="41" t="n">
        <x:v>837952</x:v>
      </x:c>
      <x:c r="AC300" s="38" t="n">
        <x:v>44562</x:v>
      </x:c>
      <x:c r="AD300" s="38" t="n">
        <x:v>45657</x:v>
      </x:c>
      <x:c r="AE300" s="41"/>
      <x:c r="AF300" s="33"/>
      <x:c r="AG300" s="33"/>
      <x:c r="AH300" s="44"/>
      <x:c r="AI300" s="34" t="str">
        <x:v>'1457428088005726208</x:v>
      </x:c>
      <x:c r="AJ300" s="34" t="str">
        <x:v>'1455630752216649728</x:v>
      </x:c>
      <x:c r="AK300" s="34" t="str">
        <x:v>PWS1812320982004T</x:v>
      </x:c>
      <x:c r="AL300" s="47" t="str">
        <x:v>本项目活动名称为盐城国能大丰H5#206.4MW海上风电项目（以下简称“本项目”），主要目的是作为可再生能源项目，利用风能发电供应清洁电力替代等量的火力发电，从而实现减少温室气体排放。 本项目位于江苏省盐城市大丰海域，太平沙北侧，辐射沙洲北端，场区中心离岸距离约67km，场区形状成矩形，东西长约11km，南北宽约3.5km。采用的技术为利用大丰海域的海上风能资源发电，由32台单机容量为6.45MW的风电机组成，总装机容量206.4MW，设计年等效满负荷小时数2927小时，设计年均净上网电量604110MW·h，接入华东电网。本项目于2020年7月15日开工建设，全部机组于2021年12月15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293990CO2e。选取10年计入期，预计整个计入期的减排量为2939900tCO2e。</x:v>
      </x:c>
      <x:c r="AM300" s="47" t="str">
        <x:v>本项目是利用江苏省盐城市大丰海域的海上风能资源新建的并网海上风电项目，由32台单机容量为6.45MW的风电机组成，总装机容量206.4MW，设计年等效满负荷小时数2927小时，设计年均净上网电量604110MW·h，通过替代华东电网燃烧化石燃料的同等电量实现二氧化碳减排，预计年均减排量为293990CO2e。</x:v>
      </x:c>
      <x:c r="AN300" s="47" t="str">
        <x:v>无</x:v>
      </x:c>
      <x:c r="AO300" s="47"/>
      <x:c r="AP300" s="47"/>
      <x:c r="AQ300" s="47"/>
      <x:c r="AR300" s="47"/>
      <x:c r="AS300" s="47"/>
      <x:c r="AT300" s="47"/>
      <x:c r="AU300" s="47"/>
      <x:c r="AV300" s="47" t="str">
        <x:v>[{"name":"公示版减排量核算报告1.0版-盐城国能大丰H5#206.4MW海上风电项目.pdf","url":"/api/file/download/single?groupName=group1&amp;typeNo=F01&amp;businessCode=056&amp;filePath=M00/01/51/CgrPcGlaNKGAdzFDABIzrVSCW4E434.pdf","typeno":"F01","typenoname":"减排量核算报告(pdf文件)","fileName":"公示版减排量核算报告1.0版-盐城国能大丰H5#206.4MW海上风电项目.pdf","groupName":"group1","path":"M00/01/51/CgrPcGlaNKGAdzFDABIzrVSCW4E434.pdf","businesscode":"056"}]</x:v>
      </x:c>
      <x:c r="AW300" s="47"/>
      <x:c r="AX300" s="47" t="str">
        <x:v>[{"name":"减排量核算报告-盐城国能大丰H5#206.4MW海上风电项目（盖章版）.pdf","url":"/api/file/download/single?groupName=group1&amp;typeNo=F01&amp;businessCode=075&amp;filePath=M00/02/4C/CgrPcWmOvCyATotOAMSsvsIOhSc302.pdf","typeno":"F01","typenoname":"减排量核算报告(pdf文件)","fileName":"减排量核算报告-盐城国能大丰H5#206.4MW海上风电项目（盖章版）.pdf","groupName":"group1","path":"M00/02/4C/CgrPcWmOvCyATotOAMSsvsIOhSc302.pdf","businesscode":"075"},{"name":"减排量核查报告-盐城国能大丰H5#206.4MW海上风电项目 盖章版.pdf","url":"/api/file/download/single?groupName=group1&amp;typeNo=F03&amp;businessCode=075&amp;filePath=M00/02/4C/CgrPcWmOvESABzWcABCBLoK0Ly0622.pdf","typeno":"F03","typenoname":"减排量核查报告(pdf文件)","fileName":"减排量核查报告-盐城国能大丰H5#206.4MW海上风电项目 盖章版.pdf","groupName":"group1","path":"M00/02/4C/CgrPcWmOvESABzWcABCBLoK0Ly0622.pdf","businesscode":"075"},{"name":"发电量不参与绿证（绿电）交易的承诺.PDF","url":"/api/file/download/single?groupName=group1&amp;typeNo=Z99&amp;businessCode=075&amp;filePath=M00/01/5C/CgrPcGmOvGuAa1RcAARt42ds7cQ546.PDF","typeno":"Z99","typenoname":"其他（可选）","fileName":"发电量不参与绿证（绿电）交易的承诺.PDF","groupName":"group1","path":"M00/01/5C/CgrPcGmOvGuAa1RcAARt42ds7cQ546.PDF","businesscode":"075"}]</x:v>
      </x:c>
      <x:c r="AY300" s="47"/>
      <x:c r="AZ300" s="47"/>
      <x:c r="BA300" s="47"/>
      <x:c r="BB300" s="47" t="str">
        <x:v>https://ccer.cets.org.cn/projectPublicity/projectPublicityDetail?applyId=1457428088005726208&amp;ccerId=&amp;certificationId=&amp;dataType=3-1&amp;projectInfoId=&amp;applyStatus=14</x:v>
      </x:c>
      <x:c r="BC300" s="47" t="str">
        <x:v>https://ccer.cets.org.cn/projectPublicity/projectPublicityList</x:v>
      </x:c>
      <x:c r="BD300" s="33" t="str">
        <x:v>ok</x:v>
      </x:c>
      <x:c r="BE300" s="33"/>
      <x:c r="BF300" s="34" t="str">
        <x:v>3_1_1457428088005726208_531e08420f1dbe86</x:v>
      </x:c>
      <x:c r="BG300" s="33" t="str">
        <x:v>01</x:v>
      </x:c>
      <x:c r="BH300" s="33" t="str">
        <x:v>CORSIA-eligible Emissions Units</x:v>
      </x:c>
      <x:c r="BI300" s="33" t="str">
        <x:v>99</x:v>
      </x:c>
      <x:c r="BJ300" s="33" t="str">
        <x:v>14</x:v>
      </x:c>
      <x:c r="BK300" s="44" t="n">
        <x:v>46078.105532407404</x:v>
      </x:c>
      <x:c r="BL300" s="33" t="str">
        <x:v>1280202783240359936</x:v>
      </x:c>
      <x:c r="BM300" s="33"/>
      <x:c r="BN300" s="34" t="str">
        <x:v>056</x:v>
      </x:c>
      <x:c r="BO300" s="33"/>
      <x:c r="BP300" s="47"/>
      <x:c r="BQ300" s="33"/>
      <x:c r="BR300" s="33"/>
      <x:c r="BS300" s="33" t="str">
        <x:v>0</x:v>
      </x:c>
      <x:c r="BT300" s="33" t="str">
        <x:v>CCER</x:v>
      </x:c>
      <x:c r="BU300" s="33" t="str">
        <x:v>[{"certificationDetailId":null,"certificationId":null,"regYear":"2022","applyVol":277396,"status":null,"statusCn":null},{"certificationDetailId":null,"certificationId":null,"regYear":"2023","applyVol":276050,"status":null,"statusCn":null},{"certificationDetailId":null,"certificationId":null,"regYear":"2024","applyVol":284506,"status":null,"statusCn":null}]</x:v>
      </x:c>
      <x:c r="BV300" s="33"/>
      <x:c r="BW300" s="44"/>
      <x:c r="BX300" s="47"/>
      <x:c r="BY300" s="34" t="str">
        <x:v>1</x:v>
      </x:c>
      <x:c r="BZ300" s="47"/>
      <x:c r="CA300" s="41" t="str">
        <x:v>CHN</x:v>
      </x:c>
      <x:c r="CB300" s="38"/>
      <x:c r="CC300" s="33"/>
      <x:c r="CD300" s="33"/>
      <x:c r="CE300" s="47"/>
      <x:c r="CF300" s="38" t="n">
        <x:v>45657</x:v>
      </x:c>
      <x:c r="CG300" s="33" t="str">
        <x:v>01</x:v>
      </x:c>
      <x:c r="CH300" s="44" t="n">
        <x:v>46026.40200231481</x:v>
      </x:c>
      <x:c r="CI300" s="33"/>
      <x:c r="CJ300" s="41" t="str">
        <x:v>837952</x:v>
      </x:c>
      <x:c r="CK300" s="33" t="str">
        <x:v>已签发</x:v>
      </x:c>
      <x:c r="CL300" s="41" t="str">
        <x:v>0</x:v>
      </x:c>
      <x:c r="CM300" s="34" t="str">
        <x:v>'1457428088005726208</x:v>
      </x:c>
      <x:c r="CN300" s="33" t="str">
        <x:v>14</x:v>
      </x:c>
      <x:c r="CO300" s="34" t="str">
        <x:v>056</x:v>
      </x:c>
      <x:c r="CP300" s="33" t="str">
        <x:v>核证申请</x:v>
      </x:c>
      <x:c r="CQ300" s="34"/>
      <x:c r="CR300" s="34"/>
      <x:c r="CS300" s="33" t="str">
        <x:v>3-1</x:v>
      </x:c>
      <x:c r="CT300" s="33" t="str">
        <x:v>盐城国丰海上风力发电有限公司</x:v>
      </x:c>
      <x:c r="CU300" s="33" t="str">
        <x:v>A</x:v>
      </x:c>
      <x:c r="CV300" s="33" t="str">
        <x:v>能源产业(可再生/不可再生资源)</x:v>
      </x:c>
      <x:c r="CW300" s="34"/>
      <x:c r="CX300" s="33" t="str">
        <x:v>盐城国能大丰H5#206.4MW海上风电项目</x:v>
      </x:c>
      <x:c r="CY300" s="33" t="str">
        <x:v>A020101</x:v>
      </x:c>
      <x:c r="CZ300" s="33" t="str">
        <x:v>风电</x:v>
      </x:c>
      <x:c r="DA300" s="33" t="str">
        <x:v>A0201</x:v>
      </x:c>
      <x:c r="DB300" s="33" t="str">
        <x:v>并网海上风力发电</x:v>
      </x:c>
      <x:c r="DC300" s="33" t="str">
        <x:v>公示结束</x:v>
      </x:c>
      <x:c r="DD300" s="33" t="str">
        <x:v>000</x:v>
      </x:c>
      <x:c r="DE300" s="33" t="str">
        <x:v>不涉及</x:v>
      </x:c>
      <x:c r="DF300" s="33"/>
      <x:c r="DG300" s="33"/>
      <x:c r="DH300" s="38"/>
      <x:c r="DI300" s="38"/>
      <x:c r="DJ300" s="41" t="str">
        <x:v>0</x:v>
      </x:c>
      <x:c r="DK300" s="38"/>
      <x:c r="DL300" s="38"/>
      <x:c r="DM300" s="41" t="n">
        <x:v>0</x:v>
      </x:c>
      <x:c r="DN300" s="47"/>
      <x:c r="DO300" s="34"/>
      <x:c r="DP300" s="44" t="n">
        <x:v>46066.245833333334</x:v>
      </x:c>
      <x:c r="DQ300" s="33" t="str">
        <x:v>03</x:v>
      </x:c>
      <x:c r="DR300" s="33" t="str">
        <x:v>免予论证</x:v>
      </x:c>
      <x:c r="DS300" s="41"/>
      <x:c r="DT300" s="33"/>
      <x:c r="DU300" s="33" t="str">
        <x:v>A</x:v>
      </x:c>
      <x:c r="DV300" s="33"/>
      <x:c r="DW300" s="47"/>
      <x:c r="DX300" s="44" t="n">
        <x:v>46108.20777777778</x:v>
      </x:c>
      <x:c r="DY300" s="33" t="str">
        <x:v>A020101</x:v>
      </x:c>
      <x:c r="DZ300" s="33" t="str">
        <x:v>风电</x:v>
      </x:c>
      <x:c r="EA300" s="33" t="str">
        <x:v>A0201</x:v>
      </x:c>
      <x:c r="EB300" s="34" t="str">
        <x:v>320000</x:v>
      </x:c>
      <x:c r="EC300" s="44" t="n">
        <x:v>46026.40201388889</x:v>
      </x:c>
      <x:c r="ED300" s="47"/>
      <x:c r="EE300" s="41"/>
      <x:c r="EF300" s="33" t="str">
        <x:v>[{"regYear":"2022","applyVol":"277396"},{"regYear":"2023","applyVol":"276050"},{"regYear":"2024","applyVol":"284506"}]</x:v>
      </x:c>
      <x:c r="EG300" s="47"/>
      <x:c r="EH300" s="47"/>
      <x:c r="EI300" s="38"/>
      <x:c r="EJ300" s="33"/>
      <x:c r="EK300" s="38"/>
      <x:c r="EL300" s="47"/>
      <x:c r="EM300" s="38"/>
      <x:c r="EN300" s="38"/>
      <x:c r="EO300" s="34"/>
      <x:c r="EP300" s="38"/>
      <x:c r="EQ300" s="41"/>
      <x:c r="ER300" s="47"/>
      <x:c r="ES300" s="44" t="n">
        <x:v>46108.20777777778</x:v>
      </x:c>
      <x:c r="ET300" s="33"/>
      <x:c r="EU300" s="33" t="str">
        <x:v>1280202750281519104</x:v>
      </x:c>
    </x:row>
    <x:row r="301">
      <x:c r="A301" s="34" t="str">
        <x:v>3-1</x:v>
      </x:c>
      <x:c r="B301" s="33" t="str">
        <x:v>公示结束减排量</x:v>
      </x:c>
      <x:c r="C301" s="33" t="str">
        <x:v>张家口市剪子岭等九个国有林场防护林造林项目</x:v>
      </x:c>
      <x:c r="D301" s="34" t="str">
        <x:v>N110002</x:v>
      </x:c>
      <x:c r="E301" s="34"/>
      <x:c r="F301" s="33" t="str">
        <x:v>待核查机构上传核查附件</x:v>
      </x:c>
      <x:c r="G301" s="33"/>
      <x:c r="H301" s="33" t="str">
        <x:v>河北省</x:v>
      </x:c>
      <x:c r="I301" s="33" t="str">
        <x:v>张家口市</x:v>
      </x:c>
      <x:c r="J301" s="50" t="str">
        <x:v>115°10′36.1488″</x:v>
      </x:c>
      <x:c r="K301" s="50" t="str">
        <x:v>40°52′22.5174″</x:v>
      </x:c>
      <x:c r="L301" s="33" t="str">
        <x:v>林业和其他碳汇类型</x:v>
      </x:c>
      <x:c r="M301" s="33" t="str">
        <x:v>造林碳汇</x:v>
      </x:c>
      <x:c r="N301" s="41" t="str">
        <x:v>CCER-14-001-V01</x:v>
      </x:c>
      <x:c r="O301" s="33" t="str">
        <x:v>造林碳汇</x:v>
      </x:c>
      <x:c r="P301" s="33" t="str">
        <x:v>张家口塞林生态建设有限公司</x:v>
      </x:c>
      <x:c r="Q301" s="33" t="str">
        <x:v>中国船级社质量认证有限公司</x:v>
      </x:c>
      <x:c r="R301" s="33" t="str">
        <x:v>中国林业科学研究院林业科技信息研究所</x:v>
      </x:c>
      <x:c r="S301" s="38" t="n">
        <x:v>42170</x:v>
      </x:c>
      <x:c r="T301" s="44" t="n">
        <x:v>46021</x:v>
      </x:c>
      <x:c r="U301" s="38" t="n">
        <x:v>46185</x:v>
      </x:c>
      <x:c r="V301" s="38" t="n">
        <x:v>46213</x:v>
      </x:c>
      <x:c r="W301" s="38" t="n">
        <x:v>44097</x:v>
      </x:c>
      <x:c r="X301" s="38" t="n">
        <x:v>51401</x:v>
      </x:c>
      <x:c r="Y301" s="38" t="str">
        <x:v>33</x:v>
      </x:c>
      <x:c r="Z301" s="41" t="n">
        <x:v>1783</x:v>
      </x:c>
      <x:c r="AA301" s="41" t="n">
        <x:v>35678</x:v>
      </x:c>
      <x:c r="AB301" s="41" t="n">
        <x:v>2002</x:v>
      </x:c>
      <x:c r="AC301" s="38" t="n">
        <x:v>44355</x:v>
      </x:c>
      <x:c r="AD301" s="38" t="n">
        <x:v>46105</x:v>
      </x:c>
      <x:c r="AE301" s="41"/>
      <x:c r="AF301" s="33"/>
      <x:c r="AG301" s="33"/>
      <x:c r="AH301" s="44"/>
      <x:c r="AI301" s="34" t="str">
        <x:v>'1512491078371119104</x:v>
      </x:c>
      <x:c r="AJ301" s="34" t="str">
        <x:v>'1455630474767634432</x:v>
      </x:c>
      <x:c r="AK301" s="34"/>
      <x:c r="AL301" s="47" t="str">
        <x:v>张家口市剪子岭等九个国有林场防护林造林项目”位于河北省张家口市尚义县、赤城县、涿鹿县、怀安县、崇礼区、万全区、宣化区、康保县，项目中心坐标为：东经115°10'36.148800"；北纬40°52'22.517400"，四至点为东至东经115°55'14.599200" ，北纬40°48'14.580000"，西至东经114°1'22.494000" ，北纬41°5'41.731080"，北至东经114°39'9.007200"，北纬41°59'47.739480"，南至东经115°10'23.361600" ，北纬40°5'16.631880"。该项目主要是在未成林的荒山、荒地、宜林地、疏林地及困难地实施碳汇造林活动，增加森林碳汇以减缓气候变化，同时改善生态环境、保护生物多样性和促进当地社区可持续发展。该项目所有者为张家口市塞北林场（市国有林场管理处）管辖范围内的9个国有林场，包括：张家口市南壕堑林场、张家口市剪子岭林场、张家口市涿鹿林场、张家口市灵官庙林场、张家口市北石塄林场、张家口市和平林场、张家口市万全林场、张家口市庞家堡林场、张家口市屯垦林场；经签订授权转让协议，项目业主为张家口塞林生态建设有限公司。该项目造林面积为864.26公顷（12,964.00亩），涉及包括2013年至2022年的防沙治沙综合示范、国家储备林基地建设、生态综合治理、特殊树种培育、中央财政造林补贴项目等25个人工造林工程项目。该项目林地所有权均属于国有林场，权属清晰无争议。造林模式为樟子松纯林、山杏纯林、油松纯林、元宝枫纯林、蒙古栎纯林、落叶松纯林、侧柏纯林、油松和樟子松混交、樟子松和山杏混交、油松和落叶松混交、油松和山杏混交。该项目开始时间为2015年6月15日，本项目计入期为2020年9月23日-2040年9月22日（含首末两日）。</x:v>
      </x:c>
      <x:c r="AM301" s="47" t="str">
        <x:v>本项目选择种植樟子松、山杏、油松、元宝枫、蒙古栎、落叶松、侧柏，造林模式共11种。造林整地采用穴状或鱼鳞坑。栽植时间主要选在秋季进行，个别项目选在春季和夏季，尽可能在下雨前后栽植。造林过程中，严格把握造林成活率的整地关、起苗关、运苗关、栽植关、浇水关、管护关等。在造林结束后由林场职工对所栽植的苗木进行土、除草、扩穴作业，连续进行3年，同时做好病虫害防治和林木管护工作。</x:v>
      </x:c>
      <x:c r="AN301" s="47" t="str">
        <x:v>1）按照《绿交所联合开户通知》第14项重新签订了开发转让协议；
2）按照《温室气体自愿减排项目设计与实施指南》规定，修改了项目名称；
3）补充了项目具体地理位置，细化并修正了小班信息表；
4）修改了矢量文件，以满足方法学对地块合格性的要求；
5）重新确定核实了开始时间；
6）重新确定了项目寿命；
7）补充造林工程施工、验收有关的批复文件；
8）针对方法学的适用条件a）、c）、f）、g）等条款删除了部分不适用的地块，补充相关的支撑材料；
9）补充并修正了部分设计阶段和实施阶段需监测的参数；
10）细化了监测程序和质量控制/质量保证（QA/QC）程序。</x:v>
      </x:c>
      <x:c r="AO301" s="47" t="str">
        <x:v>无</x:v>
      </x:c>
      <x:c r="AP301" s="47"/>
      <x:c r="AQ301" s="47"/>
      <x:c r="AR301" s="47"/>
      <x:c r="AS301" s="47"/>
      <x:c r="AT301" s="47"/>
      <x:c r="AU301" s="47"/>
      <x:c r="AV301" s="47" t="str">
        <x:v>[{"name":"20260605张家口市剪子领等九个国有林场防护林造林项目减排量核算报告（MR）.pdf","url":"/api/file/download/single?groupName=group1&amp;typeNo=F01&amp;businessCode=056&amp;filePath=M00/02/77/CgrPcWoihdmAJQrAACBG_py5EFo415.pdf","typeno":"F01","typenoname":"减排量核算报告(pdf文件)","fileName":"20260605张家口市剪子领等九个国有林场防护林造林项目减排量核算报告（MR）.pdf","groupName":"group1","path":"M00/02/77/CgrPcWoihdmAJQrAACBG_py5EFo415.pdf","businesscode":"056"}]</x:v>
      </x:c>
      <x:c r="AW301" s="47"/>
      <x:c r="AX301" s="47"/>
      <x:c r="AY301" s="47"/>
      <x:c r="AZ301" s="47"/>
      <x:c r="BA301" s="47"/>
      <x:c r="BB301" s="47" t="str">
        <x:v>https://ccer.cets.org.cn/projectPublicity/projectPublicityDetail?applyId=1512491078371119104&amp;ccerId=&amp;certificationId=&amp;dataType=3-1&amp;projectInfoId=&amp;applyStatus=06</x:v>
      </x:c>
      <x:c r="BC301" s="47" t="str">
        <x:v>https://ccer.cets.org.cn/projectPublicity/projectPublicityList</x:v>
      </x:c>
      <x:c r="BD301" s="33" t="str">
        <x:v>ok</x:v>
      </x:c>
      <x:c r="BE301" s="33"/>
      <x:c r="BF301" s="34" t="str">
        <x:v>3_1_1512491078371119104_0afcd4edaa884c3e</x:v>
      </x:c>
      <x:c r="BG301" s="33" t="str">
        <x:v>01</x:v>
      </x:c>
      <x:c r="BH301" s="33" t="str">
        <x:v>CORSIA-eligible Emissions Units</x:v>
      </x:c>
      <x:c r="BI301" s="33" t="str">
        <x:v>99</x:v>
      </x:c>
      <x:c r="BJ301" s="33" t="str">
        <x:v>06</x:v>
      </x:c>
      <x:c r="BK301" s="44"/>
      <x:c r="BL301" s="33" t="str">
        <x:v>1280202750281519104</x:v>
      </x:c>
      <x:c r="BM301" s="33"/>
      <x:c r="BN301" s="34" t="str">
        <x:v>056</x:v>
      </x:c>
      <x:c r="BO301" s="33"/>
      <x:c r="BP301" s="47"/>
      <x:c r="BQ301" s="33"/>
      <x:c r="BR301" s="33"/>
      <x:c r="BS301" s="33" t="str">
        <x:v>0</x:v>
      </x:c>
      <x:c r="BT301" s="33" t="str">
        <x:v>CCER</x:v>
      </x:c>
      <x:c r="BU301" s="33" t="str">
        <x:v>[{"certificationDetailId":null,"certificationId":null,"regYear":"2021","applyVol":236,"status":null,"statusCn":null},{"certificationDetailId":null,"certificationId":null,"regYear":"2022","applyVol":238,"status":null,"statusCn":null},{"certificationDetailId":null,"certificationId":null,"regYear":"2023","applyVol":412,"status":null,"statusCn":null},{"certificationDetailId":null,"certificationId":null,"regYear":"2024","applyVol":439,"status":null,"statusCn":null},{"certificationDetailId":null,"certificationId":null,"regYear":"2025","applyVol":469,"status":null,"statusCn":null},{"certificationDetailId":null,"certificationId":null,"regYear":"2026","applyVol":208,"status":null,"statusCn":null}]</x:v>
      </x:c>
      <x:c r="BV301" s="33"/>
      <x:c r="BW301" s="44"/>
      <x:c r="BX301" s="47"/>
      <x:c r="BY301" s="34" t="str">
        <x:v>1</x:v>
      </x:c>
      <x:c r="BZ301" s="47"/>
      <x:c r="CA301" s="41" t="str">
        <x:v>CHN</x:v>
      </x:c>
      <x:c r="CB301" s="38"/>
      <x:c r="CC301" s="33"/>
      <x:c r="CD301" s="33"/>
      <x:c r="CE301" s="47"/>
      <x:c r="CF301" s="38" t="n">
        <x:v>46105</x:v>
      </x:c>
      <x:c r="CG301" s="33" t="str">
        <x:v>01</x:v>
      </x:c>
      <x:c r="CH301" s="44" t="n">
        <x:v>46178.34717592593</x:v>
      </x:c>
      <x:c r="CI301" s="33"/>
      <x:c r="CJ301" s="41"/>
      <x:c r="CK301" s="33" t="str">
        <x:v>未核证</x:v>
      </x:c>
      <x:c r="CL301" s="41"/>
      <x:c r="CM301" s="34" t="str">
        <x:v>'1512491078371119104</x:v>
      </x:c>
      <x:c r="CN301" s="33" t="str">
        <x:v>06</x:v>
      </x:c>
      <x:c r="CO301" s="34" t="str">
        <x:v>056</x:v>
      </x:c>
      <x:c r="CP301" s="33" t="str">
        <x:v>核证申请</x:v>
      </x:c>
      <x:c r="CQ301" s="34"/>
      <x:c r="CR301" s="34"/>
      <x:c r="CS301" s="33" t="str">
        <x:v>3-1</x:v>
      </x:c>
      <x:c r="CT301" s="33" t="str">
        <x:v>张家口塞林生态建设有限公司</x:v>
      </x:c>
      <x:c r="CU301" s="33" t="str">
        <x:v>N</x:v>
      </x:c>
      <x:c r="CV301" s="33" t="str">
        <x:v>林业和其他碳汇类型</x:v>
      </x:c>
      <x:c r="CW301" s="34"/>
      <x:c r="CX301" s="33" t="str">
        <x:v>张家口市剪子岭等九个国有林场防护林造林项目</x:v>
      </x:c>
      <x:c r="CY301" s="33" t="str">
        <x:v>N010101</x:v>
      </x:c>
      <x:c r="CZ301" s="33" t="str">
        <x:v>造林</x:v>
      </x:c>
      <x:c r="DA301" s="33" t="str">
        <x:v>N0101</x:v>
      </x:c>
      <x:c r="DB301" s="33" t="str">
        <x:v>造林碳汇</x:v>
      </x:c>
      <x:c r="DC301" s="33" t="str">
        <x:v>未申请登记</x:v>
      </x:c>
      <x:c r="DD301" s="33" t="str">
        <x:v>001</x:v>
      </x:c>
      <x:c r="DE301" s="33" t="str">
        <x:v>造林和再造林</x:v>
      </x:c>
      <x:c r="DF301" s="33"/>
      <x:c r="DG301" s="33"/>
      <x:c r="DH301" s="38"/>
      <x:c r="DI301" s="38"/>
      <x:c r="DJ301" s="41"/>
      <x:c r="DK301" s="38"/>
      <x:c r="DL301" s="38"/>
      <x:c r="DM301" s="41" t="n">
        <x:v>2</x:v>
      </x:c>
      <x:c r="DN301" s="47"/>
      <x:c r="DO301" s="34"/>
      <x:c r="DP301" s="44"/>
      <x:c r="DQ301" s="33" t="str">
        <x:v>03</x:v>
      </x:c>
      <x:c r="DR301" s="33" t="str">
        <x:v>免予论证</x:v>
      </x:c>
      <x:c r="DS301" s="41"/>
      <x:c r="DT301" s="33"/>
      <x:c r="DU301" s="33" t="str">
        <x:v>N</x:v>
      </x:c>
      <x:c r="DV301" s="33"/>
      <x:c r="DW301" s="47"/>
      <x:c r="DX301" s="44"/>
      <x:c r="DY301" s="33" t="str">
        <x:v>N010101</x:v>
      </x:c>
      <x:c r="DZ301" s="33" t="str">
        <x:v>造林</x:v>
      </x:c>
      <x:c r="EA301" s="33" t="str">
        <x:v>N0101</x:v>
      </x:c>
      <x:c r="EB301" s="34" t="str">
        <x:v>130000</x:v>
      </x:c>
      <x:c r="EC301" s="44" t="n">
        <x:v>46178.34756944444</x:v>
      </x:c>
      <x:c r="ED301" s="47"/>
      <x:c r="EE301" s="41"/>
      <x:c r="EF301" s="33" t="str">
        <x:v>[{"regYear":"2021","applyVol":"236"},{"regYear":"2022","applyVol":"238"},{"regYear":"2023","applyVol":"412"},{"regYear":"2024","applyVol":"439"},{"regYear":"2025","applyVol":"469"},{"regYear":"2026","applyVol":"208"}]</x:v>
      </x:c>
      <x:c r="EG301" s="47"/>
      <x:c r="EH301" s="47"/>
      <x:c r="EI301" s="38"/>
      <x:c r="EJ301" s="33"/>
      <x:c r="EK301" s="38"/>
      <x:c r="EL301" s="47"/>
      <x:c r="EM301" s="38"/>
      <x:c r="EN301" s="38"/>
      <x:c r="EO301" s="34"/>
      <x:c r="EP301" s="38"/>
      <x:c r="EQ301" s="41"/>
      <x:c r="ER301" s="47"/>
      <x:c r="ES301" s="44" t="n">
        <x:v>46213.083333333336</x:v>
      </x:c>
      <x:c r="ET301" s="33"/>
      <x:c r="EU301" s="33" t="str">
        <x:v>1289199715392557056</x:v>
      </x:c>
    </x:row>
    <x:row r="302">
      <x:c r="A302" s="34" t="str">
        <x:v>3-1</x:v>
      </x:c>
      <x:c r="B302" s="33" t="str">
        <x:v>公示结束减排量</x:v>
      </x:c>
      <x:c r="C302" s="33" t="str">
        <x:v>中电哈热哈密50兆瓦熔盐塔式光热独立发电项目</x:v>
      </x:c>
      <x:c r="D302" s="34" t="str">
        <x:v>A110001</x:v>
      </x:c>
      <x:c r="E302" s="34"/>
      <x:c r="F302" s="33" t="str">
        <x:v>已登记</x:v>
      </x:c>
      <x:c r="G302" s="33"/>
      <x:c r="H302" s="33" t="str">
        <x:v>新疆维吾尔自治区</x:v>
      </x:c>
      <x:c r="I302" s="33" t="str">
        <x:v>新疆维吾尔自治区哈密市伊吾县淖毛湖镇境内</x:v>
      </x:c>
      <x:c r="J302" s="50" t="str">
        <x:v>94.967136</x:v>
      </x:c>
      <x:c r="K302" s="50" t="str">
        <x:v>43.619244</x:v>
      </x:c>
      <x:c r="L302" s="33" t="str">
        <x:v>能源产业(可再生/不可再生资源)</x:v>
      </x:c>
      <x:c r="M302" s="33" t="str">
        <x:v>并网光热发电</x:v>
      </x:c>
      <x:c r="N302" s="41" t="str">
        <x:v>CCER-01-001-V01</x:v>
      </x:c>
      <x:c r="O302" s="33" t="str">
        <x:v>并网光热发电</x:v>
      </x:c>
      <x:c r="P302" s="33" t="str">
        <x:v>中能建（北京）能源研究院有限公司</x:v>
      </x:c>
      <x:c r="Q302" s="33" t="str">
        <x:v>中国船级社质量认证有限公司</x:v>
      </x:c>
      <x:c r="R302" s="33" t="str">
        <x:v>中环联合（北京）认证中心有限公司</x:v>
      </x:c>
      <x:c r="S302" s="38" t="n">
        <x:v>43027</x:v>
      </x:c>
      <x:c r="T302" s="44" t="n">
        <x:v>45683</x:v>
      </x:c>
      <x:c r="U302" s="38" t="n">
        <x:v>45705</x:v>
      </x:c>
      <x:c r="V302" s="38" t="n">
        <x:v>45730</x:v>
      </x:c>
      <x:c r="W302" s="38" t="n">
        <x:v>45139</x:v>
      </x:c>
      <x:c r="X302" s="38" t="n">
        <x:v>48791</x:v>
      </x:c>
      <x:c r="Y302" s="38" t="str">
        <x:v>25</x:v>
      </x:c>
      <x:c r="Z302" s="41" t="n">
        <x:v>112562</x:v>
      </x:c>
      <x:c r="AA302" s="41" t="n">
        <x:v>1125620</x:v>
      </x:c>
      <x:c r="AB302" s="41" t="n">
        <x:v>59722</x:v>
      </x:c>
      <x:c r="AC302" s="38" t="n">
        <x:v>45139</x:v>
      </x:c>
      <x:c r="AD302" s="38" t="n">
        <x:v>45504</x:v>
      </x:c>
      <x:c r="AE302" s="41"/>
      <x:c r="AF302" s="33"/>
      <x:c r="AG302" s="33"/>
      <x:c r="AH302" s="44"/>
      <x:c r="AI302" s="34" t="str">
        <x:v>'1339642139302301696</x:v>
      </x:c>
      <x:c r="AJ302" s="34" t="str">
        <x:v>'1333133585292595200</x:v>
      </x:c>
      <x:c r="AK302" s="34" t="str">
        <x:v>无。</x:v>
      </x:c>
      <x:c r="AL302" s="47" t="str">
        <x:v>“中电哈热哈密50兆瓦熔盐塔式光热独立发电项目”为新建地面独立光热并网电站，总装机容量50MW，项目建设的主要目的是利用当地丰富的太阳能转换为热能向电网提供电力，替代西北电网中部分化石燃料电厂的发电量，从而减少火力发电引起的温室气体(CO2)排放，机组年利用小时数为3967小时，负荷系数45.29%，项目设计年上网电量178,515MWh，预计年减排量为112,562t CO2e。该项目于2017年10月19日开工，投产日期为2019年12月29日。</x:v>
      </x:c>
      <x:c r="AM302" s="47" t="str">
        <x:v>本项目为新建地面光热并网电站，装机容量为50MW。
本项目主要由以下三大部分组成：由数万个定日镜及位于塔顶的吸热器构成的太阳能聚光集热系统；高低温熔盐储罐及蒸汽发生器组成的储换热系统；汽轮发电机组及其辅助设备组成的发电系统。
发电机组发电，进而接入升压站主变低压侧，并通过1回110kV出线接入到达子泉变电站110kV侧（2024年8月1日改接入220kV梭梭变电站110kV侧），最终并入西北电网。</x:v>
      </x:c>
      <x:c r="AN302" s="47" t="str">
        <x:v>1. 公示版项目设计文件项目名称不符合《温室气体自愿减排项目设计与实施指南》规定的项目名称命名要求，相应进行了修改
2. 公示版项目设计文件的上网电量数据为发电量，未扣除厂用电，终版项目设计文件对上网电量及减排量等相关参数相应进行了修改
3. 项目场址中心坐标位置与环评批复不一致，已按环评批复场址中心坐标进行了相应修改。
4. 公示版项目设计文件B.1的排放因子文件非最新版，相应进行了修改
5. 公示版项目设计文件B.7部分质量保证/质量控制程序缺乏对数据缺失情况处理的描述，相应进行了补充。
6. 公示版项目设计文件下网电量的监测未包含备用线路，在终版文件监测计划中已添加相应内容。
7. 公示版项目设计文件未添加附件，在终版文件中已相应添加。</x:v>
      </x:c>
      <x:c r="AO302" s="47" t="str">
        <x:v>无。</x:v>
      </x:c>
      <x:c r="AP302" s="47"/>
      <x:c r="AQ302" s="47"/>
      <x:c r="AR302" s="47"/>
      <x:c r="AS302" s="47"/>
      <x:c r="AT302" s="47"/>
      <x:c r="AU302" s="47"/>
      <x:c r="AV302" s="47" t="str">
        <x:v>[{"name":"公示版减排量核算报告-中电哈密哈热50兆瓦熔盐塔式光热独立发电项目.pdf","url":"/api/file/download/single?groupName=group1&amp;typeNo=F01&amp;businessCode=056&amp;filePath=M00/01/50/CgrPcGlSJ7OAN_2gAA1rWLdIQg4426.pdf","typeno":"F01","typenoname":"减排量核算报告(pdf文件)","fileName":"公示版减排量核算报告-中电哈密哈热50兆瓦熔盐塔式光热独立发电项目.pdf","groupName":"group1","path":"M00/01/50/CgrPcGlSJ7OAN_2gAA1rWLdIQg4426.pdf","businesscode":"056"}]</x:v>
      </x:c>
      <x:c r="AW302" s="47"/>
      <x:c r="AX302" s="47" t="str">
        <x:v>[{"name":"中电哈热哈密50兆瓦熔盐塔式光热独立发电项目减排量核查报告.PDF","url":"/api/file/download/single?groupName=group1&amp;typeNo=F03&amp;businessCode=075&amp;filePath=M00/02/40/CgrPcWlSJ_eAFnKjAK4LiBBIT8Y825.PDF","typeno":"F03","typenoname":"减排量核查报告(pdf文件)","fileName":"中电哈热哈密50兆瓦熔盐塔式光热独立发电项目减排量核查报告.PDF","groupName":"group1","path":"M00/02/40/CgrPcWlSJ_eAFnKjAK4LiBBIT8Y825.PDF","businesscode":"075"},{"name":"中电哈热哈密50兆瓦熔盐塔式光热独立发电项目减排量核算报告.pdf","url":"/api/file/download/single?groupName=group1&amp;typeNo=F01&amp;businessCode=075&amp;filePath=M00/02/40/CgrPcWlSJ82APfOYABx2oIbQZdQ573.pdf","typeno":"F01","typenoname":"减排量核算报告(pdf文件)","fileName":"中电哈热哈密50兆瓦熔盐塔式光热独立发电项目减排量核算报告.pdf","groupName":"group1","path":"M00/02/40/CgrPcWlSJ82APfOYABx2oIbQZdQ573.pdf","businesscode":"075"}]</x:v>
      </x:c>
      <x:c r="AY302" s="47"/>
      <x:c r="AZ302" s="47"/>
      <x:c r="BA302" s="47"/>
      <x:c r="BB302" s="47" t="str">
        <x:v>https://ccer.cets.org.cn/projectPublicity/projectPublicityDetail?applyId=1339642139302301696&amp;ccerId=&amp;certificationId=&amp;dataType=3-1&amp;projectInfoId=&amp;applyStatus=14</x:v>
      </x:c>
      <x:c r="BC302" s="47" t="str">
        <x:v>https://ccer.cets.org.cn/projectPublicity/projectPublicityList</x:v>
      </x:c>
      <x:c r="BD302" s="33" t="str">
        <x:v>ok</x:v>
      </x:c>
      <x:c r="BE302" s="33"/>
      <x:c r="BF302" s="34" t="str">
        <x:v>3_1_1339642139302301696_55de64fde9bdb107</x:v>
      </x:c>
      <x:c r="BG302" s="33" t="str">
        <x:v>01</x:v>
      </x:c>
      <x:c r="BH302" s="33" t="str">
        <x:v>CORSIA-eligible Emissions Units</x:v>
      </x:c>
      <x:c r="BI302" s="33" t="str">
        <x:v>99</x:v>
      </x:c>
      <x:c r="BJ302" s="33" t="str">
        <x:v>14</x:v>
      </x:c>
      <x:c r="BK302" s="44" t="n">
        <x:v>45743.44621527778</x:v>
      </x:c>
      <x:c r="BL302" s="33" t="str">
        <x:v>1280202750281519104</x:v>
      </x:c>
      <x:c r="BM302" s="33"/>
      <x:c r="BN302" s="34" t="str">
        <x:v>056</x:v>
      </x:c>
      <x:c r="BO302" s="33"/>
      <x:c r="BP302" s="47"/>
      <x:c r="BQ302" s="33"/>
      <x:c r="BR302" s="33"/>
      <x:c r="BS302" s="33" t="str">
        <x:v>0</x:v>
      </x:c>
      <x:c r="BT302" s="33" t="str">
        <x:v>CCER</x:v>
      </x:c>
      <x:c r="BU302" s="33" t="str">
        <x:v>[{"certificationDetailId":null,"certificationId":null,"regYear":"2023","applyVol":18499,"status":null,"statusCn":null},{"certificationDetailId":null,"certificationId":null,"regYear":"2024","applyVol":41223,"status":null,"statusCn":null}]</x:v>
      </x:c>
      <x:c r="BV302" s="33"/>
      <x:c r="BW302" s="44"/>
      <x:c r="BX302" s="47"/>
      <x:c r="BY302" s="34" t="str">
        <x:v>1</x:v>
      </x:c>
      <x:c r="BZ302" s="47"/>
      <x:c r="CA302" s="41" t="str">
        <x:v>CHN</x:v>
      </x:c>
      <x:c r="CB302" s="38"/>
      <x:c r="CC302" s="33"/>
      <x:c r="CD302" s="33"/>
      <x:c r="CE302" s="47"/>
      <x:c r="CF302" s="38" t="n">
        <x:v>45504</x:v>
      </x:c>
      <x:c r="CG302" s="33" t="str">
        <x:v>01</x:v>
      </x:c>
      <x:c r="CH302" s="44" t="n">
        <x:v>45683.409895833334</x:v>
      </x:c>
      <x:c r="CI302" s="33"/>
      <x:c r="CJ302" s="41" t="str">
        <x:v>59722</x:v>
      </x:c>
      <x:c r="CK302" s="33" t="str">
        <x:v>已签发</x:v>
      </x:c>
      <x:c r="CL302" s="41" t="str">
        <x:v>0</x:v>
      </x:c>
      <x:c r="CM302" s="34" t="str">
        <x:v>'1339642139302301696</x:v>
      </x:c>
      <x:c r="CN302" s="33" t="str">
        <x:v>14</x:v>
      </x:c>
      <x:c r="CO302" s="34" t="str">
        <x:v>056</x:v>
      </x:c>
      <x:c r="CP302" s="33" t="str">
        <x:v>核证申请</x:v>
      </x:c>
      <x:c r="CQ302" s="34"/>
      <x:c r="CR302" s="34"/>
      <x:c r="CS302" s="33" t="str">
        <x:v>3-1</x:v>
      </x:c>
      <x:c r="CT302" s="33" t="str">
        <x:v>中能建（北京）能源研究院有限公司</x:v>
      </x:c>
      <x:c r="CU302" s="33" t="str">
        <x:v>A</x:v>
      </x:c>
      <x:c r="CV302" s="33" t="str">
        <x:v>能源产业(可再生/不可再生资源)</x:v>
      </x:c>
      <x:c r="CW302" s="34"/>
      <x:c r="CX302" s="33" t="str">
        <x:v>中电哈热哈密50兆瓦熔盐塔式光热独立发电项目</x:v>
      </x:c>
      <x:c r="CY302" s="33" t="str">
        <x:v>A010101</x:v>
      </x:c>
      <x:c r="CZ302" s="33" t="str">
        <x:v>光热发电</x:v>
      </x:c>
      <x:c r="DA302" s="33" t="str">
        <x:v>A0101</x:v>
      </x:c>
      <x:c r="DB302" s="33" t="str">
        <x:v>并网光热发电</x:v>
      </x:c>
      <x:c r="DC302" s="33" t="str">
        <x:v>公示结束</x:v>
      </x:c>
      <x:c r="DD302" s="33" t="str">
        <x:v>000</x:v>
      </x:c>
      <x:c r="DE302" s="33" t="str">
        <x:v>不涉及</x:v>
      </x:c>
      <x:c r="DF302" s="33"/>
      <x:c r="DG302" s="33"/>
      <x:c r="DH302" s="38"/>
      <x:c r="DI302" s="38"/>
      <x:c r="DJ302" s="41" t="str">
        <x:v>0</x:v>
      </x:c>
      <x:c r="DK302" s="38"/>
      <x:c r="DL302" s="38"/>
      <x:c r="DM302" s="41" t="n">
        <x:v>1</x:v>
      </x:c>
      <x:c r="DN302" s="47"/>
      <x:c r="DO302" s="34"/>
      <x:c r="DP302" s="44" t="n">
        <x:v>45743.38998842592</x:v>
      </x:c>
      <x:c r="DQ302" s="33" t="str">
        <x:v>03</x:v>
      </x:c>
      <x:c r="DR302" s="33" t="str">
        <x:v>免予论证</x:v>
      </x:c>
      <x:c r="DS302" s="41"/>
      <x:c r="DT302" s="33"/>
      <x:c r="DU302" s="33" t="str">
        <x:v>A</x:v>
      </x:c>
      <x:c r="DV302" s="33"/>
      <x:c r="DW302" s="47"/>
      <x:c r="DX302" s="44" t="n">
        <x:v>46021.43686342592</x:v>
      </x:c>
      <x:c r="DY302" s="33" t="str">
        <x:v>A010101</x:v>
      </x:c>
      <x:c r="DZ302" s="33" t="str">
        <x:v>光热发电</x:v>
      </x:c>
      <x:c r="EA302" s="33" t="str">
        <x:v>A0101</x:v>
      </x:c>
      <x:c r="EB302" s="34" t="str">
        <x:v>650000</x:v>
      </x:c>
      <x:c r="EC302" s="44" t="n">
        <x:v>45702.37803240741</x:v>
      </x:c>
      <x:c r="ED302" s="47"/>
      <x:c r="EE302" s="41"/>
      <x:c r="EF302" s="33" t="str">
        <x:v>[{"regYear":"2023","applyVol":"18499"},{"regYear":"2024","applyVol":"41223"}]</x:v>
      </x:c>
      <x:c r="EG302" s="47"/>
      <x:c r="EH302" s="47"/>
      <x:c r="EI302" s="38"/>
      <x:c r="EJ302" s="33"/>
      <x:c r="EK302" s="38"/>
      <x:c r="EL302" s="47"/>
      <x:c r="EM302" s="38"/>
      <x:c r="EN302" s="38"/>
      <x:c r="EO302" s="34"/>
      <x:c r="EP302" s="38"/>
      <x:c r="EQ302" s="41"/>
      <x:c r="ER302" s="47"/>
      <x:c r="ES302" s="44" t="n">
        <x:v>46021.43686342592</x:v>
      </x:c>
      <x:c r="ET302" s="33"/>
      <x:c r="EU302" s="33" t="str">
        <x:v>1280202783240359936</x:v>
      </x:c>
    </x:row>
    <x:row r="303">
      <x:c r="A303" s="34" t="str">
        <x:v>3-1</x:v>
      </x:c>
      <x:c r="B303" s="33" t="str">
        <x:v>公示结束减排量</x:v>
      </x:c>
      <x:c r="C303" s="33" t="str">
        <x:v>中广核惠州港口二期PA450兆瓦海上风电项目</x:v>
      </x:c>
      <x:c r="D303" s="34" t="str">
        <x:v>A210026</x:v>
      </x:c>
      <x:c r="E303" s="34"/>
      <x:c r="F303" s="33" t="str">
        <x:v>待核查机构上传核查附件</x:v>
      </x:c>
      <x:c r="G303" s="33"/>
      <x:c r="H303" s="33" t="str">
        <x:v>广东省</x:v>
      </x:c>
      <x:c r="I303" s="33" t="str">
        <x:v>广东省惠州市惠东县港口镇南部海域</x:v>
      </x:c>
      <x:c r="J303" s="50" t="str">
        <x:v>114.972354</x:v>
      </x:c>
      <x:c r="K303" s="50" t="str">
        <x:v>22.308436</x:v>
      </x:c>
      <x:c r="L303" s="33" t="str">
        <x:v>能源产业(可再生/不可再生资源)</x:v>
      </x:c>
      <x:c r="M303" s="33" t="str">
        <x:v>并网海上风力发电</x:v>
      </x:c>
      <x:c r="N303" s="41" t="str">
        <x:v>CCER-01-002-V01</x:v>
      </x:c>
      <x:c r="O303" s="33" t="str">
        <x:v>并网海上风力发电</x:v>
      </x:c>
      <x:c r="P303" s="33" t="str">
        <x:v>中广核新能源（惠州）有限公司</x:v>
      </x:c>
      <x:c r="Q303" s="33" t="str">
        <x:v>中国船级社质量认证有限公司</x:v>
      </x:c>
      <x:c r="R303" s="33" t="str">
        <x:v>中国质量认证中心有限公司</x:v>
      </x:c>
      <x:c r="S303" s="38" t="n">
        <x:v>45024</x:v>
      </x:c>
      <x:c r="T303" s="44" t="n">
        <x:v>46126</x:v>
      </x:c>
      <x:c r="U303" s="38" t="n">
        <x:v>46142</x:v>
      </x:c>
      <x:c r="V303" s="38" t="n">
        <x:v>46171</x:v>
      </x:c>
      <x:c r="W303" s="38" t="n">
        <x:v>45292</x:v>
      </x:c>
      <x:c r="X303" s="38" t="n">
        <x:v>48944</x:v>
      </x:c>
      <x:c r="Y303" s="38" t="str">
        <x:v>25</x:v>
      </x:c>
      <x:c r="Z303" s="41" t="n">
        <x:v>665599</x:v>
      </x:c>
      <x:c r="AA303" s="41" t="n">
        <x:v>6655990</x:v>
      </x:c>
      <x:c r="AB303" s="41" t="n">
        <x:v>1120559</x:v>
      </x:c>
      <x:c r="AC303" s="38" t="n">
        <x:v>45292</x:v>
      </x:c>
      <x:c r="AD303" s="38" t="n">
        <x:v>46112</x:v>
      </x:c>
      <x:c r="AE303" s="41"/>
      <x:c r="AF303" s="33"/>
      <x:c r="AG303" s="33"/>
      <x:c r="AH303" s="44"/>
      <x:c r="AI303" s="34" t="str">
        <x:v>'1498608818479828992</x:v>
      </x:c>
      <x:c r="AJ303" s="34" t="str">
        <x:v>'1493668890004295680</x:v>
      </x:c>
      <x:c r="AK303" s="34" t="str">
        <x:v>PWS1811441323001G</x:v>
      </x:c>
      <x:c r="AL303" s="47" t="str">
        <x:v>本项目安装10台单机容量8.5MW、9台单机容量14MW和20台单机容量12MW的风力发电机组，总装机容量为450MW，设计年上网电量为1,369,264MWh，负荷系数34.66%，年利用小时数为3036h。本项目所发电量均并网送入南方区域电网，本项目计入期为 10 年，在计入期（2024 年 01 月 01 日至 2033 年 12 月 31 日（含首尾两日）内，预计年均上网电量 1,369,264MWh，年均减排量 665,599tCO2e，总减排量6,655,990tCO2e。</x:v>
      </x:c>
      <x:c r="AM303" s="47" t="str">
        <x:v>本项目共10台8.5MW、9台14MW 和20台12MW的风力发电机组，总装机容量为450MW，项目预计每年向南方区域电网发电量为1,369,264MWh，负荷系数34.66%，年等效满负荷小时数为3,036小时。本项目风机所发电能通过66KV海缆接入220KV彩石滩B海上升压站，升压后采用3回220kV海缆（彩石滩丙线、丁线、戊线，与PB项目共用）接至彩石滩陆上集控站，彩石滩陆上集控站通过1回220KV线路接入220KV埔仔变电站并最终与南方区域电网相连。</x:v>
      </x:c>
      <x:c r="AN303" s="47" t="str">
        <x:v>电量边际排放因子与容量边际排放因子更新为最新数据。</x:v>
      </x:c>
      <x:c r="AO303" s="47" t="str">
        <x:v>无</x:v>
      </x:c>
      <x:c r="AP303" s="47"/>
      <x:c r="AQ303" s="47"/>
      <x:c r="AR303" s="47"/>
      <x:c r="AS303" s="47"/>
      <x:c r="AT303" s="47"/>
      <x:c r="AU303" s="47"/>
      <x:c r="AV303" s="47" t="str">
        <x:v>[{"name":"中广核惠州港口二期PA450兆瓦海上风电项目-核算报告.pdf","url":"/api/file/download/single?groupName=group1&amp;typeNo=F01&amp;businessCode=056&amp;filePath=M00/01/7A/CgrPcGnwE9-AGw-5ACU4WyGjgkc222.pdf","typeno":"F01","typenoname":"减排量核算报告(pdf文件)","fileName":"中广核惠州港口二期PA450兆瓦海上风电项目-核算报告.pdf","groupName":"group1","path":"M00/01/7A/CgrPcGnwE9-AGw-5ACU4WyGjgkc222.pdf","businesscode":"056"}]</x:v>
      </x:c>
      <x:c r="AW303" s="47"/>
      <x:c r="AX303" s="47"/>
      <x:c r="AY303" s="47"/>
      <x:c r="AZ303" s="47"/>
      <x:c r="BA303" s="47"/>
      <x:c r="BB303" s="47" t="str">
        <x:v>https://ccer.cets.org.cn/projectPublicity/projectPublicityDetail?applyId=1498608818479828992&amp;ccerId=&amp;certificationId=&amp;dataType=3-1&amp;projectInfoId=&amp;applyStatus=06</x:v>
      </x:c>
      <x:c r="BC303" s="47" t="str">
        <x:v>https://ccer.cets.org.cn/projectPublicity/projectPublicityList</x:v>
      </x:c>
      <x:c r="BD303" s="33" t="str">
        <x:v>ok</x:v>
      </x:c>
      <x:c r="BE303" s="33"/>
      <x:c r="BF303" s="34" t="str">
        <x:v>3_1_1498608818479828992_036f545458d33867</x:v>
      </x:c>
      <x:c r="BG303" s="33" t="str">
        <x:v>01</x:v>
      </x:c>
      <x:c r="BH303" s="33" t="str">
        <x:v>CORSIA-eligible Emissions Units</x:v>
      </x:c>
      <x:c r="BI303" s="33" t="str">
        <x:v>99</x:v>
      </x:c>
      <x:c r="BJ303" s="33" t="str">
        <x:v>06</x:v>
      </x:c>
      <x:c r="BK303" s="44"/>
      <x:c r="BL303" s="33" t="str">
        <x:v>1280202750281519104</x:v>
      </x:c>
      <x:c r="BM303" s="33"/>
      <x:c r="BN303" s="34" t="str">
        <x:v>056</x:v>
      </x:c>
      <x:c r="BO303" s="33"/>
      <x:c r="BP303" s="47"/>
      <x:c r="BQ303" s="33"/>
      <x:c r="BR303" s="33"/>
      <x:c r="BS303" s="33" t="str">
        <x:v>0</x:v>
      </x:c>
      <x:c r="BT303" s="33" t="str">
        <x:v>CCER</x:v>
      </x:c>
      <x:c r="BU303" s="33" t="str">
        <x:v>[{"certificationDetailId":null,"certificationId":null,"regYear":"2024","applyVol":479234,"status":null,"statusCn":null},{"certificationDetailId":null,"certificationId":null,"regYear":"2025","applyVol":508327,"status":null,"statusCn":null},{"certificationDetailId":null,"certificationId":null,"regYear":"2026","applyVol":132998,"status":null,"statusCn":null}]</x:v>
      </x:c>
      <x:c r="BV303" s="33"/>
      <x:c r="BW303" s="44"/>
      <x:c r="BX303" s="47"/>
      <x:c r="BY303" s="34" t="str">
        <x:v>1</x:v>
      </x:c>
      <x:c r="BZ303" s="47"/>
      <x:c r="CA303" s="41" t="str">
        <x:v>CHN</x:v>
      </x:c>
      <x:c r="CB303" s="38"/>
      <x:c r="CC303" s="33"/>
      <x:c r="CD303" s="33"/>
      <x:c r="CE303" s="47"/>
      <x:c r="CF303" s="38" t="n">
        <x:v>46112</x:v>
      </x:c>
      <x:c r="CG303" s="33" t="str">
        <x:v>01</x:v>
      </x:c>
      <x:c r="CH303" s="44" t="n">
        <x:v>46140.03943287037</x:v>
      </x:c>
      <x:c r="CI303" s="33"/>
      <x:c r="CJ303" s="41"/>
      <x:c r="CK303" s="33" t="str">
        <x:v>未核证</x:v>
      </x:c>
      <x:c r="CL303" s="41"/>
      <x:c r="CM303" s="34" t="str">
        <x:v>'1498608818479828992</x:v>
      </x:c>
      <x:c r="CN303" s="33" t="str">
        <x:v>06</x:v>
      </x:c>
      <x:c r="CO303" s="34" t="str">
        <x:v>056</x:v>
      </x:c>
      <x:c r="CP303" s="33" t="str">
        <x:v>核证申请</x:v>
      </x:c>
      <x:c r="CQ303" s="34"/>
      <x:c r="CR303" s="34"/>
      <x:c r="CS303" s="33" t="str">
        <x:v>3-1</x:v>
      </x:c>
      <x:c r="CT303" s="33" t="str">
        <x:v>中广核新能源（惠州）有限公司</x:v>
      </x:c>
      <x:c r="CU303" s="33" t="str">
        <x:v>A</x:v>
      </x:c>
      <x:c r="CV303" s="33" t="str">
        <x:v>能源产业(可再生/不可再生资源)</x:v>
      </x:c>
      <x:c r="CW303" s="34"/>
      <x:c r="CX303" s="33" t="str">
        <x:v>中广核惠州港口二期PA450兆瓦海上风电项目</x:v>
      </x:c>
      <x:c r="CY303" s="33" t="str">
        <x:v>A020101</x:v>
      </x:c>
      <x:c r="CZ303" s="33" t="str">
        <x:v>风电</x:v>
      </x:c>
      <x:c r="DA303" s="33" t="str">
        <x:v>A0201</x:v>
      </x:c>
      <x:c r="DB303" s="33" t="str">
        <x:v>并网海上风力发电</x:v>
      </x:c>
      <x:c r="DC303" s="33" t="str">
        <x:v>未申请登记</x:v>
      </x:c>
      <x:c r="DD303" s="33" t="str">
        <x:v>000</x:v>
      </x:c>
      <x:c r="DE303" s="33" t="str">
        <x:v>不涉及</x:v>
      </x:c>
      <x:c r="DF303" s="33"/>
      <x:c r="DG303" s="33"/>
      <x:c r="DH303" s="38"/>
      <x:c r="DI303" s="38"/>
      <x:c r="DJ303" s="41"/>
      <x:c r="DK303" s="38"/>
      <x:c r="DL303" s="38"/>
      <x:c r="DM303" s="41" t="n">
        <x:v>0</x:v>
      </x:c>
      <x:c r="DN303" s="47"/>
      <x:c r="DO303" s="34"/>
      <x:c r="DP303" s="44"/>
      <x:c r="DQ303" s="33" t="str">
        <x:v>03</x:v>
      </x:c>
      <x:c r="DR303" s="33" t="str">
        <x:v>免予论证</x:v>
      </x:c>
      <x:c r="DS303" s="41"/>
      <x:c r="DT303" s="33"/>
      <x:c r="DU303" s="33" t="str">
        <x:v>A</x:v>
      </x:c>
      <x:c r="DV303" s="33"/>
      <x:c r="DW303" s="47"/>
      <x:c r="DX303" s="44"/>
      <x:c r="DY303" s="33" t="str">
        <x:v>A020101</x:v>
      </x:c>
      <x:c r="DZ303" s="33" t="str">
        <x:v>风电</x:v>
      </x:c>
      <x:c r="EA303" s="33" t="str">
        <x:v>A0201</x:v>
      </x:c>
      <x:c r="EB303" s="34" t="str">
        <x:v>440000</x:v>
      </x:c>
      <x:c r="EC303" s="44" t="n">
        <x:v>46140.08347222222</x:v>
      </x:c>
      <x:c r="ED303" s="47"/>
      <x:c r="EE303" s="41"/>
      <x:c r="EF303" s="33" t="str">
        <x:v>[{"regYear":"2024","applyVol":"479234"},{"regYear":"2025","applyVol":"508327"},{"regYear":"2026","applyVol":"132998"}]</x:v>
      </x:c>
      <x:c r="EG303" s="47"/>
      <x:c r="EH303" s="47"/>
      <x:c r="EI303" s="38"/>
      <x:c r="EJ303" s="33"/>
      <x:c r="EK303" s="38"/>
      <x:c r="EL303" s="47"/>
      <x:c r="EM303" s="38"/>
      <x:c r="EN303" s="38"/>
      <x:c r="EO303" s="34"/>
      <x:c r="EP303" s="38"/>
      <x:c r="EQ303" s="41"/>
      <x:c r="ER303" s="47"/>
      <x:c r="ES303" s="44" t="n">
        <x:v>46171.291921296295</x:v>
      </x:c>
      <x:c r="ET303" s="33"/>
      <x:c r="EU303" s="33" t="str">
        <x:v>1280209684627853312</x:v>
      </x:c>
    </x:row>
    <x:row r="304">
      <x:c r="A304" s="34" t="str">
        <x:v>3-1</x:v>
      </x:c>
      <x:c r="B304" s="33" t="str">
        <x:v>公示结束减排量</x:v>
      </x:c>
      <x:c r="C304" s="33" t="str">
        <x:v>中广核惠州港口二期PB300兆瓦海上风电项目</x:v>
      </x:c>
      <x:c r="D304" s="34" t="str">
        <x:v>A210027</x:v>
      </x:c>
      <x:c r="E304" s="34"/>
      <x:c r="F304" s="33" t="str">
        <x:v>待核查机构上传核查附件</x:v>
      </x:c>
      <x:c r="G304" s="33"/>
      <x:c r="H304" s="33" t="str">
        <x:v>广东省</x:v>
      </x:c>
      <x:c r="I304" s="33" t="str">
        <x:v>广东省惠州市惠东县港口镇南部海域</x:v>
      </x:c>
      <x:c r="J304" s="50" t="str">
        <x:v>114.8964065</x:v>
      </x:c>
      <x:c r="K304" s="50" t="str">
        <x:v>22.295749</x:v>
      </x:c>
      <x:c r="L304" s="33" t="str">
        <x:v>能源产业(可再生/不可再生资源)</x:v>
      </x:c>
      <x:c r="M304" s="33" t="str">
        <x:v>并网海上风力发电</x:v>
      </x:c>
      <x:c r="N304" s="41" t="str">
        <x:v>CCER-01-002-V01</x:v>
      </x:c>
      <x:c r="O304" s="33" t="str">
        <x:v>并网海上风力发电</x:v>
      </x:c>
      <x:c r="P304" s="33" t="str">
        <x:v>中广核新能源（惠州）有限公司</x:v>
      </x:c>
      <x:c r="Q304" s="33" t="str">
        <x:v>中国船级社质量认证有限公司</x:v>
      </x:c>
      <x:c r="R304" s="33" t="str">
        <x:v>中国质量认证中心有限公司</x:v>
      </x:c>
      <x:c r="S304" s="38" t="n">
        <x:v>44972</x:v>
      </x:c>
      <x:c r="T304" s="44" t="n">
        <x:v>46126</x:v>
      </x:c>
      <x:c r="U304" s="38" t="n">
        <x:v>46142</x:v>
      </x:c>
      <x:c r="V304" s="38" t="n">
        <x:v>46171</x:v>
      </x:c>
      <x:c r="W304" s="38" t="n">
        <x:v>45292</x:v>
      </x:c>
      <x:c r="X304" s="38" t="n">
        <x:v>48944</x:v>
      </x:c>
      <x:c r="Y304" s="38" t="str">
        <x:v>25</x:v>
      </x:c>
      <x:c r="Z304" s="41" t="n">
        <x:v>429051</x:v>
      </x:c>
      <x:c r="AA304" s="41" t="n">
        <x:v>4290510</x:v>
      </x:c>
      <x:c r="AB304" s="41" t="n">
        <x:v>743532</x:v>
      </x:c>
      <x:c r="AC304" s="38" t="n">
        <x:v>45292</x:v>
      </x:c>
      <x:c r="AD304" s="38" t="n">
        <x:v>46112</x:v>
      </x:c>
      <x:c r="AE304" s="41"/>
      <x:c r="AF304" s="33"/>
      <x:c r="AG304" s="33"/>
      <x:c r="AH304" s="44"/>
      <x:c r="AI304" s="34" t="str">
        <x:v>'1498609555607785472</x:v>
      </x:c>
      <x:c r="AJ304" s="34" t="str">
        <x:v>'1493669054882385920</x:v>
      </x:c>
      <x:c r="AK304" s="34" t="str">
        <x:v>PWS1812441323002N</x:v>
      </x:c>
      <x:c r="AL304" s="47" t="str">
        <x:v>本项目安装25台单机容量12MW的风力发电机组，总装机容量300MW，设计年上网电量882,640MWh，负荷系数为 33.59%，年等效满负荷小时数为 2942h。本项目所发电量均并网送入南方区域电网，本项目计入期为10年，在计入期（2024年01月01日至2033年12月31日（含首尾两日）内，预计年均上网电量882,640MWh，年均减排量 429,051tCO2e，总减排量 4,290,510tCO2e。</x:v>
      </x:c>
      <x:c r="AM304" s="47" t="str">
        <x:v>本项目安装25台单机容量12MW的风力发电机组，总装机容量为300MW，项目预计每年向南方区域电网提供上网电量882,640MW？h，负荷系数为33.59%，年等效满负荷小时数为2942h。本项目风机所发电能通过66KV海缆接入220KV彩石滩B海上升压站，升压至220KV 后采用3回220KV海缆（彩石滩丙线、丁线、戊线，与PA项目共用）接至彩石滩陆上集控站，彩石滩陆上集控站通过1回220KV线路接入220KV埔仔变电站，并由埔仔变电站上网最终与南方区域电网相连。</x:v>
      </x:c>
      <x:c r="AN304" s="47" t="str">
        <x:v>电量边际排放因子与容量边际排放因子更新为最新数据</x:v>
      </x:c>
      <x:c r="AO304" s="47" t="str">
        <x:v>/</x:v>
      </x:c>
      <x:c r="AP304" s="47"/>
      <x:c r="AQ304" s="47"/>
      <x:c r="AR304" s="47"/>
      <x:c r="AS304" s="47"/>
      <x:c r="AT304" s="47"/>
      <x:c r="AU304" s="47"/>
      <x:c r="AV304" s="47" t="str">
        <x:v>[{"name":"中广核惠州港口二期PB300兆瓦海上风电项目-核算报告.pdf","url":"/api/file/download/single?groupName=group1&amp;typeNo=F01&amp;businessCode=056&amp;filePath=M00/02/6A/CgrPcWnwBl-AYW0CACU9-EsOCJ8698.pdf","typeno":"F01","typenoname":"减排量核算报告(pdf文件)","fileName":"中广核惠州港口二期PB300兆瓦海上风电项目-核算报告.pdf","groupName":"group1","path":"M00/02/6A/CgrPcWnwBl-AYW0CACU9-EsOCJ8698.pdf","businesscode":"056"}]</x:v>
      </x:c>
      <x:c r="AW304" s="47"/>
      <x:c r="AX304" s="47"/>
      <x:c r="AY304" s="47"/>
      <x:c r="AZ304" s="47"/>
      <x:c r="BA304" s="47"/>
      <x:c r="BB304" s="47" t="str">
        <x:v>https://ccer.cets.org.cn/projectPublicity/projectPublicityDetail?applyId=1498609555607785472&amp;ccerId=&amp;certificationId=&amp;dataType=3-1&amp;projectInfoId=&amp;applyStatus=06</x:v>
      </x:c>
      <x:c r="BC304" s="47" t="str">
        <x:v>https://ccer.cets.org.cn/projectPublicity/projectPublicityList</x:v>
      </x:c>
      <x:c r="BD304" s="33" t="str">
        <x:v>ok</x:v>
      </x:c>
      <x:c r="BE304" s="33"/>
      <x:c r="BF304" s="34" t="str">
        <x:v>3_1_1498609555607785472_e882ee8b2712cecb</x:v>
      </x:c>
      <x:c r="BG304" s="33" t="str">
        <x:v>01</x:v>
      </x:c>
      <x:c r="BH304" s="33" t="str">
        <x:v>CORSIA-eligible Emissions Units</x:v>
      </x:c>
      <x:c r="BI304" s="33" t="str">
        <x:v>99</x:v>
      </x:c>
      <x:c r="BJ304" s="33" t="str">
        <x:v>06</x:v>
      </x:c>
      <x:c r="BK304" s="44"/>
      <x:c r="BL304" s="33" t="str">
        <x:v>1280202750281519104</x:v>
      </x:c>
      <x:c r="BM304" s="33"/>
      <x:c r="BN304" s="34" t="str">
        <x:v>056</x:v>
      </x:c>
      <x:c r="BO304" s="33"/>
      <x:c r="BP304" s="47"/>
      <x:c r="BQ304" s="33"/>
      <x:c r="BR304" s="33"/>
      <x:c r="BS304" s="33" t="str">
        <x:v>0</x:v>
      </x:c>
      <x:c r="BT304" s="33" t="str">
        <x:v>CCER</x:v>
      </x:c>
      <x:c r="BU304" s="33" t="str">
        <x:v>[{"certificationDetailId":null,"certificationId":null,"regYear":"2024","applyVol":318072,"status":null,"statusCn":null},{"certificationDetailId":null,"certificationId":null,"regYear":"2025","applyVol":337245,"status":null,"statusCn":null},{"certificationDetailId":null,"certificationId":null,"regYear":"2026","applyVol":88215,"status":null,"statusCn":null}]</x:v>
      </x:c>
      <x:c r="BV304" s="33"/>
      <x:c r="BW304" s="44"/>
      <x:c r="BX304" s="47"/>
      <x:c r="BY304" s="34" t="str">
        <x:v>1</x:v>
      </x:c>
      <x:c r="BZ304" s="47"/>
      <x:c r="CA304" s="41" t="str">
        <x:v>CHN</x:v>
      </x:c>
      <x:c r="CB304" s="38"/>
      <x:c r="CC304" s="33"/>
      <x:c r="CD304" s="33"/>
      <x:c r="CE304" s="47"/>
      <x:c r="CF304" s="38" t="n">
        <x:v>46112</x:v>
      </x:c>
      <x:c r="CG304" s="33" t="str">
        <x:v>01</x:v>
      </x:c>
      <x:c r="CH304" s="44" t="n">
        <x:v>46140.04146990741</x:v>
      </x:c>
      <x:c r="CI304" s="33"/>
      <x:c r="CJ304" s="41"/>
      <x:c r="CK304" s="33" t="str">
        <x:v>未核证</x:v>
      </x:c>
      <x:c r="CL304" s="41"/>
      <x:c r="CM304" s="34" t="str">
        <x:v>'1498609555607785472</x:v>
      </x:c>
      <x:c r="CN304" s="33" t="str">
        <x:v>06</x:v>
      </x:c>
      <x:c r="CO304" s="34" t="str">
        <x:v>056</x:v>
      </x:c>
      <x:c r="CP304" s="33" t="str">
        <x:v>核证申请</x:v>
      </x:c>
      <x:c r="CQ304" s="34"/>
      <x:c r="CR304" s="34"/>
      <x:c r="CS304" s="33" t="str">
        <x:v>3-1</x:v>
      </x:c>
      <x:c r="CT304" s="33" t="str">
        <x:v>中广核新能源（惠州）有限公司</x:v>
      </x:c>
      <x:c r="CU304" s="33" t="str">
        <x:v>A</x:v>
      </x:c>
      <x:c r="CV304" s="33" t="str">
        <x:v>能源产业(可再生/不可再生资源)</x:v>
      </x:c>
      <x:c r="CW304" s="34"/>
      <x:c r="CX304" s="33" t="str">
        <x:v>中广核惠州港口二期PB300兆瓦海上风电项目</x:v>
      </x:c>
      <x:c r="CY304" s="33" t="str">
        <x:v>A020101</x:v>
      </x:c>
      <x:c r="CZ304" s="33" t="str">
        <x:v>风电</x:v>
      </x:c>
      <x:c r="DA304" s="33" t="str">
        <x:v>A0201</x:v>
      </x:c>
      <x:c r="DB304" s="33" t="str">
        <x:v>并网海上风力发电</x:v>
      </x:c>
      <x:c r="DC304" s="33" t="str">
        <x:v>未申请登记</x:v>
      </x:c>
      <x:c r="DD304" s="33" t="str">
        <x:v>000</x:v>
      </x:c>
      <x:c r="DE304" s="33" t="str">
        <x:v>不涉及</x:v>
      </x:c>
      <x:c r="DF304" s="33"/>
      <x:c r="DG304" s="33"/>
      <x:c r="DH304" s="38"/>
      <x:c r="DI304" s="38"/>
      <x:c r="DJ304" s="41"/>
      <x:c r="DK304" s="38"/>
      <x:c r="DL304" s="38"/>
      <x:c r="DM304" s="41" t="n">
        <x:v>0</x:v>
      </x:c>
      <x:c r="DN304" s="47"/>
      <x:c r="DO304" s="34"/>
      <x:c r="DP304" s="44"/>
      <x:c r="DQ304" s="33" t="str">
        <x:v>03</x:v>
      </x:c>
      <x:c r="DR304" s="33" t="str">
        <x:v>免予论证</x:v>
      </x:c>
      <x:c r="DS304" s="41"/>
      <x:c r="DT304" s="33"/>
      <x:c r="DU304" s="33" t="str">
        <x:v>A</x:v>
      </x:c>
      <x:c r="DV304" s="33"/>
      <x:c r="DW304" s="47"/>
      <x:c r="DX304" s="44"/>
      <x:c r="DY304" s="33" t="str">
        <x:v>A020101</x:v>
      </x:c>
      <x:c r="DZ304" s="33" t="str">
        <x:v>风电</x:v>
      </x:c>
      <x:c r="EA304" s="33" t="str">
        <x:v>A0201</x:v>
      </x:c>
      <x:c r="EB304" s="34" t="str">
        <x:v>440000</x:v>
      </x:c>
      <x:c r="EC304" s="44" t="n">
        <x:v>46140.091319444444</x:v>
      </x:c>
      <x:c r="ED304" s="47"/>
      <x:c r="EE304" s="41"/>
      <x:c r="EF304" s="33" t="str">
        <x:v>[{"regYear":"2024","applyVol":"318072"},{"regYear":"2025","applyVol":"337245"},{"regYear":"2026","applyVol":"88215"}]</x:v>
      </x:c>
      <x:c r="EG304" s="47"/>
      <x:c r="EH304" s="47"/>
      <x:c r="EI304" s="38"/>
      <x:c r="EJ304" s="33"/>
      <x:c r="EK304" s="38"/>
      <x:c r="EL304" s="47"/>
      <x:c r="EM304" s="38"/>
      <x:c r="EN304" s="38"/>
      <x:c r="EO304" s="34"/>
      <x:c r="EP304" s="38"/>
      <x:c r="EQ304" s="41"/>
      <x:c r="ER304" s="47"/>
      <x:c r="ES304" s="44" t="n">
        <x:v>46171.291921296295</x:v>
      </x:c>
      <x:c r="ET304" s="33"/>
      <x:c r="EU304" s="33" t="str">
        <x:v>1280209684627853312</x:v>
      </x:c>
    </x:row>
    <x:row r="305">
      <x:c r="A305" s="34" t="str">
        <x:v>3-1</x:v>
      </x:c>
      <x:c r="B305" s="33" t="str">
        <x:v>公示结束减排量</x:v>
      </x:c>
      <x:c r="C305" s="33" t="str">
        <x:v>中广核惠州港口一期250兆瓦海上风电项目</x:v>
      </x:c>
      <x:c r="D305" s="34" t="str">
        <x:v>A210003</x:v>
      </x:c>
      <x:c r="E305" s="34"/>
      <x:c r="F305" s="33" t="str">
        <x:v>终止</x:v>
      </x:c>
      <x:c r="G305" s="33"/>
      <x:c r="H305" s="33" t="str">
        <x:v>广东省</x:v>
      </x:c>
      <x:c r="I305" s="33" t="str">
        <x:v>广东省惠州市惠东县港口镇南部海域</x:v>
      </x:c>
      <x:c r="J305" s="50" t="str">
        <x:v>114.9925505°</x:v>
      </x:c>
      <x:c r="K305" s="50" t="str">
        <x:v>22.298708°</x:v>
      </x:c>
      <x:c r="L305" s="33" t="str">
        <x:v>能源产业(可再生/不可再生资源)</x:v>
      </x:c>
      <x:c r="M305" s="33" t="str">
        <x:v>并网海上风力发电</x:v>
      </x:c>
      <x:c r="N305" s="41" t="str">
        <x:v>CCER-01-002-V01</x:v>
      </x:c>
      <x:c r="O305" s="33" t="str">
        <x:v>并网海上风力发电</x:v>
      </x:c>
      <x:c r="P305" s="33" t="str">
        <x:v>中广核新能源（惠州）有限公司</x:v>
      </x:c>
      <x:c r="Q305" s="33" t="str">
        <x:v>中国船级社质量认证有限公司</x:v>
      </x:c>
      <x:c r="R305" s="33" t="str">
        <x:v>中国质量认证中心有限公司</x:v>
      </x:c>
      <x:c r="S305" s="38" t="n">
        <x:v>43979</x:v>
      </x:c>
      <x:c r="T305" s="44" t="n">
        <x:v>45683</x:v>
      </x:c>
      <x:c r="U305" s="38" t="n">
        <x:v>46055</x:v>
      </x:c>
      <x:c r="V305" s="38" t="n">
        <x:v>46086</x:v>
      </x:c>
      <x:c r="W305" s="38" t="n">
        <x:v>44547</x:v>
      </x:c>
      <x:c r="X305" s="38" t="n">
        <x:v>48198</x:v>
      </x:c>
      <x:c r="Y305" s="38" t="str">
        <x:v>25</x:v>
      </x:c>
      <x:c r="Z305" s="41" t="n">
        <x:v>342857</x:v>
      </x:c>
      <x:c r="AA305" s="41" t="n">
        <x:v>3428570</x:v>
      </x:c>
      <x:c r="AB305" s="41" t="n">
        <x:v>336017</x:v>
      </x:c>
      <x:c r="AC305" s="38" t="n">
        <x:v>45658</x:v>
      </x:c>
      <x:c r="AD305" s="38" t="n">
        <x:v>46022</x:v>
      </x:c>
      <x:c r="AE305" s="41"/>
      <x:c r="AF305" s="33"/>
      <x:c r="AG305" s="33"/>
      <x:c r="AH305" s="44"/>
      <x:c r="AI305" s="34" t="str">
        <x:v>'1465730633891450880</x:v>
      </x:c>
      <x:c r="AJ305" s="34" t="str">
        <x:v>'1333129986516848640</x:v>
      </x:c>
      <x:c r="AK305" s="34" t="str">
        <x:v>PWS18064413030019</x:v>
      </x:c>
      <x:c r="AL305" s="47" t="str">
        <x:v>中广核惠州港口一期250兆瓦海上风电项目(以下称:本项目)拟建设一个总装机容量为250MW的海上风电场，本项目的目的是利用可再生的风能资源发电，产生的电力将通过广东省电网并入南方区域电网。由于南方区域电网中化石燃料发电厂占主导地位，本项目活动将通过替代南方区域电网化石燃料的发电，从而实现温室气体(GHG)的减排。本项目位于中国广东省惠州市惠东县港口镇南部海域，由中广核新能源(惠州)有限公司负责投资开发。本项目将安装和运行40台单机容量为6.25MW的风力发电机，总装机容量为 250MW，设计年满负荷运行小时数为2822小时，负荷系数为32.22%。本项目于2020年5月28日开工，2021年12月17日全部机组投产发电，全部机组投产后每年将向南方区域电网输送电量705,540MWh。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M305" s="47" t="str">
        <x:v>本项目将安装40台单机容量为6.25MW的风力发电机组，总装机容量为 250MW，预计年上网电量为705,540MWh，年利用小时数为2822小时，负荷因子为32.22%。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N305" s="47" t="str">
        <x:v>1）补充项目用海预审意见及用海批复情况信息；
2）补充描述发电机的额定功率、电压等信息；
3）项目业主提供唯一性和真实性声明；
4）补充描述电能表等信息；
5）补充质量保证与质量控制程序等的描述。</x:v>
      </x:c>
      <x:c r="AO305" s="47" t="str">
        <x:v>无</x:v>
      </x:c>
      <x:c r="AP305" s="47"/>
      <x:c r="AQ305" s="47"/>
      <x:c r="AR305" s="47"/>
      <x:c r="AS305" s="47"/>
      <x:c r="AT305" s="47"/>
      <x:c r="AU305" s="47"/>
      <x:c r="AV305" s="47" t="str">
        <x:v>[{"name":"【MR】减排量核算报告-中广核惠州港口一期250兆瓦海上风电项目-第二核算期-公示版本.pdf","url":"/api/file/download/single?groupName=group1&amp;typeNo=F01&amp;businessCode=056&amp;filePath=M00/02/48/CgrPcWl4ZaeAbgi-ABNuo1pdGC4776.pdf","typeno":"F01","typenoname":"减排量核算报告(pdf文件)","fileName":"【MR】减排量核算报告-中广核惠州港口一期250兆瓦海上风电项目-第二核算期-公示版本.pdf","groupName":"group1","path":"M00/02/48/CgrPcWl4ZaeAbgi-ABNuo1pdGC4776.pdf","businesscode":"056"}]</x:v>
      </x:c>
      <x:c r="AW305" s="47"/>
      <x:c r="AX305" s="47"/>
      <x:c r="AY305" s="47"/>
      <x:c r="AZ305" s="47"/>
      <x:c r="BA305" s="47"/>
      <x:c r="BB305" s="47" t="str">
        <x:v>https://ccer.cets.org.cn/projectPublicity/projectPublicityDetail?applyId=1465730633891450880&amp;ccerId=&amp;certificationId=&amp;dataType=3-1&amp;projectInfoId=&amp;applyStatus=99</x:v>
      </x:c>
      <x:c r="BC305" s="47" t="str">
        <x:v>https://ccer.cets.org.cn/projectPublicity/projectPublicityList</x:v>
      </x:c>
      <x:c r="BD305" s="33" t="str">
        <x:v>ok</x:v>
      </x:c>
      <x:c r="BE305" s="33"/>
      <x:c r="BF305" s="34" t="str">
        <x:v>3_1_1465730633891450880_eeb9b96a7f49b7d7</x:v>
      </x:c>
      <x:c r="BG305" s="33" t="str">
        <x:v>01</x:v>
      </x:c>
      <x:c r="BH305" s="33" t="str">
        <x:v>CORSIA-eligible Emissions Units</x:v>
      </x:c>
      <x:c r="BI305" s="33" t="str">
        <x:v>99</x:v>
      </x:c>
      <x:c r="BJ305" s="33" t="str">
        <x:v>99</x:v>
      </x:c>
      <x:c r="BK305" s="44" t="n">
        <x:v>46170.103530092594</x:v>
      </x:c>
      <x:c r="BL305" s="33" t="str">
        <x:v>1280202750281519104</x:v>
      </x:c>
      <x:c r="BM305" s="33"/>
      <x:c r="BN305" s="34" t="str">
        <x:v>056</x:v>
      </x:c>
      <x:c r="BO305" s="33"/>
      <x:c r="BP305" s="47"/>
      <x:c r="BQ305" s="33"/>
      <x:c r="BR305" s="33"/>
      <x:c r="BS305" s="33" t="str">
        <x:v>0</x:v>
      </x:c>
      <x:c r="BT305" s="33" t="str">
        <x:v>CCER</x:v>
      </x:c>
      <x:c r="BU305" s="33" t="str">
        <x:v>[{"certificationDetailId":null,"certificationId":null,"regYear":"2025","applyVol":336017,"status":null,"statusCn":null}]</x:v>
      </x:c>
      <x:c r="BV305" s="33"/>
      <x:c r="BW305" s="44"/>
      <x:c r="BX305" s="47"/>
      <x:c r="BY305" s="34" t="str">
        <x:v>2</x:v>
      </x:c>
      <x:c r="BZ305" s="47"/>
      <x:c r="CA305" s="41" t="str">
        <x:v>CHN</x:v>
      </x:c>
      <x:c r="CB305" s="38"/>
      <x:c r="CC305" s="33"/>
      <x:c r="CD305" s="33"/>
      <x:c r="CE305" s="47"/>
      <x:c r="CF305" s="38" t="n">
        <x:v>46022</x:v>
      </x:c>
      <x:c r="CG305" s="33" t="str">
        <x:v>01</x:v>
      </x:c>
      <x:c r="CH305" s="44" t="n">
        <x:v>46049.31267361111</x:v>
      </x:c>
      <x:c r="CI305" s="33"/>
      <x:c r="CJ305" s="41"/>
      <x:c r="CK305" s="33" t="str">
        <x:v>未核证</x:v>
      </x:c>
      <x:c r="CL305" s="41"/>
      <x:c r="CM305" s="34" t="str">
        <x:v>'1465730633891450880</x:v>
      </x:c>
      <x:c r="CN305" s="33" t="str">
        <x:v>99</x:v>
      </x:c>
      <x:c r="CO305" s="34" t="str">
        <x:v>056</x:v>
      </x:c>
      <x:c r="CP305" s="33" t="str">
        <x:v>核证申请</x:v>
      </x:c>
      <x:c r="CQ305" s="34"/>
      <x:c r="CR305" s="34"/>
      <x:c r="CS305" s="33" t="str">
        <x:v>3-1</x:v>
      </x:c>
      <x:c r="CT305" s="33" t="str">
        <x:v>中广核新能源（惠州）有限公司</x:v>
      </x:c>
      <x:c r="CU305" s="33" t="str">
        <x:v>A</x:v>
      </x:c>
      <x:c r="CV305" s="33" t="str">
        <x:v>能源产业(可再生/不可再生资源)</x:v>
      </x:c>
      <x:c r="CW305" s="34"/>
      <x:c r="CX305" s="33" t="str">
        <x:v>中广核惠州港口一期250兆瓦海上风电项目</x:v>
      </x:c>
      <x:c r="CY305" s="33" t="str">
        <x:v>A020101</x:v>
      </x:c>
      <x:c r="CZ305" s="33" t="str">
        <x:v>风电</x:v>
      </x:c>
      <x:c r="DA305" s="33" t="str">
        <x:v>A0201</x:v>
      </x:c>
      <x:c r="DB305" s="33" t="str">
        <x:v>并网海上风力发电</x:v>
      </x:c>
      <x:c r="DC305" s="33" t="str">
        <x:v>已终止</x:v>
      </x:c>
      <x:c r="DD305" s="33" t="str">
        <x:v>000</x:v>
      </x:c>
      <x:c r="DE305" s="33" t="str">
        <x:v>不涉及</x:v>
      </x:c>
      <x:c r="DF305" s="33"/>
      <x:c r="DG305" s="33"/>
      <x:c r="DH305" s="38"/>
      <x:c r="DI305" s="38"/>
      <x:c r="DJ305" s="41"/>
      <x:c r="DK305" s="38"/>
      <x:c r="DL305" s="38"/>
      <x:c r="DM305" s="41" t="n">
        <x:v>0</x:v>
      </x:c>
      <x:c r="DN305" s="47"/>
      <x:c r="DO305" s="34"/>
      <x:c r="DP305" s="44" t="n">
        <x:v>46168.32334490741</x:v>
      </x:c>
      <x:c r="DQ305" s="33" t="str">
        <x:v>03</x:v>
      </x:c>
      <x:c r="DR305" s="33" t="str">
        <x:v>免予论证</x:v>
      </x:c>
      <x:c r="DS305" s="41"/>
      <x:c r="DT305" s="33"/>
      <x:c r="DU305" s="33" t="str">
        <x:v>A</x:v>
      </x:c>
      <x:c r="DV305" s="33"/>
      <x:c r="DW305" s="47"/>
      <x:c r="DX305" s="44"/>
      <x:c r="DY305" s="33" t="str">
        <x:v>A020101</x:v>
      </x:c>
      <x:c r="DZ305" s="33" t="str">
        <x:v>风电</x:v>
      </x:c>
      <x:c r="EA305" s="33" t="str">
        <x:v>A0201</x:v>
      </x:c>
      <x:c r="EB305" s="34" t="str">
        <x:v>440000</x:v>
      </x:c>
      <x:c r="EC305" s="44" t="n">
        <x:v>46049.31267361111</x:v>
      </x:c>
      <x:c r="ED305" s="47"/>
      <x:c r="EE305" s="41"/>
      <x:c r="EF305" s="33" t="str">
        <x:v>[{"regYear":"2025","applyVol":"336017"}]</x:v>
      </x:c>
      <x:c r="EG305" s="47"/>
      <x:c r="EH305" s="47"/>
      <x:c r="EI305" s="38"/>
      <x:c r="EJ305" s="33"/>
      <x:c r="EK305" s="38"/>
      <x:c r="EL305" s="47"/>
      <x:c r="EM305" s="38"/>
      <x:c r="EN305" s="38"/>
      <x:c r="EO305" s="34"/>
      <x:c r="EP305" s="38"/>
      <x:c r="EQ305" s="41"/>
      <x:c r="ER305" s="47"/>
      <x:c r="ES305" s="44" t="n">
        <x:v>46195.141377314816</x:v>
      </x:c>
      <x:c r="ET305" s="33"/>
      <x:c r="EU305" s="33" t="str">
        <x:v>1280209684627853312</x:v>
      </x:c>
    </x:row>
    <x:row r="306">
      <x:c r="A306" s="34" t="str">
        <x:v>3-1</x:v>
      </x:c>
      <x:c r="B306" s="33" t="str">
        <x:v>公示结束减排量</x:v>
      </x:c>
      <x:c r="C306" s="33" t="str">
        <x:v>中广核惠州港口一期250兆瓦海上风电项目</x:v>
      </x:c>
      <x:c r="D306" s="34" t="str">
        <x:v>A210003</x:v>
      </x:c>
      <x:c r="E306" s="34"/>
      <x:c r="F306" s="33" t="str">
        <x:v>已登记</x:v>
      </x:c>
      <x:c r="G306" s="33"/>
      <x:c r="H306" s="33" t="str">
        <x:v>广东省</x:v>
      </x:c>
      <x:c r="I306" s="33" t="str">
        <x:v>广东省惠州市惠东县港口镇南部海域</x:v>
      </x:c>
      <x:c r="J306" s="50" t="str">
        <x:v>114.9925505°</x:v>
      </x:c>
      <x:c r="K306" s="50" t="str">
        <x:v>22.298708°</x:v>
      </x:c>
      <x:c r="L306" s="33" t="str">
        <x:v>能源产业(可再生/不可再生资源)</x:v>
      </x:c>
      <x:c r="M306" s="33" t="str">
        <x:v>并网海上风力发电</x:v>
      </x:c>
      <x:c r="N306" s="41" t="str">
        <x:v>CCER-01-002-V01</x:v>
      </x:c>
      <x:c r="O306" s="33" t="str">
        <x:v>并网海上风力发电</x:v>
      </x:c>
      <x:c r="P306" s="33" t="str">
        <x:v>中广核新能源（惠州）有限公司</x:v>
      </x:c>
      <x:c r="Q306" s="33" t="str">
        <x:v>中国船级社质量认证有限公司</x:v>
      </x:c>
      <x:c r="R306" s="33" t="str">
        <x:v>中国质量认证中心有限公司</x:v>
      </x:c>
      <x:c r="S306" s="38" t="n">
        <x:v>43979</x:v>
      </x:c>
      <x:c r="T306" s="44" t="n">
        <x:v>45683</x:v>
      </x:c>
      <x:c r="U306" s="38" t="n">
        <x:v>45694</x:v>
      </x:c>
      <x:c r="V306" s="38" t="n">
        <x:v>45720</x:v>
      </x:c>
      <x:c r="W306" s="38" t="n">
        <x:v>44547</x:v>
      </x:c>
      <x:c r="X306" s="38" t="n">
        <x:v>48198</x:v>
      </x:c>
      <x:c r="Y306" s="38" t="str">
        <x:v>25</x:v>
      </x:c>
      <x:c r="Z306" s="41" t="n">
        <x:v>342857</x:v>
      </x:c>
      <x:c r="AA306" s="41" t="n">
        <x:v>3428570</x:v>
      </x:c>
      <x:c r="AB306" s="41" t="n">
        <x:v>967430</x:v>
      </x:c>
      <x:c r="AC306" s="38" t="n">
        <x:v>44547</x:v>
      </x:c>
      <x:c r="AD306" s="38" t="n">
        <x:v>45657</x:v>
      </x:c>
      <x:c r="AE306" s="41"/>
      <x:c r="AF306" s="33"/>
      <x:c r="AG306" s="33"/>
      <x:c r="AH306" s="44"/>
      <x:c r="AI306" s="34" t="str">
        <x:v>'1336745215779803136</x:v>
      </x:c>
      <x:c r="AJ306" s="34" t="str">
        <x:v>'1333129986516848640</x:v>
      </x:c>
      <x:c r="AK306" s="34" t="str">
        <x:v>PWS18064413030019</x:v>
      </x:c>
      <x:c r="AL306" s="47" t="str">
        <x:v>中广核惠州港口一期250兆瓦海上风电项目(以下称:本项目)拟建设一个总装机容量为250MW的海上风电场，本项目的目的是利用可再生的风能资源发电，产生的电力将通过广东省电网并入南方区域电网。由于南方区域电网中化石燃料发电厂占主导地位，本项目活动将通过替代南方区域电网化石燃料的发电，从而实现温室气体(GHG)的减排。本项目位于中国广东省惠州市惠东县港口镇南部海域，由中广核新能源(惠州)有限公司负责投资开发。本项目将安装和运行40台单机容量为6.25MW的风力发电机，总装机容量为 250MW，设计年满负荷运行小时数为2822小时，负荷系数为32.22%。本项目于2020年5月28日开工，2021年12月17日全部机组投产发电，全部机组投产后每年将向南方区域电网输送电量705,540MWh。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M306" s="47" t="str">
        <x:v>本项目将安装40台单机容量为6.25MW的风力发电机组，总装机容量为 250MW，预计年上网电量为705,540MWh，年利用小时数为2822小时，负荷因子为32.22%。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N306" s="47" t="str">
        <x:v>1）补充项目用海预审意见及用海批复情况信息；
2）补充描述发电机的额定功率、电压等信息；
3）项目业主提供唯一性和真实性声明；
4）补充描述电能表等信息；
5）补充质量保证与质量控制程序等的描述。</x:v>
      </x:c>
      <x:c r="AO306" s="47" t="str">
        <x:v>无</x:v>
      </x:c>
      <x:c r="AP306" s="47"/>
      <x:c r="AQ306" s="47"/>
      <x:c r="AR306" s="47"/>
      <x:c r="AS306" s="47"/>
      <x:c r="AT306" s="47"/>
      <x:c r="AU306" s="47"/>
      <x:c r="AV306" s="47" t="str">
        <x:v>[{"name":"中广核惠州港口一期250兆瓦海上风电项目 第一核算期减排量核算报告.pdf","url":"/api/download/group1/F01?filePath=M00/01/79/CgrPcWejKq-AMefKABe-Gy6cwMM080.pdf","typeno":"F01","typenoname":"减排量核算报告(pdf文件)","fileName":"中广核惠州港口一期250兆瓦海上风电项目 第一核算期减排量核算报告.pdf","groupName":"group1","path":"M00/01/79/CgrPcWejKq-AMefKABe-Gy6cwMM080.pdf","businesscode":"056"}]</x:v>
      </x:c>
      <x:c r="AW306" s="47"/>
      <x:c r="AX306" s="47" t="str">
        <x:v>[{"name":"中广核惠州港口一期250兆瓦海上风电项目 减排量核算报告250304clean.pdf","url":"/api/file/download/single?groupName=group1&amp;typeNo=F01&amp;businessCode=075&amp;filePath=M00/01/81/CgrPcWfHIKaAXrvIACI4XNMJEQ4278.pdf","typeno":"F01","typenoname":"减排量核算报告(pdf文件)","fileName":"中广核惠州港口一期250兆瓦海上风电项目 减排量核算报告250304clean.pdf","groupName":"group1","path":"M00/01/81/CgrPcWfHIKaAXrvIACI4XNMJEQ4278.pdf","businesscode":"075"},{"name":"减排量核查报告-中广核惠州港口一期250兆瓦海上风电项目 2025.3.4.pdf","url":"/api/file/download/single?groupName=group1&amp;typeNo=F03&amp;businessCode=075&amp;filePath=M00/01/81/CgrPcWfHJryAbhNrACEt7eTrF6Y931.pdf","typeno":"F03","typenoname":"减排量核查报告(pdf文件)","fileName":"减排量核查报告-中广核惠州港口一期250兆瓦海上风电项目 2025.3.4.pdf","groupName":"group1","path":"M00/01/81/CgrPcWfHJryAbhNrACEt7eTrF6Y931.pdf","businesscode":"075"}]</x:v>
      </x:c>
      <x:c r="AY306" s="47"/>
      <x:c r="AZ306" s="47"/>
      <x:c r="BA306" s="47"/>
      <x:c r="BB306" s="47" t="str">
        <x:v>https://ccer.cets.org.cn/projectPublicity/projectPublicityDetail?applyId=1336745215779803136&amp;ccerId=&amp;certificationId=&amp;dataType=3-1&amp;projectInfoId=&amp;applyStatus=14</x:v>
      </x:c>
      <x:c r="BC306" s="47" t="str">
        <x:v>https://ccer.cets.org.cn/projectPublicity/projectPublicityList</x:v>
      </x:c>
      <x:c r="BD306" s="33" t="str">
        <x:v>ok</x:v>
      </x:c>
      <x:c r="BE306" s="33"/>
      <x:c r="BF306" s="34" t="str">
        <x:v>3_1_1336745215779803136_29e6d7214346fa6e</x:v>
      </x:c>
      <x:c r="BG306" s="33" t="str">
        <x:v>01</x:v>
      </x:c>
      <x:c r="BH306" s="33" t="str">
        <x:v>CORSIA-eligible Emissions Units</x:v>
      </x:c>
      <x:c r="BI306" s="33" t="str">
        <x:v>99</x:v>
      </x:c>
      <x:c r="BJ306" s="33" t="str">
        <x:v>14</x:v>
      </x:c>
      <x:c r="BK306" s="44" t="n">
        <x:v>45720.68817129629</x:v>
      </x:c>
      <x:c r="BL306" s="33" t="str">
        <x:v>1280202750281519104</x:v>
      </x:c>
      <x:c r="BM306" s="33"/>
      <x:c r="BN306" s="34" t="str">
        <x:v>056</x:v>
      </x:c>
      <x:c r="BO306" s="33"/>
      <x:c r="BP306" s="47"/>
      <x:c r="BQ306" s="33"/>
      <x:c r="BR306" s="33"/>
      <x:c r="BS306" s="33" t="str">
        <x:v>0</x:v>
      </x:c>
      <x:c r="BT306" s="33" t="str">
        <x:v>CCER</x:v>
      </x:c>
      <x:c r="BU306" s="33" t="str">
        <x:v>[{"certificationDetailId":null,"certificationId":null,"regYear":"2021","applyVol":3070,"status":null,"statusCn":null},{"certificationDetailId":null,"certificationId":null,"regYear":"2022","applyVol":314471,"status":null,"statusCn":null},{"certificationDetailId":null,"certificationId":null,"regYear":"2023","applyVol":327530,"status":null,"statusCn":null},{"certificationDetailId":null,"certificationId":null,"regYear":"2024","applyVol":322359,"status":null,"statusCn":null}]</x:v>
      </x:c>
      <x:c r="BV306" s="33"/>
      <x:c r="BW306" s="44"/>
      <x:c r="BX306" s="47"/>
      <x:c r="BY306" s="34" t="str">
        <x:v>1</x:v>
      </x:c>
      <x:c r="BZ306" s="47"/>
      <x:c r="CA306" s="41" t="str">
        <x:v>CHN</x:v>
      </x:c>
      <x:c r="CB306" s="38"/>
      <x:c r="CC306" s="33"/>
      <x:c r="CD306" s="33"/>
      <x:c r="CE306" s="47"/>
      <x:c r="CF306" s="38" t="n">
        <x:v>45657</x:v>
      </x:c>
      <x:c r="CG306" s="33" t="str">
        <x:v>01</x:v>
      </x:c>
      <x:c r="CH306" s="44" t="n">
        <x:v>45683.39996527778</x:v>
      </x:c>
      <x:c r="CI306" s="33"/>
      <x:c r="CJ306" s="41" t="str">
        <x:v>967430</x:v>
      </x:c>
      <x:c r="CK306" s="33" t="str">
        <x:v>已签发</x:v>
      </x:c>
      <x:c r="CL306" s="41" t="str">
        <x:v>0</x:v>
      </x:c>
      <x:c r="CM306" s="34" t="str">
        <x:v>'1336745215779803136</x:v>
      </x:c>
      <x:c r="CN306" s="33" t="str">
        <x:v>14</x:v>
      </x:c>
      <x:c r="CO306" s="34" t="str">
        <x:v>056</x:v>
      </x:c>
      <x:c r="CP306" s="33" t="str">
        <x:v>核证申请</x:v>
      </x:c>
      <x:c r="CQ306" s="34"/>
      <x:c r="CR306" s="34"/>
      <x:c r="CS306" s="33" t="str">
        <x:v>3-1</x:v>
      </x:c>
      <x:c r="CT306" s="33" t="str">
        <x:v>中广核新能源（惠州）有限公司</x:v>
      </x:c>
      <x:c r="CU306" s="33" t="str">
        <x:v>A</x:v>
      </x:c>
      <x:c r="CV306" s="33" t="str">
        <x:v>能源产业(可再生/不可再生资源)</x:v>
      </x:c>
      <x:c r="CW306" s="34"/>
      <x:c r="CX306" s="33" t="str">
        <x:v>中广核惠州港口一期250兆瓦海上风电项目</x:v>
      </x:c>
      <x:c r="CY306" s="33" t="str">
        <x:v>A020101</x:v>
      </x:c>
      <x:c r="CZ306" s="33" t="str">
        <x:v>风电</x:v>
      </x:c>
      <x:c r="DA306" s="33" t="str">
        <x:v>A0201</x:v>
      </x:c>
      <x:c r="DB306" s="33" t="str">
        <x:v>并网海上风力发电</x:v>
      </x:c>
      <x:c r="DC306" s="33" t="str">
        <x:v>公示结束</x:v>
      </x:c>
      <x:c r="DD306" s="33" t="str">
        <x:v>000</x:v>
      </x:c>
      <x:c r="DE306" s="33" t="str">
        <x:v>不涉及</x:v>
      </x:c>
      <x:c r="DF306" s="33"/>
      <x:c r="DG306" s="33"/>
      <x:c r="DH306" s="38"/>
      <x:c r="DI306" s="38"/>
      <x:c r="DJ306" s="41" t="str">
        <x:v>0</x:v>
      </x:c>
      <x:c r="DK306" s="38"/>
      <x:c r="DL306" s="38"/>
      <x:c r="DM306" s="41" t="n">
        <x:v>2</x:v>
      </x:c>
      <x:c r="DN306" s="47"/>
      <x:c r="DO306" s="34"/>
      <x:c r="DP306" s="44" t="n">
        <x:v>45720.67130787037</x:v>
      </x:c>
      <x:c r="DQ306" s="33" t="str">
        <x:v>03</x:v>
      </x:c>
      <x:c r="DR306" s="33" t="str">
        <x:v>免予论证</x:v>
      </x:c>
      <x:c r="DS306" s="41"/>
      <x:c r="DT306" s="33"/>
      <x:c r="DU306" s="33" t="str">
        <x:v>A</x:v>
      </x:c>
      <x:c r="DV306" s="33"/>
      <x:c r="DW306" s="47"/>
      <x:c r="DX306" s="44" t="n">
        <x:v>45722.21445601852</x:v>
      </x:c>
      <x:c r="DY306" s="33" t="str">
        <x:v>A020101</x:v>
      </x:c>
      <x:c r="DZ306" s="33" t="str">
        <x:v>风电</x:v>
      </x:c>
      <x:c r="EA306" s="33" t="str">
        <x:v>A0201</x:v>
      </x:c>
      <x:c r="EB306" s="34" t="str">
        <x:v>440000</x:v>
      </x:c>
      <x:c r="EC306" s="44" t="n">
        <x:v>45693.40525462963</x:v>
      </x:c>
      <x:c r="ED306" s="47"/>
      <x:c r="EE306" s="41"/>
      <x:c r="EF306" s="33" t="str">
        <x:v>[{"regYear":"2021","applyVol":"3070"},{"regYear":"2022","applyVol":"314471"},{"regYear":"2023","applyVol":"327530"},{"regYear":"2024","applyVol":"322359"}]</x:v>
      </x:c>
      <x:c r="EG306" s="47"/>
      <x:c r="EH306" s="47"/>
      <x:c r="EI306" s="38"/>
      <x:c r="EJ306" s="33"/>
      <x:c r="EK306" s="38"/>
      <x:c r="EL306" s="47"/>
      <x:c r="EM306" s="38"/>
      <x:c r="EN306" s="38"/>
      <x:c r="EO306" s="34"/>
      <x:c r="EP306" s="38"/>
      <x:c r="EQ306" s="41"/>
      <x:c r="ER306" s="47"/>
      <x:c r="ES306" s="44" t="n">
        <x:v>45722.21445601852</x:v>
      </x:c>
      <x:c r="ET306" s="33"/>
      <x:c r="EU306" s="33" t="str">
        <x:v>1280209684627853312</x:v>
      </x:c>
    </x:row>
    <x:row r="307">
      <x:c r="A307" s="34" t="str">
        <x:v>3-1</x:v>
      </x:c>
      <x:c r="B307" s="33" t="str">
        <x:v>公示结束减排量</x:v>
      </x:c>
      <x:c r="C307" s="33" t="str">
        <x:v>中广核江苏如东H8#300MW海上风电项目</x:v>
      </x:c>
      <x:c r="D307" s="34" t="str">
        <x:v>A210016</x:v>
      </x:c>
      <x:c r="E307" s="34"/>
      <x:c r="F307" s="33" t="str">
        <x:v>终止</x:v>
      </x:c>
      <x:c r="G307" s="33"/>
      <x:c r="H307" s="33" t="str">
        <x:v>江苏省</x:v>
      </x:c>
      <x:c r="I307" s="33" t="str">
        <x:v>江苏省南通市如东县东部海域</x:v>
      </x:c>
      <x:c r="J307" s="50" t="str">
        <x:v>121.947383</x:v>
      </x:c>
      <x:c r="K307" s="50" t="str">
        <x:v>32.773183</x:v>
      </x:c>
      <x:c r="L307" s="33" t="str">
        <x:v>能源产业(可再生/不可再生资源)</x:v>
      </x:c>
      <x:c r="M307" s="33" t="str">
        <x:v>并网海上风力发电</x:v>
      </x:c>
      <x:c r="N307" s="41" t="str">
        <x:v>CCER-01-002-V01</x:v>
      </x:c>
      <x:c r="O307" s="33" t="str">
        <x:v>并网海上风力发电</x:v>
      </x:c>
      <x:c r="P307" s="33" t="str">
        <x:v>中广核新能源南通有限公司</x:v>
      </x:c>
      <x:c r="Q307" s="33" t="str">
        <x:v>中国质量认证中心有限公司</x:v>
      </x:c>
      <x:c r="R307" s="33" t="str">
        <x:v>中国船级社质量认证有限公司</x:v>
      </x:c>
      <x:c r="S307" s="38" t="n">
        <x:v>43965</x:v>
      </x:c>
      <x:c r="T307" s="44" t="n">
        <x:v>45777</x:v>
      </x:c>
      <x:c r="U307" s="38" t="n">
        <x:v>46065</x:v>
      </x:c>
      <x:c r="V307" s="38" t="n">
        <x:v>46098</x:v>
      </x:c>
      <x:c r="W307" s="38" t="n">
        <x:v>44562</x:v>
      </x:c>
      <x:c r="X307" s="38" t="n">
        <x:v>48213</x:v>
      </x:c>
      <x:c r="Y307" s="38" t="str">
        <x:v>25</x:v>
      </x:c>
      <x:c r="Z307" s="41" t="n">
        <x:v>467106</x:v>
      </x:c>
      <x:c r="AA307" s="41" t="n">
        <x:v>4671060</x:v>
      </x:c>
      <x:c r="AB307" s="41" t="n">
        <x:v>302802</x:v>
      </x:c>
      <x:c r="AC307" s="38" t="n">
        <x:v>45748</x:v>
      </x:c>
      <x:c r="AD307" s="38" t="n">
        <x:v>46022</x:v>
      </x:c>
      <x:c r="AE307" s="41"/>
      <x:c r="AF307" s="33"/>
      <x:c r="AG307" s="33"/>
      <x:c r="AH307" s="44"/>
      <x:c r="AI307" s="34" t="str">
        <x:v>'1470810587649937408</x:v>
      </x:c>
      <x:c r="AJ307" s="34" t="str">
        <x:v>'1367223884935467008</x:v>
      </x:c>
      <x:c r="AK307" s="34" t="str">
        <x:v>PWS18123206230012</x:v>
      </x:c>
      <x:c r="AL307" s="47" t="str">
        <x:v>中广核江苏如东 H8#300MW 海上风电项目（以下简称“本项目”)为并网海上风力发电项目,位于江苏省南通市如东县东部海域，总装机容量为 300MW。项目建设的主要目的是利用当地丰富的风能资源转化为电能，向电网提供清洁电力。本项目安装 40 台单机容量 5.0MW 的风力发电机组和 25 台单机容量 4.0MW 的风力发电机组，总装机容量为 300MW，设计年上网电量 959,840MWh，等效满负荷小时数为 3,199h。项目所发电量均并网送入华东电网，在没有本项目情况下，本项目生产的上网电量将由华东电网中的其他并网电厂（包括可能的新建发电厂）替代生产。这也是本项目的基准线情景。
本项目的项目边界包括本项目发电及配套设施，以及项目所在华东电网中的所有发电设施。本项目计入期为 10 年，在计入期（2022/01/01-2031/12/31，含首尾两天）内，预计共产生减排量4,671,060tCO2e，项目年均减排量467,106tCO2e。
本项目由中广核新能源南通有限公司投资建设并运行，项目业主及项目所有者均为中广核新能源南通有限公司。</x:v>
      </x:c>
      <x:c r="AM307" s="47" t="str">
        <x:v>本风力发电项目总装机300MW，投产后预计每年上网电量959,840MWh，拟新建一座220kV海上交流升压站，所发电能经升压后通过35kV海缆接入到220kV海上升压站，升压至220kV后接至黄沙洋海上直流换流站，经绿谷陆上换流站逆变后接入系统电网，计量监测点设置于绿谷陆上换流站内绿骥5K09线及黄沙洋海上换流站220KV母线进线侧，7处监测主、备表均采用相同型号、精度的电子式多功能电能表，精度为0.2S。海三线235线及海峡线259线作为备用线路连接绿谷陆上换流站，计量表的精度为0.5S，无备用表。</x:v>
      </x:c>
      <x:c r="AN307" s="47" t="str">
        <x:v>增加了下网电备用线路计量表的数量和精度的表述。</x:v>
      </x:c>
      <x:c r="AO307" s="47"/>
      <x:c r="AP307" s="47"/>
      <x:c r="AQ307" s="47"/>
      <x:c r="AR307" s="47"/>
      <x:c r="AS307" s="47"/>
      <x:c r="AT307" s="47"/>
      <x:c r="AU307" s="47"/>
      <x:c r="AV307" s="47" t="str">
        <x:v>[{"name":"1-中广核如东H8项目-第二核算期减排量核算报告【MR】.pdf","url":"/api/file/download/single?groupName=group1&amp;typeNo=F01&amp;businessCode=056&amp;filePath=M00/01/5B/CgrPcGmK5FyAetWfACBdHXaffEM353.pdf","typeno":"F01","typenoname":"减排量核算报告(pdf文件)","fileName":"1-中广核如东H8项目-第二核算期减排量核算报告【MR】.pdf","groupName":"group1","path":"M00/01/5B/CgrPcGmK5FyAetWfACBdHXaffEM353.pdf","businesscode":"056"}]</x:v>
      </x:c>
      <x:c r="AW307" s="47"/>
      <x:c r="AX307" s="47"/>
      <x:c r="AY307" s="47"/>
      <x:c r="AZ307" s="47"/>
      <x:c r="BA307" s="47"/>
      <x:c r="BB307" s="47" t="str">
        <x:v>https://ccer.cets.org.cn/projectPublicity/projectPublicityDetail?applyId=1470810587649937408&amp;ccerId=&amp;certificationId=&amp;dataType=3-1&amp;projectInfoId=&amp;applyStatus=99</x:v>
      </x:c>
      <x:c r="BC307" s="47" t="str">
        <x:v>https://ccer.cets.org.cn/projectPublicity/projectPublicityList</x:v>
      </x:c>
      <x:c r="BD307" s="33" t="str">
        <x:v>ok</x:v>
      </x:c>
      <x:c r="BE307" s="33"/>
      <x:c r="BF307" s="34" t="str">
        <x:v>3_1_1470810587649937408_83272f7306cb49e8</x:v>
      </x:c>
      <x:c r="BG307" s="33" t="str">
        <x:v>01</x:v>
      </x:c>
      <x:c r="BH307" s="33" t="str">
        <x:v>CORSIA-eligible Emissions Units</x:v>
      </x:c>
      <x:c r="BI307" s="33" t="str">
        <x:v>99</x:v>
      </x:c>
      <x:c r="BJ307" s="33" t="str">
        <x:v>99</x:v>
      </x:c>
      <x:c r="BK307" s="44" t="n">
        <x:v>46183.41855324074</x:v>
      </x:c>
      <x:c r="BL307" s="33" t="str">
        <x:v>1280209684627853312</x:v>
      </x:c>
      <x:c r="BM307" s="33"/>
      <x:c r="BN307" s="34" t="str">
        <x:v>056</x:v>
      </x:c>
      <x:c r="BO307" s="33"/>
      <x:c r="BP307" s="47"/>
      <x:c r="BQ307" s="33"/>
      <x:c r="BR307" s="33"/>
      <x:c r="BS307" s="33" t="str">
        <x:v>0</x:v>
      </x:c>
      <x:c r="BT307" s="33" t="str">
        <x:v>CCER</x:v>
      </x:c>
      <x:c r="BU307" s="33" t="str">
        <x:v>[{"certificationDetailId":null,"certificationId":null,"regYear":"2025","applyVol":302802,"status":null,"statusCn":null}]</x:v>
      </x:c>
      <x:c r="BV307" s="33"/>
      <x:c r="BW307" s="44"/>
      <x:c r="BX307" s="47"/>
      <x:c r="BY307" s="34" t="str">
        <x:v>2</x:v>
      </x:c>
      <x:c r="BZ307" s="47"/>
      <x:c r="CA307" s="41" t="str">
        <x:v>CHN</x:v>
      </x:c>
      <x:c r="CB307" s="38"/>
      <x:c r="CC307" s="33"/>
      <x:c r="CD307" s="33"/>
      <x:c r="CE307" s="47"/>
      <x:c r="CF307" s="38" t="n">
        <x:v>46022</x:v>
      </x:c>
      <x:c r="CG307" s="33" t="str">
        <x:v>01</x:v>
      </x:c>
      <x:c r="CH307" s="44" t="n">
        <x:v>46063.330671296295</x:v>
      </x:c>
      <x:c r="CI307" s="33"/>
      <x:c r="CJ307" s="41"/>
      <x:c r="CK307" s="33" t="str">
        <x:v>未核证</x:v>
      </x:c>
      <x:c r="CL307" s="41"/>
      <x:c r="CM307" s="34" t="str">
        <x:v>'1470810587649937408</x:v>
      </x:c>
      <x:c r="CN307" s="33" t="str">
        <x:v>99</x:v>
      </x:c>
      <x:c r="CO307" s="34" t="str">
        <x:v>056</x:v>
      </x:c>
      <x:c r="CP307" s="33" t="str">
        <x:v>核证申请</x:v>
      </x:c>
      <x:c r="CQ307" s="34"/>
      <x:c r="CR307" s="34"/>
      <x:c r="CS307" s="33" t="str">
        <x:v>3-1</x:v>
      </x:c>
      <x:c r="CT307" s="33" t="str">
        <x:v>中广核新能源南通有限公司</x:v>
      </x:c>
      <x:c r="CU307" s="33" t="str">
        <x:v>A</x:v>
      </x:c>
      <x:c r="CV307" s="33" t="str">
        <x:v>能源产业(可再生/不可再生资源)</x:v>
      </x:c>
      <x:c r="CW307" s="34"/>
      <x:c r="CX307" s="33" t="str">
        <x:v>中广核江苏如东H8#300MW海上风电项目</x:v>
      </x:c>
      <x:c r="CY307" s="33" t="str">
        <x:v>A020101</x:v>
      </x:c>
      <x:c r="CZ307" s="33" t="str">
        <x:v>风电</x:v>
      </x:c>
      <x:c r="DA307" s="33" t="str">
        <x:v>A0201</x:v>
      </x:c>
      <x:c r="DB307" s="33" t="str">
        <x:v>并网海上风力发电</x:v>
      </x:c>
      <x:c r="DC307" s="33" t="str">
        <x:v>已终止</x:v>
      </x:c>
      <x:c r="DD307" s="33" t="str">
        <x:v>000</x:v>
      </x:c>
      <x:c r="DE307" s="33" t="str">
        <x:v>不涉及</x:v>
      </x:c>
      <x:c r="DF307" s="33"/>
      <x:c r="DG307" s="33"/>
      <x:c r="DH307" s="38"/>
      <x:c r="DI307" s="38"/>
      <x:c r="DJ307" s="41"/>
      <x:c r="DK307" s="38"/>
      <x:c r="DL307" s="38"/>
      <x:c r="DM307" s="41" t="n">
        <x:v>0</x:v>
      </x:c>
      <x:c r="DN307" s="47"/>
      <x:c r="DO307" s="34"/>
      <x:c r="DP307" s="44" t="n">
        <x:v>46183.243483796294</x:v>
      </x:c>
      <x:c r="DQ307" s="33" t="str">
        <x:v>03</x:v>
      </x:c>
      <x:c r="DR307" s="33" t="str">
        <x:v>免予论证</x:v>
      </x:c>
      <x:c r="DS307" s="41"/>
      <x:c r="DT307" s="33"/>
      <x:c r="DU307" s="33" t="str">
        <x:v>A</x:v>
      </x:c>
      <x:c r="DV307" s="33"/>
      <x:c r="DW307" s="47"/>
      <x:c r="DX307" s="44"/>
      <x:c r="DY307" s="33" t="str">
        <x:v>A020101</x:v>
      </x:c>
      <x:c r="DZ307" s="33" t="str">
        <x:v>风电</x:v>
      </x:c>
      <x:c r="EA307" s="33" t="str">
        <x:v>A0201</x:v>
      </x:c>
      <x:c r="EB307" s="34" t="str">
        <x:v>320000</x:v>
      </x:c>
      <x:c r="EC307" s="44" t="n">
        <x:v>46063.330671296295</x:v>
      </x:c>
      <x:c r="ED307" s="47"/>
      <x:c r="EE307" s="41"/>
      <x:c r="EF307" s="33" t="str">
        <x:v>[{"regYear":"2025","applyVol":"302802"}]</x:v>
      </x:c>
      <x:c r="EG307" s="47"/>
      <x:c r="EH307" s="47"/>
      <x:c r="EI307" s="38"/>
      <x:c r="EJ307" s="33"/>
      <x:c r="EK307" s="38"/>
      <x:c r="EL307" s="47"/>
      <x:c r="EM307" s="38"/>
      <x:c r="EN307" s="38"/>
      <x:c r="EO307" s="34"/>
      <x:c r="EP307" s="38"/>
      <x:c r="EQ307" s="41"/>
      <x:c r="ER307" s="47"/>
      <x:c r="ES307" s="44" t="n">
        <x:v>46209.4071875</x:v>
      </x:c>
      <x:c r="ET307" s="33"/>
      <x:c r="EU307" s="33" t="str">
        <x:v>1280202750281519104</x:v>
      </x:c>
    </x:row>
    <x:row r="308">
      <x:c r="A308" s="34" t="str">
        <x:v>3-1</x:v>
      </x:c>
      <x:c r="B308" s="33" t="str">
        <x:v>公示结束减排量</x:v>
      </x:c>
      <x:c r="C308" s="33" t="str">
        <x:v>中广核江苏如东H8#300MW海上风电项目</x:v>
      </x:c>
      <x:c r="D308" s="34" t="str">
        <x:v>A210016</x:v>
      </x:c>
      <x:c r="E308" s="34"/>
      <x:c r="F308" s="33" t="str">
        <x:v>已登记</x:v>
      </x:c>
      <x:c r="G308" s="33"/>
      <x:c r="H308" s="33" t="str">
        <x:v>江苏省</x:v>
      </x:c>
      <x:c r="I308" s="33" t="str">
        <x:v>江苏省南通市如东县东部海域</x:v>
      </x:c>
      <x:c r="J308" s="50" t="str">
        <x:v>121.947383</x:v>
      </x:c>
      <x:c r="K308" s="50" t="str">
        <x:v>32.773183</x:v>
      </x:c>
      <x:c r="L308" s="33" t="str">
        <x:v>能源产业(可再生/不可再生资源)</x:v>
      </x:c>
      <x:c r="M308" s="33" t="str">
        <x:v>并网海上风力发电</x:v>
      </x:c>
      <x:c r="N308" s="41" t="str">
        <x:v>CCER-01-002-V01</x:v>
      </x:c>
      <x:c r="O308" s="33" t="str">
        <x:v>并网海上风力发电</x:v>
      </x:c>
      <x:c r="P308" s="33" t="str">
        <x:v>中广核新能源南通有限公司</x:v>
      </x:c>
      <x:c r="Q308" s="33" t="str">
        <x:v>中国质量认证中心有限公司</x:v>
      </x:c>
      <x:c r="R308" s="33" t="str">
        <x:v>中国船级社质量认证有限公司</x:v>
      </x:c>
      <x:c r="S308" s="38" t="n">
        <x:v>43965</x:v>
      </x:c>
      <x:c r="T308" s="44" t="n">
        <x:v>45777</x:v>
      </x:c>
      <x:c r="U308" s="38" t="n">
        <x:v>45789</x:v>
      </x:c>
      <x:c r="V308" s="38" t="n">
        <x:v>45817</x:v>
      </x:c>
      <x:c r="W308" s="38" t="n">
        <x:v>44562</x:v>
      </x:c>
      <x:c r="X308" s="38" t="n">
        <x:v>48213</x:v>
      </x:c>
      <x:c r="Y308" s="38" t="str">
        <x:v>25</x:v>
      </x:c>
      <x:c r="Z308" s="41" t="n">
        <x:v>467106</x:v>
      </x:c>
      <x:c r="AA308" s="41" t="n">
        <x:v>4671060</x:v>
      </x:c>
      <x:c r="AB308" s="41" t="n">
        <x:v>1270804</x:v>
      </x:c>
      <x:c r="AC308" s="38" t="n">
        <x:v>44562</x:v>
      </x:c>
      <x:c r="AD308" s="38" t="n">
        <x:v>45747</x:v>
      </x:c>
      <x:c r="AE308" s="41"/>
      <x:c r="AF308" s="33"/>
      <x:c r="AG308" s="33"/>
      <x:c r="AH308" s="44"/>
      <x:c r="AI308" s="34" t="str">
        <x:v>'1370373727824515072</x:v>
      </x:c>
      <x:c r="AJ308" s="34" t="str">
        <x:v>'1367223884935467008</x:v>
      </x:c>
      <x:c r="AK308" s="34" t="str">
        <x:v>PWS18123206230012</x:v>
      </x:c>
      <x:c r="AL308" s="47" t="str">
        <x:v>中广核江苏如东 H8#300MW 海上风电项目（以下简称“本项目”)为并网海上风力发电项目,位于江苏省南通市如东县东部海域，总装机容量为 300MW。项目建设的主要目的是利用当地丰富的风能资源转化为电能，向电网提供清洁电力。本项目安装 40 台单机容量 5.0MW 的风力发电机组和 25 台单机容量 4.0MW 的风力发电机组，总装机容量为 300MW，设计年上网电量 959,840MWh，等效满负荷小时数为 3,199h。项目所发电量均并网送入华东电网，在没有本项目情况下，本项目生产的上网电量将由华东电网中的其他并网电厂（包括可能的新建发电厂）替代生产。这也是本项目的基准线情景。
本项目的项目边界包括本项目发电及配套设施，以及项目所在华东电网中的所有发电设施。本项目计入期为 10 年，在计入期（2022/01/01-2031/12/31，含首尾两天）内，预计共产生减排量4,671,060tCO2e，项目年均减排量467,106tCO2e。
本项目由中广核新能源南通有限公司投资建设并运行，项目业主及项目所有者均为中广核新能源南通有限公司。</x:v>
      </x:c>
      <x:c r="AM308" s="47" t="str">
        <x:v>本风力发电项目总装机300MW，投产后预计每年上网电量959,840MWh，拟新建一座220kV海上交流升压站，所发电能经升压后通过35kV海缆接入到220kV海上升压站，升压至220kV后接至黄沙洋海上直流换流站，经绿谷陆上换流站逆变后接入系统电网，计量监测点设置于绿谷陆上换流站内绿骥5K09线及黄沙洋海上换流站220KV母线进线侧，7处监测主、备表均采用相同型号、精度的电子式多功能电能表，精度为0.2S。海三线235线及海峡线259线作为备用线路连接绿谷陆上换流站，计量表的精度为0.5S，无备用表。</x:v>
      </x:c>
      <x:c r="AN308" s="47" t="str">
        <x:v>增加了下网电备用线路计量表的数量和精度的表述。</x:v>
      </x:c>
      <x:c r="AO308" s="47"/>
      <x:c r="AP308" s="47"/>
      <x:c r="AQ308" s="47"/>
      <x:c r="AR308" s="47"/>
      <x:c r="AS308" s="47"/>
      <x:c r="AT308" s="47"/>
      <x:c r="AU308" s="47"/>
      <x:c r="AV308" s="47" t="str">
        <x:v>[{"name":"中广核江苏如东H8#300MW海上风电项目第一核算期减排量核算报告.pdf","url":"/api/file/download/single?groupName=group1&amp;typeNo=F01&amp;businessCode=056&amp;filePath=M00/00/BA/CgrPcGgdgX6AalIeABN7-wvGwJU956.pdf","typeno":"F01","typenoname":"减排量核算报告(pdf文件)","fileName":"中广核江苏如东H8#300MW海上风电项目第一核算期减排量核算报告.pdf","groupName":"group1","path":"M00/00/BA/CgrPcGgdgX6AalIeABN7-wvGwJU956.pdf","businesscode":"056"}]</x:v>
      </x:c>
      <x:c r="AW308" s="47"/>
      <x:c r="AX308" s="47" t="str">
        <x:v>[{"name":"减排量核算报告(pdf文件).pdf","url":"/api/file/download/single?groupName=group1&amp;typeNo=F01&amp;businessCode=075&amp;filePath=M00/02/12/CgrPcWitXHyACnULAMuUeCENkOQ280.pdf","typeno":"F01","typenoname":"减排量核算报告(pdf文件)","fileName":"减排量核算报告(pdf文件).pdf","groupName":"group1","path":"M00/02/12/CgrPcWitXHyACnULAMuUeCENkOQ280.pdf","businesscode":"075"},{"name":"减排量核查报告(pdf文件).PDF","url":"/api/file/download/single?groupName=group1&amp;typeNo=F03&amp;businessCode=075&amp;filePath=M00/02/12/CgrPcWitXJqAem6BAGjT7NkdK5E197.PDF","typeno":"F03","typenoname":"减排量核查报告(pdf文件)","fileName":"减排量核查报告(pdf文件).PDF","groupName":"group1","path":"M00/02/12/CgrPcWitXJqAem6BAGjT7NkdK5E197.PDF","businesscode":"075"},{"name":"其他（可选）.pdf","url":"/api/file/download/single?groupName=group1&amp;typeNo=Z99&amp;businessCode=075&amp;filePath=M00/01/21/CgrPcGitXLOAEAHqACEdpYnUj-A496.pdf","typeno":"Z99","typenoname":"其他（可选）","fileName":"其他（可选）.pdf","groupName":"group1","path":"M00/01/21/CgrPcGitXLOAEAHqACEdpYnUj-A496.pdf","businesscode":"075"}]</x:v>
      </x:c>
      <x:c r="AY308" s="47"/>
      <x:c r="AZ308" s="47"/>
      <x:c r="BA308" s="47"/>
      <x:c r="BB308" s="47" t="str">
        <x:v>https://ccer.cets.org.cn/projectPublicity/projectPublicityDetail?applyId=1370373727824515072&amp;ccerId=&amp;certificationId=&amp;dataType=3-1&amp;projectInfoId=&amp;applyStatus=14</x:v>
      </x:c>
      <x:c r="BC308" s="47" t="str">
        <x:v>https://ccer.cets.org.cn/projectPublicity/projectPublicityList</x:v>
      </x:c>
      <x:c r="BD308" s="33" t="str">
        <x:v>ok</x:v>
      </x:c>
      <x:c r="BE308" s="33"/>
      <x:c r="BF308" s="34" t="str">
        <x:v>3_1_1370373727824515072_efe194be1667f522</x:v>
      </x:c>
      <x:c r="BG308" s="33" t="str">
        <x:v>01</x:v>
      </x:c>
      <x:c r="BH308" s="33" t="str">
        <x:v>CORSIA-eligible Emissions Units</x:v>
      </x:c>
      <x:c r="BI308" s="33" t="str">
        <x:v>99</x:v>
      </x:c>
      <x:c r="BJ308" s="33" t="str">
        <x:v>14</x:v>
      </x:c>
      <x:c r="BK308" s="44" t="n">
        <x:v>45827.38116898148</x:v>
      </x:c>
      <x:c r="BL308" s="33" t="str">
        <x:v>1280209684627853312</x:v>
      </x:c>
      <x:c r="BM308" s="33"/>
      <x:c r="BN308" s="34" t="str">
        <x:v>056</x:v>
      </x:c>
      <x:c r="BO308" s="33"/>
      <x:c r="BP308" s="47"/>
      <x:c r="BQ308" s="33"/>
      <x:c r="BR308" s="33"/>
      <x:c r="BS308" s="33" t="str">
        <x:v>0</x:v>
      </x:c>
      <x:c r="BT308" s="33" t="str">
        <x:v>CCER</x:v>
      </x:c>
      <x:c r="BU308" s="33" t="str">
        <x:v>[{"certificationDetailId":null,"certificationId":null,"regYear":"2022","applyVol":377973,"status":null,"statusCn":null},{"certificationDetailId":null,"certificationId":null,"regYear":"2023","applyVol":387382,"status":null,"statusCn":null},{"certificationDetailId":null,"certificationId":null,"regYear":"2024","applyVol":413147,"status":null,"statusCn":null},{"certificationDetailId":null,"certificationId":null,"regYear":"2025","applyVol":92302,"status":null,"statusCn":null}]</x:v>
      </x:c>
      <x:c r="BV308" s="33"/>
      <x:c r="BW308" s="44"/>
      <x:c r="BX308" s="47"/>
      <x:c r="BY308" s="34" t="str">
        <x:v>1</x:v>
      </x:c>
      <x:c r="BZ308" s="47"/>
      <x:c r="CA308" s="41" t="str">
        <x:v>CHN</x:v>
      </x:c>
      <x:c r="CB308" s="38"/>
      <x:c r="CC308" s="33"/>
      <x:c r="CD308" s="33"/>
      <x:c r="CE308" s="47"/>
      <x:c r="CF308" s="38" t="n">
        <x:v>45747</x:v>
      </x:c>
      <x:c r="CG308" s="33" t="str">
        <x:v>01</x:v>
      </x:c>
      <x:c r="CH308" s="44" t="n">
        <x:v>45786.1715625</x:v>
      </x:c>
      <x:c r="CI308" s="33"/>
      <x:c r="CJ308" s="41" t="str">
        <x:v>1270804</x:v>
      </x:c>
      <x:c r="CK308" s="33" t="str">
        <x:v>已签发</x:v>
      </x:c>
      <x:c r="CL308" s="41" t="str">
        <x:v>0</x:v>
      </x:c>
      <x:c r="CM308" s="34" t="str">
        <x:v>'1370373727824515072</x:v>
      </x:c>
      <x:c r="CN308" s="33" t="str">
        <x:v>14</x:v>
      </x:c>
      <x:c r="CO308" s="34" t="str">
        <x:v>056</x:v>
      </x:c>
      <x:c r="CP308" s="33" t="str">
        <x:v>核证申请</x:v>
      </x:c>
      <x:c r="CQ308" s="34"/>
      <x:c r="CR308" s="34"/>
      <x:c r="CS308" s="33" t="str">
        <x:v>3-1</x:v>
      </x:c>
      <x:c r="CT308" s="33" t="str">
        <x:v>中广核新能源南通有限公司</x:v>
      </x:c>
      <x:c r="CU308" s="33" t="str">
        <x:v>A</x:v>
      </x:c>
      <x:c r="CV308" s="33" t="str">
        <x:v>能源产业(可再生/不可再生资源)</x:v>
      </x:c>
      <x:c r="CW308" s="34"/>
      <x:c r="CX308" s="33" t="str">
        <x:v>中广核江苏如东H8#300MW海上风电项目</x:v>
      </x:c>
      <x:c r="CY308" s="33" t="str">
        <x:v>A020101</x:v>
      </x:c>
      <x:c r="CZ308" s="33" t="str">
        <x:v>风电</x:v>
      </x:c>
      <x:c r="DA308" s="33" t="str">
        <x:v>A0201</x:v>
      </x:c>
      <x:c r="DB308" s="33" t="str">
        <x:v>并网海上风力发电</x:v>
      </x:c>
      <x:c r="DC308" s="33" t="str">
        <x:v>公示结束</x:v>
      </x:c>
      <x:c r="DD308" s="33" t="str">
        <x:v>000</x:v>
      </x:c>
      <x:c r="DE308" s="33" t="str">
        <x:v>不涉及</x:v>
      </x:c>
      <x:c r="DF308" s="33"/>
      <x:c r="DG308" s="33"/>
      <x:c r="DH308" s="38"/>
      <x:c r="DI308" s="38"/>
      <x:c r="DJ308" s="41" t="str">
        <x:v>0</x:v>
      </x:c>
      <x:c r="DK308" s="38"/>
      <x:c r="DL308" s="38"/>
      <x:c r="DM308" s="41" t="n">
        <x:v>0</x:v>
      </x:c>
      <x:c r="DN308" s="47"/>
      <x:c r="DO308" s="34"/>
      <x:c r="DP308" s="44" t="n">
        <x:v>45827.28375</x:v>
      </x:c>
      <x:c r="DQ308" s="33" t="str">
        <x:v>03</x:v>
      </x:c>
      <x:c r="DR308" s="33" t="str">
        <x:v>免予论证</x:v>
      </x:c>
      <x:c r="DS308" s="41"/>
      <x:c r="DT308" s="33"/>
      <x:c r="DU308" s="33" t="str">
        <x:v>A</x:v>
      </x:c>
      <x:c r="DV308" s="33"/>
      <x:c r="DW308" s="47"/>
      <x:c r="DX308" s="44" t="n">
        <x:v>45897.12527777778</x:v>
      </x:c>
      <x:c r="DY308" s="33" t="str">
        <x:v>A020101</x:v>
      </x:c>
      <x:c r="DZ308" s="33" t="str">
        <x:v>风电</x:v>
      </x:c>
      <x:c r="EA308" s="33" t="str">
        <x:v>A0201</x:v>
      </x:c>
      <x:c r="EB308" s="34" t="str">
        <x:v>320000</x:v>
      </x:c>
      <x:c r="EC308" s="44" t="n">
        <x:v>45786.18615740741</x:v>
      </x:c>
      <x:c r="ED308" s="47"/>
      <x:c r="EE308" s="41"/>
      <x:c r="EF308" s="33" t="str">
        <x:v>[{"regYear":"2022","applyVol":"377973"},{"regYear":"2023","applyVol":"387382"},{"regYear":"2024","applyVol":"413147"},{"regYear":"2025","applyVol":"92302"}]</x:v>
      </x:c>
      <x:c r="EG308" s="47"/>
      <x:c r="EH308" s="47"/>
      <x:c r="EI308" s="38"/>
      <x:c r="EJ308" s="33"/>
      <x:c r="EK308" s="38"/>
      <x:c r="EL308" s="47"/>
      <x:c r="EM308" s="38"/>
      <x:c r="EN308" s="38"/>
      <x:c r="EO308" s="34"/>
      <x:c r="EP308" s="38"/>
      <x:c r="EQ308" s="41"/>
      <x:c r="ER308" s="47"/>
      <x:c r="ES308" s="44" t="n">
        <x:v>45897.12527777778</x:v>
      </x:c>
      <x:c r="ET308" s="33"/>
      <x:c r="EU308" s="33" t="str">
        <x:v>1280202750281519104</x:v>
      </x:c>
    </x:row>
    <x:row r="309">
      <x:c r="A309" s="34" t="str">
        <x:v>3-1</x:v>
      </x:c>
      <x:c r="B309" s="33" t="str">
        <x:v>公示结束减排量</x:v>
      </x:c>
      <x:c r="C309" s="33" t="str">
        <x:v>中广核汕尾甲子二期400兆瓦海上风电场项目</x:v>
      </x:c>
      <x:c r="D309" s="34" t="str">
        <x:v>A210018</x:v>
      </x:c>
      <x:c r="E309" s="34"/>
      <x:c r="F309" s="33" t="str">
        <x:v>待国家管理员审核</x:v>
      </x:c>
      <x:c r="G309" s="33"/>
      <x:c r="H309" s="33" t="str">
        <x:v>广东省</x:v>
      </x:c>
      <x:c r="I309" s="33" t="str">
        <x:v>广东省汕尾市陆丰市甲子镇、湖东镇和碣石镇海域的南侧</x:v>
      </x:c>
      <x:c r="J309" s="50" t="str">
        <x:v>116.178878</x:v>
      </x:c>
      <x:c r="K309" s="50" t="str">
        <x:v>22.615469</x:v>
      </x:c>
      <x:c r="L309" s="33" t="str">
        <x:v>能源产业(可再生/不可再生资源)</x:v>
      </x:c>
      <x:c r="M309" s="33" t="str">
        <x:v>并网海上风力发电</x:v>
      </x:c>
      <x:c r="N309" s="41" t="str">
        <x:v>CCER-01-002-V01</x:v>
      </x:c>
      <x:c r="O309" s="33" t="str">
        <x:v>并网海上风力发电</x:v>
      </x:c>
      <x:c r="P309" s="33" t="str">
        <x:v>中广核汕尾新能源有限公司</x:v>
      </x:c>
      <x:c r="Q309" s="33" t="str">
        <x:v>中国船级社质量认证有限公司</x:v>
      </x:c>
      <x:c r="R309" s="33" t="str">
        <x:v>中国质量认证中心有限公司</x:v>
      </x:c>
      <x:c r="S309" s="38" t="n">
        <x:v>44059</x:v>
      </x:c>
      <x:c r="T309" s="44" t="n">
        <x:v>45777</x:v>
      </x:c>
      <x:c r="U309" s="38" t="n">
        <x:v>46059</x:v>
      </x:c>
      <x:c r="V309" s="38" t="n">
        <x:v>46092</x:v>
      </x:c>
      <x:c r="W309" s="38" t="n">
        <x:v>44927</x:v>
      </x:c>
      <x:c r="X309" s="38" t="n">
        <x:v>48579</x:v>
      </x:c>
      <x:c r="Y309" s="38" t="str">
        <x:v>25</x:v>
      </x:c>
      <x:c r="Z309" s="41" t="n">
        <x:v>659382</x:v>
      </x:c>
      <x:c r="AA309" s="41" t="n">
        <x:v>6593820</x:v>
      </x:c>
      <x:c r="AB309" s="41" t="n">
        <x:v>401876</x:v>
      </x:c>
      <x:c r="AC309" s="38" t="n">
        <x:v>45748</x:v>
      </x:c>
      <x:c r="AD309" s="38" t="n">
        <x:v>46022</x:v>
      </x:c>
      <x:c r="AE309" s="41"/>
      <x:c r="AF309" s="33"/>
      <x:c r="AG309" s="33"/>
      <x:c r="AH309" s="44"/>
      <x:c r="AI309" s="34" t="str">
        <x:v>'1467849576668073984</x:v>
      </x:c>
      <x:c r="AJ309" s="34" t="str">
        <x:v>'1367224674118930432</x:v>
      </x:c>
      <x:c r="AK309" s="34" t="str">
        <x:v>PWS1811441581004X</x:v>
      </x:c>
      <x:c r="AL309" s="47" t="str">
        <x:v>中广核汕尾甲子二期400兆瓦海上风电场项目作为一个新建海上风力发电并网项目，位于广东省汕尾市陆丰市甲子镇、湖东镇和碣石镇海域的南侧。该项目由中广核汕尾新能源有限公司投资建设和运营，共安装和运行50台单机容量为8MW的风力发电机，合计总装机容量为400MW，年运行小时数为3,392小时，负荷系数（PLF）为0.3872，预计每年向南方区域电网净上网电量1,356,893MW·h。项目于2020年08月16日开工建设，首台机组发电并网时间为2022年10月10日，全部风力发电机组投产时间为2022年12月10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2023年01月01日至2032年12月31日，含首末两日）内预计总减排量为6,593,820tCO2e，预计年均减排量为659,382tCO2e。</x:v>
      </x:c>
      <x:c r="AM309" s="47" t="str">
        <x:v>该项目共安装50台单机容量为8MW的风力发电机，合计总装机容量为400MW，设计年满负荷运行小时数为3,392小时，负荷因子为负荷因子为38.72%，预计年上网电量为1,356,893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x:v>
      </x:c>
      <x:c r="AN309" s="47" t="str">
        <x:v>1.	PDD整体格式进行完善；
2.	补充环评报告封面；
3.	A.1.3项目批复情况以表格形式呈现；
4.	B.2采用方法学的适用性明确写明各文件水深描述的情况；
5.	B.7.1监测计划中补充对电量上下网线路的明确描述，同时补充净上网电量详细计算过程。</x:v>
      </x:c>
      <x:c r="AO309" s="47"/>
      <x:c r="AP309" s="47"/>
      <x:c r="AQ309" s="47"/>
      <x:c r="AR309" s="47"/>
      <x:c r="AS309" s="47"/>
      <x:c r="AT309" s="47"/>
      <x:c r="AU309" s="47"/>
      <x:c r="AV309" s="47" t="str">
        <x:v>[{"name":"中广核汕尾甲子二期400兆瓦海上风电场项目.pdf","url":"/api/file/download/single?groupName=group1&amp;typeNo=F01&amp;businessCode=056&amp;filePath=M00/02/49/CgrPcWmAHuWAT3QmABcH8FlJmDo648.pdf","typeno":"F01","typenoname":"减排量核算报告(pdf文件)","fileName":"中广核汕尾甲子二期400兆瓦海上风电场项目.pdf","groupName":"group1","path":"M00/02/49/CgrPcWmAHuWAT3QmABcH8FlJmDo648.pdf","businesscode":"056"}]</x:v>
      </x:c>
      <x:c r="AW309" s="47"/>
      <x:c r="AX309" s="47"/>
      <x:c r="AY309" s="47"/>
      <x:c r="AZ309" s="47"/>
      <x:c r="BA309" s="47"/>
      <x:c r="BB309" s="47" t="str">
        <x:v>https://ccer.cets.org.cn/projectPublicity/projectPublicityDetail?applyId=1467849576668073984&amp;ccerId=&amp;certificationId=&amp;dataType=3-1&amp;projectInfoId=&amp;applyStatus=13</x:v>
      </x:c>
      <x:c r="BC309" s="47" t="str">
        <x:v>https://ccer.cets.org.cn/projectPublicity/projectPublicityList</x:v>
      </x:c>
      <x:c r="BD309" s="33" t="str">
        <x:v>ok</x:v>
      </x:c>
      <x:c r="BE309" s="33"/>
      <x:c r="BF309" s="34" t="str">
        <x:v>3_1_1467849576668073984_832da904ec429790</x:v>
      </x:c>
      <x:c r="BG309" s="33" t="str">
        <x:v>01</x:v>
      </x:c>
      <x:c r="BH309" s="33" t="str">
        <x:v>CORSIA-eligible Emissions Units</x:v>
      </x:c>
      <x:c r="BI309" s="33" t="str">
        <x:v>99</x:v>
      </x:c>
      <x:c r="BJ309" s="33" t="str">
        <x:v>13</x:v>
      </x:c>
      <x:c r="BK309" s="44" t="n">
        <x:v>46206.40503472222</x:v>
      </x:c>
      <x:c r="BL309" s="33" t="str">
        <x:v>1280202750281519104</x:v>
      </x:c>
      <x:c r="BM309" s="33"/>
      <x:c r="BN309" s="34" t="str">
        <x:v>056</x:v>
      </x:c>
      <x:c r="BO309" s="33"/>
      <x:c r="BP309" s="47"/>
      <x:c r="BQ309" s="33"/>
      <x:c r="BR309" s="33"/>
      <x:c r="BS309" s="33" t="str">
        <x:v>0</x:v>
      </x:c>
      <x:c r="BT309" s="33" t="str">
        <x:v>CCER</x:v>
      </x:c>
      <x:c r="BU309" s="33" t="str">
        <x:v>[{"certificationDetailId":null,"certificationId":null,"regYear":"2025","applyVol":401876,"status":null,"statusCn":null}]</x:v>
      </x:c>
      <x:c r="BV309" s="33"/>
      <x:c r="BW309" s="44"/>
      <x:c r="BX309" s="47"/>
      <x:c r="BY309" s="34" t="str">
        <x:v>2</x:v>
      </x:c>
      <x:c r="BZ309" s="47"/>
      <x:c r="CA309" s="41" t="str">
        <x:v>CHN</x:v>
      </x:c>
      <x:c r="CB309" s="38"/>
      <x:c r="CC309" s="33"/>
      <x:c r="CD309" s="33"/>
      <x:c r="CE309" s="47"/>
      <x:c r="CF309" s="38" t="n">
        <x:v>46022</x:v>
      </x:c>
      <x:c r="CG309" s="33" t="str">
        <x:v>01</x:v>
      </x:c>
      <x:c r="CH309" s="44" t="n">
        <x:v>46055.159837962965</x:v>
      </x:c>
      <x:c r="CI309" s="33"/>
      <x:c r="CJ309" s="41"/>
      <x:c r="CK309" s="33" t="str">
        <x:v>未核证</x:v>
      </x:c>
      <x:c r="CL309" s="41"/>
      <x:c r="CM309" s="34" t="str">
        <x:v>'1467849576668073984</x:v>
      </x:c>
      <x:c r="CN309" s="33" t="str">
        <x:v>13</x:v>
      </x:c>
      <x:c r="CO309" s="34" t="str">
        <x:v>056</x:v>
      </x:c>
      <x:c r="CP309" s="33" t="str">
        <x:v>核证申请</x:v>
      </x:c>
      <x:c r="CQ309" s="34"/>
      <x:c r="CR309" s="34"/>
      <x:c r="CS309" s="33" t="str">
        <x:v>3-1</x:v>
      </x:c>
      <x:c r="CT309" s="33" t="str">
        <x:v>中广核汕尾新能源有限公司</x:v>
      </x:c>
      <x:c r="CU309" s="33" t="str">
        <x:v>A</x:v>
      </x:c>
      <x:c r="CV309" s="33" t="str">
        <x:v>能源产业(可再生/不可再生资源)</x:v>
      </x:c>
      <x:c r="CW309" s="34"/>
      <x:c r="CX309" s="33" t="str">
        <x:v>中广核汕尾甲子二期400兆瓦海上风电场项目</x:v>
      </x:c>
      <x:c r="CY309" s="33" t="str">
        <x:v>A020101</x:v>
      </x:c>
      <x:c r="CZ309" s="33" t="str">
        <x:v>风电</x:v>
      </x:c>
      <x:c r="DA309" s="33" t="str">
        <x:v>A0201</x:v>
      </x:c>
      <x:c r="DB309" s="33" t="str">
        <x:v>并网海上风力发电</x:v>
      </x:c>
      <x:c r="DC309" s="33" t="str">
        <x:v>申请登记中</x:v>
      </x:c>
      <x:c r="DD309" s="33" t="str">
        <x:v>000</x:v>
      </x:c>
      <x:c r="DE309" s="33" t="str">
        <x:v>不涉及</x:v>
      </x:c>
      <x:c r="DF309" s="33"/>
      <x:c r="DG309" s="33"/>
      <x:c r="DH309" s="38"/>
      <x:c r="DI309" s="38"/>
      <x:c r="DJ309" s="41"/>
      <x:c r="DK309" s="38"/>
      <x:c r="DL309" s="38"/>
      <x:c r="DM309" s="41" t="n">
        <x:v>0</x:v>
      </x:c>
      <x:c r="DN309" s="47"/>
      <x:c r="DO309" s="34"/>
      <x:c r="DP309" s="44" t="n">
        <x:v>46206.13704861111</x:v>
      </x:c>
      <x:c r="DQ309" s="33" t="str">
        <x:v>03</x:v>
      </x:c>
      <x:c r="DR309" s="33" t="str">
        <x:v>免予论证</x:v>
      </x:c>
      <x:c r="DS309" s="41"/>
      <x:c r="DT309" s="33"/>
      <x:c r="DU309" s="33" t="str">
        <x:v>A</x:v>
      </x:c>
      <x:c r="DV309" s="33"/>
      <x:c r="DW309" s="47"/>
      <x:c r="DX309" s="44"/>
      <x:c r="DY309" s="33" t="str">
        <x:v>A020101</x:v>
      </x:c>
      <x:c r="DZ309" s="33" t="str">
        <x:v>风电</x:v>
      </x:c>
      <x:c r="EA309" s="33" t="str">
        <x:v>A0201</x:v>
      </x:c>
      <x:c r="EB309" s="34" t="str">
        <x:v>440000</x:v>
      </x:c>
      <x:c r="EC309" s="44" t="n">
        <x:v>46055.25983796296</x:v>
      </x:c>
      <x:c r="ED309" s="47"/>
      <x:c r="EE309" s="41"/>
      <x:c r="EF309" s="33" t="str">
        <x:v>[{"regYear":"2025","applyVol":"401876"}]</x:v>
      </x:c>
      <x:c r="EG309" s="47"/>
      <x:c r="EH309" s="47"/>
      <x:c r="EI309" s="38"/>
      <x:c r="EJ309" s="33"/>
      <x:c r="EK309" s="38"/>
      <x:c r="EL309" s="47"/>
      <x:c r="EM309" s="38"/>
      <x:c r="EN309" s="38"/>
      <x:c r="EO309" s="34"/>
      <x:c r="EP309" s="38"/>
      <x:c r="EQ309" s="41"/>
      <x:c r="ER309" s="47"/>
      <x:c r="ES309" s="44" t="n">
        <x:v>46206.40503472222</x:v>
      </x:c>
      <x:c r="ET309" s="33"/>
      <x:c r="EU309" s="33" t="str">
        <x:v>1280209684627853312</x:v>
      </x:c>
    </x:row>
    <x:row r="310">
      <x:c r="A310" s="34" t="str">
        <x:v>3-1</x:v>
      </x:c>
      <x:c r="B310" s="33" t="str">
        <x:v>公示结束减排量</x:v>
      </x:c>
      <x:c r="C310" s="33" t="str">
        <x:v>中广核汕尾甲子二期400兆瓦海上风电场项目</x:v>
      </x:c>
      <x:c r="D310" s="34" t="str">
        <x:v>A210018</x:v>
      </x:c>
      <x:c r="E310" s="34"/>
      <x:c r="F310" s="33" t="str">
        <x:v>已登记</x:v>
      </x:c>
      <x:c r="G310" s="33"/>
      <x:c r="H310" s="33" t="str">
        <x:v>广东省</x:v>
      </x:c>
      <x:c r="I310" s="33" t="str">
        <x:v>广东省汕尾市陆丰市甲子镇、湖东镇和碣石镇海域的南侧</x:v>
      </x:c>
      <x:c r="J310" s="50" t="str">
        <x:v>116.178878</x:v>
      </x:c>
      <x:c r="K310" s="50" t="str">
        <x:v>22.615469</x:v>
      </x:c>
      <x:c r="L310" s="33" t="str">
        <x:v>能源产业(可再生/不可再生资源)</x:v>
      </x:c>
      <x:c r="M310" s="33" t="str">
        <x:v>并网海上风力发电</x:v>
      </x:c>
      <x:c r="N310" s="41" t="str">
        <x:v>CCER-01-002-V01</x:v>
      </x:c>
      <x:c r="O310" s="33" t="str">
        <x:v>并网海上风力发电</x:v>
      </x:c>
      <x:c r="P310" s="33" t="str">
        <x:v>中广核汕尾新能源有限公司</x:v>
      </x:c>
      <x:c r="Q310" s="33" t="str">
        <x:v>中国船级社质量认证有限公司</x:v>
      </x:c>
      <x:c r="R310" s="33" t="str">
        <x:v>中国质量认证中心有限公司</x:v>
      </x:c>
      <x:c r="S310" s="38" t="n">
        <x:v>44059</x:v>
      </x:c>
      <x:c r="T310" s="44" t="n">
        <x:v>45777</x:v>
      </x:c>
      <x:c r="U310" s="38" t="n">
        <x:v>45789</x:v>
      </x:c>
      <x:c r="V310" s="38" t="n">
        <x:v>45817</x:v>
      </x:c>
      <x:c r="W310" s="38" t="n">
        <x:v>44927</x:v>
      </x:c>
      <x:c r="X310" s="38" t="n">
        <x:v>48579</x:v>
      </x:c>
      <x:c r="Y310" s="38" t="str">
        <x:v>25</x:v>
      </x:c>
      <x:c r="Z310" s="41" t="n">
        <x:v>659382</x:v>
      </x:c>
      <x:c r="AA310" s="41" t="n">
        <x:v>6593820</x:v>
      </x:c>
      <x:c r="AB310" s="41" t="n">
        <x:v>1248132</x:v>
      </x:c>
      <x:c r="AC310" s="38" t="n">
        <x:v>44927</x:v>
      </x:c>
      <x:c r="AD310" s="38" t="n">
        <x:v>45747</x:v>
      </x:c>
      <x:c r="AE310" s="41"/>
      <x:c r="AF310" s="33"/>
      <x:c r="AG310" s="33"/>
      <x:c r="AH310" s="44"/>
      <x:c r="AI310" s="34" t="str">
        <x:v>'1370054945348390912</x:v>
      </x:c>
      <x:c r="AJ310" s="34" t="str">
        <x:v>'1367224674118930432</x:v>
      </x:c>
      <x:c r="AK310" s="34" t="str">
        <x:v>PWS1811441581004X</x:v>
      </x:c>
      <x:c r="AL310" s="47" t="str">
        <x:v>中广核汕尾甲子二期400兆瓦海上风电场项目作为一个新建海上风力发电并网项目，位于广东省汕尾市陆丰市甲子镇、湖东镇和碣石镇海域的南侧。该项目由中广核汕尾新能源有限公司投资建设和运营，共安装和运行50台单机容量为8MW的风力发电机，合计总装机容量为400MW，年运行小时数为3,392小时，负荷系数（PLF）为0.3872，预计每年向南方区域电网净上网电量1,356,893MW·h。项目于2020年08月16日开工建设，首台机组发电并网时间为2022年10月10日，全部风力发电机组投产时间为2022年12月10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2023年01月01日至2032年12月31日，含首末两日）内预计总减排量为6,593,820tCO2e，预计年均减排量为659,382tCO2e。</x:v>
      </x:c>
      <x:c r="AM310" s="47" t="str">
        <x:v>该项目共安装50台单机容量为8MW的风力发电机，合计总装机容量为400MW，设计年满负荷运行小时数为3,392小时，负荷因子为负荷因子为38.72%，预计年上网电量为1,356,893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x:v>
      </x:c>
      <x:c r="AN310" s="47" t="str">
        <x:v>1.	PDD整体格式进行完善；
2.	补充环评报告封面；
3.	A.1.3项目批复情况以表格形式呈现；
4.	B.2采用方法学的适用性明确写明各文件水深描述的情况；
5.	B.7.1监测计划中补充对电量上下网线路的明确描述，同时补充净上网电量详细计算过程。</x:v>
      </x:c>
      <x:c r="AO310" s="47"/>
      <x:c r="AP310" s="47"/>
      <x:c r="AQ310" s="47"/>
      <x:c r="AR310" s="47"/>
      <x:c r="AS310" s="47"/>
      <x:c r="AT310" s="47"/>
      <x:c r="AU310" s="47"/>
      <x:c r="AV310" s="47" t="str">
        <x:v>[{"name":"20250430中广核汕尾甲子二期400兆瓦海上风电场项目【MR】(1).pdf","url":"/api/file/download/single?groupName=group1&amp;typeNo=F01&amp;businessCode=056&amp;filePath=M00/00/BA/CgrPcGgcWuOAGVYiAGcmg92qaVE495.pdf","typeno":"F01","typenoname":"减排量核算报告(pdf文件)","fileName":"20250430中广核汕尾甲子二期400兆瓦海上风电场项目【MR】(1).pdf","groupName":"group1","path":"M00/00/BA/CgrPcGgcWuOAGVYiAGcmg92qaVE495.pdf","businesscode":"056"}]</x:v>
      </x:c>
      <x:c r="AW310" s="47"/>
      <x:c r="AX310" s="47" t="str">
        <x:v>[{"name":"附件1-核算报告-中广核汕尾甲子二期400兆瓦海上风电场项目【PDF】.pdf","url":"/api/file/download/single?groupName=group1&amp;typeNo=F01&amp;businessCode=075&amp;filePath=M00/01/32/CgrPcGjvFmGAeot2AG_ipvOO_ig135.pdf","typeno":"F01","typenoname":"减排量核算报告(pdf文件)","fileName":"附件1-核算报告-中广核汕尾甲子二期400兆瓦海上风电场项目【PDF】.pdf","groupName":"group1","path":"M00/01/32/CgrPcGjvFmGAeot2AG_ipvOO_ig135.pdf","businesscode":"075"},{"name":"附件2-核查报告-中广核汕尾甲子二期400兆瓦海上风电场项目【PDF】.pdf","url":"/api/file/download/single?groupName=group1&amp;typeNo=F03&amp;businessCode=075&amp;filePath=M00/01/32/CgrPcGjvFnKABvn8ACZ5G461PsQ686.pdf","typeno":"F03","typenoname":"减排量核查报告(pdf文件)","fileName":"附件2-核查报告-中广核汕尾甲子二期400兆瓦海上风电场项目【PDF】.pdf","groupName":"group1","path":"M00/01/32/CgrPcGjvFnKABvn8ACZ5G461PsQ686.pdf","businesscode":"075"},{"name":"中广核汕尾甲子二期400兆瓦海上风电场项目-绿证承诺.pdf","url":"/api/file/download/single?groupName=group1&amp;typeNo=Z99&amp;businessCode=075&amp;filePath=M00/01/33/CgrPcGjwYXeAM22mAADRZSjtEyw476.pdf","typeno":"Z99","typenoname":"其他（可选）","fileName":"中广核汕尾甲子二期400兆瓦海上风电场项目-绿证承诺.pdf","groupName":"group1","path":"M00/01/33/CgrPcGjwYXeAM22mAADRZSjtEyw476.pdf","businesscode":"075"}]</x:v>
      </x:c>
      <x:c r="AY310" s="47"/>
      <x:c r="AZ310" s="47"/>
      <x:c r="BA310" s="47"/>
      <x:c r="BB310" s="47" t="str">
        <x:v>https://ccer.cets.org.cn/projectPublicity/projectPublicityDetail?applyId=1370054945348390912&amp;ccerId=&amp;certificationId=&amp;dataType=3-1&amp;projectInfoId=&amp;applyStatus=14</x:v>
      </x:c>
      <x:c r="BC310" s="47" t="str">
        <x:v>https://ccer.cets.org.cn/projectPublicity/projectPublicityList</x:v>
      </x:c>
      <x:c r="BD310" s="33" t="str">
        <x:v>ok</x:v>
      </x:c>
      <x:c r="BE310" s="33"/>
      <x:c r="BF310" s="34" t="str">
        <x:v>3_1_1370054945348390912_f263b1a978f2e9ba</x:v>
      </x:c>
      <x:c r="BG310" s="33" t="str">
        <x:v>01</x:v>
      </x:c>
      <x:c r="BH310" s="33" t="str">
        <x:v>CORSIA-eligible Emissions Units</x:v>
      </x:c>
      <x:c r="BI310" s="33" t="str">
        <x:v>99</x:v>
      </x:c>
      <x:c r="BJ310" s="33" t="str">
        <x:v>14</x:v>
      </x:c>
      <x:c r="BK310" s="44" t="n">
        <x:v>45821.282118055555</x:v>
      </x:c>
      <x:c r="BL310" s="33" t="str">
        <x:v>1280202750281519104</x:v>
      </x:c>
      <x:c r="BM310" s="33"/>
      <x:c r="BN310" s="34" t="str">
        <x:v>056</x:v>
      </x:c>
      <x:c r="BO310" s="33"/>
      <x:c r="BP310" s="47"/>
      <x:c r="BQ310" s="33"/>
      <x:c r="BR310" s="33"/>
      <x:c r="BS310" s="33" t="str">
        <x:v>0</x:v>
      </x:c>
      <x:c r="BT310" s="33" t="str">
        <x:v>CCER</x:v>
      </x:c>
      <x:c r="BU310" s="33" t="str">
        <x:v>[{"certificationDetailId":null,"certificationId":null,"regYear":"2023","applyVol":424903,"status":null,"statusCn":null},{"certificationDetailId":null,"certificationId":null,"regYear":"2024","applyVol":601658,"status":null,"statusCn":null},{"certificationDetailId":null,"certificationId":null,"regYear":"2025","applyVol":221571,"status":null,"statusCn":null}]</x:v>
      </x:c>
      <x:c r="BV310" s="33"/>
      <x:c r="BW310" s="44"/>
      <x:c r="BX310" s="47"/>
      <x:c r="BY310" s="34" t="str">
        <x:v>1</x:v>
      </x:c>
      <x:c r="BZ310" s="47"/>
      <x:c r="CA310" s="41" t="str">
        <x:v>CHN</x:v>
      </x:c>
      <x:c r="CB310" s="38"/>
      <x:c r="CC310" s="33"/>
      <x:c r="CD310" s="33"/>
      <x:c r="CE310" s="47"/>
      <x:c r="CF310" s="38" t="n">
        <x:v>45747</x:v>
      </x:c>
      <x:c r="CG310" s="33" t="str">
        <x:v>01</x:v>
      </x:c>
      <x:c r="CH310" s="44" t="n">
        <x:v>45785.291909722226</x:v>
      </x:c>
      <x:c r="CI310" s="33"/>
      <x:c r="CJ310" s="41" t="str">
        <x:v>1248132</x:v>
      </x:c>
      <x:c r="CK310" s="33" t="str">
        <x:v>已签发</x:v>
      </x:c>
      <x:c r="CL310" s="41" t="str">
        <x:v>0</x:v>
      </x:c>
      <x:c r="CM310" s="34" t="str">
        <x:v>'1370054945348390912</x:v>
      </x:c>
      <x:c r="CN310" s="33" t="str">
        <x:v>14</x:v>
      </x:c>
      <x:c r="CO310" s="34" t="str">
        <x:v>056</x:v>
      </x:c>
      <x:c r="CP310" s="33" t="str">
        <x:v>核证申请</x:v>
      </x:c>
      <x:c r="CQ310" s="34"/>
      <x:c r="CR310" s="34"/>
      <x:c r="CS310" s="33" t="str">
        <x:v>3-1</x:v>
      </x:c>
      <x:c r="CT310" s="33" t="str">
        <x:v>中广核汕尾新能源有限公司</x:v>
      </x:c>
      <x:c r="CU310" s="33" t="str">
        <x:v>A</x:v>
      </x:c>
      <x:c r="CV310" s="33" t="str">
        <x:v>能源产业(可再生/不可再生资源)</x:v>
      </x:c>
      <x:c r="CW310" s="34"/>
      <x:c r="CX310" s="33" t="str">
        <x:v>中广核汕尾甲子二期400兆瓦海上风电场项目</x:v>
      </x:c>
      <x:c r="CY310" s="33" t="str">
        <x:v>A020101</x:v>
      </x:c>
      <x:c r="CZ310" s="33" t="str">
        <x:v>风电</x:v>
      </x:c>
      <x:c r="DA310" s="33" t="str">
        <x:v>A0201</x:v>
      </x:c>
      <x:c r="DB310" s="33" t="str">
        <x:v>并网海上风力发电</x:v>
      </x:c>
      <x:c r="DC310" s="33" t="str">
        <x:v>公示结束</x:v>
      </x:c>
      <x:c r="DD310" s="33" t="str">
        <x:v>000</x:v>
      </x:c>
      <x:c r="DE310" s="33" t="str">
        <x:v>不涉及</x:v>
      </x:c>
      <x:c r="DF310" s="33"/>
      <x:c r="DG310" s="33"/>
      <x:c r="DH310" s="38"/>
      <x:c r="DI310" s="38"/>
      <x:c r="DJ310" s="41" t="str">
        <x:v>0</x:v>
      </x:c>
      <x:c r="DK310" s="38"/>
      <x:c r="DL310" s="38"/>
      <x:c r="DM310" s="41" t="n">
        <x:v>0</x:v>
      </x:c>
      <x:c r="DN310" s="47"/>
      <x:c r="DO310" s="34"/>
      <x:c r="DP310" s="44" t="n">
        <x:v>45821.11071759259</x:v>
      </x:c>
      <x:c r="DQ310" s="33" t="str">
        <x:v>03</x:v>
      </x:c>
      <x:c r="DR310" s="33" t="str">
        <x:v>免予论证</x:v>
      </x:c>
      <x:c r="DS310" s="41"/>
      <x:c r="DT310" s="33"/>
      <x:c r="DU310" s="33" t="str">
        <x:v>A</x:v>
      </x:c>
      <x:c r="DV310" s="33"/>
      <x:c r="DW310" s="47"/>
      <x:c r="DX310" s="44" t="n">
        <x:v>45950.36761574074</x:v>
      </x:c>
      <x:c r="DY310" s="33" t="str">
        <x:v>A020101</x:v>
      </x:c>
      <x:c r="DZ310" s="33" t="str">
        <x:v>风电</x:v>
      </x:c>
      <x:c r="EA310" s="33" t="str">
        <x:v>A0201</x:v>
      </x:c>
      <x:c r="EB310" s="34" t="str">
        <x:v>440000</x:v>
      </x:c>
      <x:c r="EC310" s="44" t="n">
        <x:v>45785.299375</x:v>
      </x:c>
      <x:c r="ED310" s="47"/>
      <x:c r="EE310" s="41"/>
      <x:c r="EF310" s="33" t="str">
        <x:v>[{"regYear":"2023","applyVol":"424903"},{"regYear":"2024","applyVol":"601658"},{"regYear":"2025","applyVol":"221571"}]</x:v>
      </x:c>
      <x:c r="EG310" s="47"/>
      <x:c r="EH310" s="47"/>
      <x:c r="EI310" s="38"/>
      <x:c r="EJ310" s="33"/>
      <x:c r="EK310" s="38"/>
      <x:c r="EL310" s="47"/>
      <x:c r="EM310" s="38"/>
      <x:c r="EN310" s="38"/>
      <x:c r="EO310" s="34"/>
      <x:c r="EP310" s="38"/>
      <x:c r="EQ310" s="41"/>
      <x:c r="ER310" s="47"/>
      <x:c r="ES310" s="44" t="n">
        <x:v>45950.36761574074</x:v>
      </x:c>
      <x:c r="ET310" s="33"/>
      <x:c r="EU310" s="33" t="str">
        <x:v>1280209684627853312</x:v>
      </x:c>
    </x:row>
    <x:row r="311">
      <x:c r="A311" s="34" t="str">
        <x:v>3-1</x:v>
      </x:c>
      <x:c r="B311" s="33" t="str">
        <x:v>公示结束减排量</x:v>
      </x:c>
      <x:c r="C311" s="33" t="str">
        <x:v>中广核汕尾甲子一期500兆瓦海上风电场项目</x:v>
      </x:c>
      <x:c r="D311" s="34" t="str">
        <x:v>A210017</x:v>
      </x:c>
      <x:c r="E311" s="34"/>
      <x:c r="F311" s="33" t="str">
        <x:v>已登记</x:v>
      </x:c>
      <x:c r="G311" s="33"/>
      <x:c r="H311" s="33" t="str">
        <x:v>广东省</x:v>
      </x:c>
      <x:c r="I311" s="33" t="str">
        <x:v>广东省汕尾市陆丰市甲子镇、湖东镇和碣石镇海域的南侧</x:v>
      </x:c>
      <x:c r="J311" s="50" t="str">
        <x:v>116.089782</x:v>
      </x:c>
      <x:c r="K311" s="50" t="str">
        <x:v>22.586806</x:v>
      </x:c>
      <x:c r="L311" s="33" t="str">
        <x:v>能源产业(可再生/不可再生资源)</x:v>
      </x:c>
      <x:c r="M311" s="33" t="str">
        <x:v>并网海上风力发电</x:v>
      </x:c>
      <x:c r="N311" s="41" t="str">
        <x:v>CCER-01-002-V01</x:v>
      </x:c>
      <x:c r="O311" s="33" t="str">
        <x:v>并网海上风力发电</x:v>
      </x:c>
      <x:c r="P311" s="33" t="str">
        <x:v>中广核汕尾新能源有限公司</x:v>
      </x:c>
      <x:c r="Q311" s="33" t="str">
        <x:v>中国船级社质量认证有限公司</x:v>
      </x:c>
      <x:c r="R311" s="33" t="str">
        <x:v>中国质量认证中心有限公司</x:v>
      </x:c>
      <x:c r="S311" s="38" t="n">
        <x:v>43998</x:v>
      </x:c>
      <x:c r="T311" s="44" t="n">
        <x:v>45777</x:v>
      </x:c>
      <x:c r="U311" s="38" t="n">
        <x:v>46059</x:v>
      </x:c>
      <x:c r="V311" s="38" t="n">
        <x:v>46092</x:v>
      </x:c>
      <x:c r="W311" s="38" t="n">
        <x:v>44835</x:v>
      </x:c>
      <x:c r="X311" s="38" t="n">
        <x:v>48487</x:v>
      </x:c>
      <x:c r="Y311" s="38" t="str">
        <x:v>25</x:v>
      </x:c>
      <x:c r="Z311" s="41" t="n">
        <x:v>804345</x:v>
      </x:c>
      <x:c r="AA311" s="41" t="n">
        <x:v>8043450</x:v>
      </x:c>
      <x:c r="AB311" s="41" t="n">
        <x:v>225714</x:v>
      </x:c>
      <x:c r="AC311" s="38" t="n">
        <x:v>45748</x:v>
      </x:c>
      <x:c r="AD311" s="38" t="n">
        <x:v>46022</x:v>
      </x:c>
      <x:c r="AE311" s="41"/>
      <x:c r="AF311" s="33"/>
      <x:c r="AG311" s="33"/>
      <x:c r="AH311" s="44"/>
      <x:c r="AI311" s="34" t="str">
        <x:v>'1467848714323365888</x:v>
      </x:c>
      <x:c r="AJ311" s="34" t="str">
        <x:v>'1367224302935609344</x:v>
      </x:c>
      <x:c r="AK311" s="34" t="str">
        <x:v>PWS1811441581003W</x:v>
      </x:c>
      <x:c r="AL311" s="47" t="str">
        <x:v>中广核汕尾甲子一期500兆瓦海上风电场项目作为一个新建海上风力发电并网项目，位于广东省汕尾市陆丰市甲子镇、湖东镇和碣石镇海域的南侧。该项目由中广核汕尾新能源有限公司投资建设和运营，共安装和运行78台单机容量为6.45MW的风力发电机，合计总装机容量为503.1MW，年运行小时数为3,290小时，负荷系数（PLF）为0.3756，预计每年向南方区域电网净上网电量1,655,202MW·h。项目于2020年06月16日开工建设，首台机组发电并网时间为2022年7月9日，全部风力发电机组投产时间为2022年9月12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2022年10月01日至2032年09月30日，含首末两日）内预计总减排量为8,043,450tCO2e，预计年均减排量为804,345tCO2e。</x:v>
      </x:c>
      <x:c r="AM311" s="47" t="str">
        <x:v>该项目共安装78台单机容量为6.45MW的风力发电机，合计总装机容量为503.1MW，设计年满负荷运行小时数为3,290小时，负荷因子为37.56%，预计年上网电量为1,655,202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x:v>
      </x:c>
      <x:c r="AN311" s="47" t="str">
        <x:v>1.	PDD整体格式进行完善
2.	根据证据修改首批风电机组投产发电时间
3.	A.1.3项目批复情况以表格形式呈现
4.	B.2采用方法学的适用性明确写明各文件水深描述的情况
5.	B.7.1监测计划中补充对电量上下网线路的明确描述，同时补充净上网电量详细计算过程</x:v>
      </x:c>
      <x:c r="AO311" s="47"/>
      <x:c r="AP311" s="47"/>
      <x:c r="AQ311" s="47"/>
      <x:c r="AR311" s="47"/>
      <x:c r="AS311" s="47"/>
      <x:c r="AT311" s="47"/>
      <x:c r="AU311" s="47"/>
      <x:c r="AV311" s="47" t="str">
        <x:v>[{"name":"中广核汕尾甲子一期500兆瓦海上风电场项目.pdf","url":"/api/file/download/single?groupName=group1&amp;typeNo=F01&amp;businessCode=056&amp;filePath=M00/01/59/CgrPcGmAHhuABQ-MABWYOnNvb0U383.pdf","typeno":"F01","typenoname":"减排量核算报告(pdf文件)","fileName":"中广核汕尾甲子一期500兆瓦海上风电场项目.pdf","groupName":"group1","path":"M00/01/59/CgrPcGmAHhuABQ-MABWYOnNvb0U383.pdf","businesscode":"056"}]</x:v>
      </x:c>
      <x:c r="AW311" s="47"/>
      <x:c r="AX311" s="47" t="str">
        <x:v>[{"name":"减排量核算报告-中广核汕尾甲子一期500兆瓦海上风电场项目.pdf","url":"/api/file/download/single?groupName=group1&amp;typeNo=F01&amp;businessCode=075&amp;filePath=M00/02/81/CgrPcWo4nVKANnl4ANQ_cTxm1e0695.pdf","typeno":"F01","typenoname":"减排量核算报告(pdf文件)","fileName":"减排量核算报告-中广核汕尾甲子一期500兆瓦海上风电场项目.pdf","groupName":"group1","path":"M00/02/81/CgrPcWo4nVKANnl4ANQ_cTxm1e0695.pdf","businesscode":"075"},{"name":"减排量核查报告-中广核汕尾甲子一期500兆瓦海上风电项目.PDF","url":"/api/file/download/single?groupName=group1&amp;typeNo=F03&amp;businessCode=075&amp;filePath=M00/02/81/CgrPcWo4nZOAdtnUAUxLF-433SM080.PDF","typeno":"F03","typenoname":"减排量核查报告(pdf文件)","fileName":"减排量核查报告-中广核汕尾甲子一期500兆瓦海上风电项目.PDF","groupName":"group1","path":"M00/02/81/CgrPcWo4nZOAdtnUAUxLF-433SM080.PDF","businesscode":"075"}]</x:v>
      </x:c>
      <x:c r="AY311" s="47"/>
      <x:c r="AZ311" s="47"/>
      <x:c r="BA311" s="47"/>
      <x:c r="BB311" s="47" t="str">
        <x:v>https://ccer.cets.org.cn/projectPublicity/projectPublicityDetail?applyId=1467848714323365888&amp;ccerId=&amp;certificationId=&amp;dataType=3-1&amp;projectInfoId=&amp;applyStatus=14</x:v>
      </x:c>
      <x:c r="BC311" s="47" t="str">
        <x:v>https://ccer.cets.org.cn/projectPublicity/projectPublicityList</x:v>
      </x:c>
      <x:c r="BD311" s="33" t="str">
        <x:v>ok</x:v>
      </x:c>
      <x:c r="BE311" s="33"/>
      <x:c r="BF311" s="34" t="str">
        <x:v>3_1_1467848714323365888_eb9c0d99846aa3c6</x:v>
      </x:c>
      <x:c r="BG311" s="33" t="str">
        <x:v>01</x:v>
      </x:c>
      <x:c r="BH311" s="33" t="str">
        <x:v>CORSIA-eligible Emissions Units</x:v>
      </x:c>
      <x:c r="BI311" s="33" t="str">
        <x:v>99</x:v>
      </x:c>
      <x:c r="BJ311" s="33" t="str">
        <x:v>14</x:v>
      </x:c>
      <x:c r="BK311" s="44" t="n">
        <x:v>46195.340046296296</x:v>
      </x:c>
      <x:c r="BL311" s="33" t="str">
        <x:v>1280202750281519104</x:v>
      </x:c>
      <x:c r="BM311" s="33"/>
      <x:c r="BN311" s="34" t="str">
        <x:v>056</x:v>
      </x:c>
      <x:c r="BO311" s="33"/>
      <x:c r="BP311" s="47"/>
      <x:c r="BQ311" s="33"/>
      <x:c r="BR311" s="33"/>
      <x:c r="BS311" s="33" t="str">
        <x:v>0</x:v>
      </x:c>
      <x:c r="BT311" s="33" t="str">
        <x:v>CCER</x:v>
      </x:c>
      <x:c r="BU311" s="33" t="str">
        <x:v>[{"certificationDetailId":null,"certificationId":null,"regYear":"2025","applyVol":225714,"status":null,"statusCn":null}]</x:v>
      </x:c>
      <x:c r="BV311" s="33"/>
      <x:c r="BW311" s="44"/>
      <x:c r="BX311" s="47"/>
      <x:c r="BY311" s="34" t="str">
        <x:v>2</x:v>
      </x:c>
      <x:c r="BZ311" s="47"/>
      <x:c r="CA311" s="41" t="str">
        <x:v>CHN</x:v>
      </x:c>
      <x:c r="CB311" s="38"/>
      <x:c r="CC311" s="33"/>
      <x:c r="CD311" s="33"/>
      <x:c r="CE311" s="47"/>
      <x:c r="CF311" s="38" t="n">
        <x:v>46022</x:v>
      </x:c>
      <x:c r="CG311" s="33" t="str">
        <x:v>01</x:v>
      </x:c>
      <x:c r="CH311" s="44" t="n">
        <x:v>46055.1574537037</x:v>
      </x:c>
      <x:c r="CI311" s="33"/>
      <x:c r="CJ311" s="41" t="str">
        <x:v>0</x:v>
      </x:c>
      <x:c r="CK311" s="33" t="str">
        <x:v>未签发</x:v>
      </x:c>
      <x:c r="CL311" s="41" t="str">
        <x:v>0</x:v>
      </x:c>
      <x:c r="CM311" s="34" t="str">
        <x:v>'1467848714323365888</x:v>
      </x:c>
      <x:c r="CN311" s="33" t="str">
        <x:v>14</x:v>
      </x:c>
      <x:c r="CO311" s="34" t="str">
        <x:v>056</x:v>
      </x:c>
      <x:c r="CP311" s="33" t="str">
        <x:v>核证申请</x:v>
      </x:c>
      <x:c r="CQ311" s="34"/>
      <x:c r="CR311" s="34"/>
      <x:c r="CS311" s="33" t="str">
        <x:v>3-1</x:v>
      </x:c>
      <x:c r="CT311" s="33" t="str">
        <x:v>中广核汕尾新能源有限公司</x:v>
      </x:c>
      <x:c r="CU311" s="33" t="str">
        <x:v>A</x:v>
      </x:c>
      <x:c r="CV311" s="33" t="str">
        <x:v>能源产业(可再生/不可再生资源)</x:v>
      </x:c>
      <x:c r="CW311" s="34"/>
      <x:c r="CX311" s="33" t="str">
        <x:v>中广核汕尾甲子一期500兆瓦海上风电场项目</x:v>
      </x:c>
      <x:c r="CY311" s="33" t="str">
        <x:v>A020101</x:v>
      </x:c>
      <x:c r="CZ311" s="33" t="str">
        <x:v>风电</x:v>
      </x:c>
      <x:c r="DA311" s="33" t="str">
        <x:v>A0201</x:v>
      </x:c>
      <x:c r="DB311" s="33" t="str">
        <x:v>并网海上风力发电</x:v>
      </x:c>
      <x:c r="DC311" s="33" t="str">
        <x:v>公示结束</x:v>
      </x:c>
      <x:c r="DD311" s="33" t="str">
        <x:v>000</x:v>
      </x:c>
      <x:c r="DE311" s="33" t="str">
        <x:v>不涉及</x:v>
      </x:c>
      <x:c r="DF311" s="33"/>
      <x:c r="DG311" s="33"/>
      <x:c r="DH311" s="38"/>
      <x:c r="DI311" s="38"/>
      <x:c r="DJ311" s="41" t="str">
        <x:v>225714</x:v>
      </x:c>
      <x:c r="DK311" s="38"/>
      <x:c r="DL311" s="38"/>
      <x:c r="DM311" s="41" t="n">
        <x:v>0</x:v>
      </x:c>
      <x:c r="DN311" s="47"/>
      <x:c r="DO311" s="34"/>
      <x:c r="DP311" s="44" t="n">
        <x:v>46195.103634259256</x:v>
      </x:c>
      <x:c r="DQ311" s="33" t="str">
        <x:v>03</x:v>
      </x:c>
      <x:c r="DR311" s="33" t="str">
        <x:v>免予论证</x:v>
      </x:c>
      <x:c r="DS311" s="41"/>
      <x:c r="DT311" s="33"/>
      <x:c r="DU311" s="33" t="str">
        <x:v>A</x:v>
      </x:c>
      <x:c r="DV311" s="33"/>
      <x:c r="DW311" s="47"/>
      <x:c r="DX311" s="44" t="n">
        <x:v>46213.39469907407</x:v>
      </x:c>
      <x:c r="DY311" s="33" t="str">
        <x:v>A020101</x:v>
      </x:c>
      <x:c r="DZ311" s="33" t="str">
        <x:v>风电</x:v>
      </x:c>
      <x:c r="EA311" s="33" t="str">
        <x:v>A0201</x:v>
      </x:c>
      <x:c r="EB311" s="34" t="str">
        <x:v>440000</x:v>
      </x:c>
      <x:c r="EC311" s="44" t="n">
        <x:v>46055.26013888889</x:v>
      </x:c>
      <x:c r="ED311" s="47"/>
      <x:c r="EE311" s="41"/>
      <x:c r="EF311" s="33" t="str">
        <x:v>[{"regYear":"2025","applyVol":"225714"}]</x:v>
      </x:c>
      <x:c r="EG311" s="47"/>
      <x:c r="EH311" s="47"/>
      <x:c r="EI311" s="38"/>
      <x:c r="EJ311" s="33"/>
      <x:c r="EK311" s="38"/>
      <x:c r="EL311" s="47"/>
      <x:c r="EM311" s="38"/>
      <x:c r="EN311" s="38"/>
      <x:c r="EO311" s="34"/>
      <x:c r="EP311" s="38"/>
      <x:c r="EQ311" s="41"/>
      <x:c r="ER311" s="47"/>
      <x:c r="ES311" s="44" t="n">
        <x:v>46213.39469907407</x:v>
      </x:c>
      <x:c r="ET311" s="33"/>
      <x:c r="EU311" s="33" t="str">
        <x:v>1280209684627853312</x:v>
      </x:c>
    </x:row>
    <x:row r="312">
      <x:c r="A312" s="34" t="str">
        <x:v>3-1</x:v>
      </x:c>
      <x:c r="B312" s="33" t="str">
        <x:v>公示结束减排量</x:v>
      </x:c>
      <x:c r="C312" s="33" t="str">
        <x:v>中广核汕尾甲子一期500兆瓦海上风电场项目</x:v>
      </x:c>
      <x:c r="D312" s="34" t="str">
        <x:v>A210017</x:v>
      </x:c>
      <x:c r="E312" s="34"/>
      <x:c r="F312" s="33" t="str">
        <x:v>已登记</x:v>
      </x:c>
      <x:c r="G312" s="33"/>
      <x:c r="H312" s="33" t="str">
        <x:v>广东省</x:v>
      </x:c>
      <x:c r="I312" s="33" t="str">
        <x:v>广东省汕尾市陆丰市甲子镇、湖东镇和碣石镇海域的南侧</x:v>
      </x:c>
      <x:c r="J312" s="50" t="str">
        <x:v>116.089782</x:v>
      </x:c>
      <x:c r="K312" s="50" t="str">
        <x:v>22.586806</x:v>
      </x:c>
      <x:c r="L312" s="33" t="str">
        <x:v>能源产业(可再生/不可再生资源)</x:v>
      </x:c>
      <x:c r="M312" s="33" t="str">
        <x:v>并网海上风力发电</x:v>
      </x:c>
      <x:c r="N312" s="41" t="str">
        <x:v>CCER-01-002-V01</x:v>
      </x:c>
      <x:c r="O312" s="33" t="str">
        <x:v>并网海上风力发电</x:v>
      </x:c>
      <x:c r="P312" s="33" t="str">
        <x:v>中广核汕尾新能源有限公司</x:v>
      </x:c>
      <x:c r="Q312" s="33" t="str">
        <x:v>中国船级社质量认证有限公司</x:v>
      </x:c>
      <x:c r="R312" s="33" t="str">
        <x:v>中国质量认证中心有限公司</x:v>
      </x:c>
      <x:c r="S312" s="38" t="n">
        <x:v>43998</x:v>
      </x:c>
      <x:c r="T312" s="44" t="n">
        <x:v>45777</x:v>
      </x:c>
      <x:c r="U312" s="38" t="n">
        <x:v>45789</x:v>
      </x:c>
      <x:c r="V312" s="38" t="n">
        <x:v>45817</x:v>
      </x:c>
      <x:c r="W312" s="38" t="n">
        <x:v>44835</x:v>
      </x:c>
      <x:c r="X312" s="38" t="n">
        <x:v>48487</x:v>
      </x:c>
      <x:c r="Y312" s="38" t="str">
        <x:v>25</x:v>
      </x:c>
      <x:c r="Z312" s="41" t="n">
        <x:v>804345</x:v>
      </x:c>
      <x:c r="AA312" s="41" t="n">
        <x:v>8043450</x:v>
      </x:c>
      <x:c r="AB312" s="41" t="n">
        <x:v>1954612</x:v>
      </x:c>
      <x:c r="AC312" s="38" t="n">
        <x:v>44835</x:v>
      </x:c>
      <x:c r="AD312" s="38" t="n">
        <x:v>45747</x:v>
      </x:c>
      <x:c r="AE312" s="41"/>
      <x:c r="AF312" s="33"/>
      <x:c r="AG312" s="33"/>
      <x:c r="AH312" s="44"/>
      <x:c r="AI312" s="34" t="str">
        <x:v>'1370052321249202176</x:v>
      </x:c>
      <x:c r="AJ312" s="34" t="str">
        <x:v>'1367224302935609344</x:v>
      </x:c>
      <x:c r="AK312" s="34" t="str">
        <x:v>PWS1811441581003W</x:v>
      </x:c>
      <x:c r="AL312" s="47" t="str">
        <x:v>中广核汕尾甲子一期500兆瓦海上风电场项目作为一个新建海上风力发电并网项目，位于广东省汕尾市陆丰市甲子镇、湖东镇和碣石镇海域的南侧。该项目由中广核汕尾新能源有限公司投资建设和运营，共安装和运行78台单机容量为6.45MW的风力发电机，合计总装机容量为503.1MW，年运行小时数为3,290小时，负荷系数（PLF）为0.3756，预计每年向南方区域电网净上网电量1,655,202MW·h。项目于2020年06月16日开工建设，首台机组发电并网时间为2022年7月9日，全部风力发电机组投产时间为2022年9月12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2022年10月01日至2032年09月30日，含首末两日）内预计总减排量为8,043,450tCO2e，预计年均减排量为804,345tCO2e。</x:v>
      </x:c>
      <x:c r="AM312" s="47" t="str">
        <x:v>该项目共安装78台单机容量为6.45MW的风力发电机，合计总装机容量为503.1MW，设计年满负荷运行小时数为3,290小时，负荷因子为37.56%，预计年上网电量为1,655,202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x:v>
      </x:c>
      <x:c r="AN312" s="47" t="str">
        <x:v>1.	PDD整体格式进行完善
2.	根据证据修改首批风电机组投产发电时间
3.	A.1.3项目批复情况以表格形式呈现
4.	B.2采用方法学的适用性明确写明各文件水深描述的情况
5.	B.7.1监测计划中补充对电量上下网线路的明确描述，同时补充净上网电量详细计算过程</x:v>
      </x:c>
      <x:c r="AO312" s="47"/>
      <x:c r="AP312" s="47"/>
      <x:c r="AQ312" s="47"/>
      <x:c r="AR312" s="47"/>
      <x:c r="AS312" s="47"/>
      <x:c r="AT312" s="47"/>
      <x:c r="AU312" s="47"/>
      <x:c r="AV312" s="47" t="str">
        <x:v>[{"name":"20250430中广核汕尾甲子一期500兆瓦海上风电场项目【MR】.pdf","url":"/api/file/download/single?groupName=group1&amp;typeNo=F01&amp;businessCode=056&amp;filePath=M00/00/BA/CgrPcGgcUhuAHHUdAFOall-rz6I944.pdf","typeno":"F01","typenoname":"减排量核算报告(pdf文件)","fileName":"20250430中广核汕尾甲子一期500兆瓦海上风电场项目【MR】.pdf","groupName":"group1","path":"M00/00/BA/CgrPcGgcUhuAHHUdAFOall-rz6I944.pdf","businesscode":"056"}]</x:v>
      </x:c>
      <x:c r="AW312" s="47"/>
      <x:c r="AX312" s="47" t="str">
        <x:v>[{"name":"减排量核算报告(pdf文件).pdf","url":"/api/file/download/single?groupName=group1&amp;typeNo=F01&amp;businessCode=075&amp;filePath=M00/01/21/CgrPcGitXS-AF9iyACoaGsYkECE031.pdf","typeno":"F01","typenoname":"减排量核算报告(pdf文件)","fileName":"减排量核算报告(pdf文件).pdf","groupName":"group1","path":"M00/01/21/CgrPcGitXS-AF9iyACoaGsYkECE031.pdf","businesscode":"075"},{"name":"减排量核查报告(pdf文件).pdf","url":"/api/file/download/single?groupName=group1&amp;typeNo=F03&amp;businessCode=075&amp;filePath=M00/01/21/CgrPcGitXUGADM_wACcRRHl_O_M075.pdf","typeno":"F03","typenoname":"减排量核查报告(pdf文件)","fileName":"减排量核查报告(pdf文件).pdf","groupName":"group1","path":"M00/01/21/CgrPcGitXUGADM_wACcRRHl_O_M075.pdf","businesscode":"075"}]</x:v>
      </x:c>
      <x:c r="AY312" s="47"/>
      <x:c r="AZ312" s="47"/>
      <x:c r="BA312" s="47"/>
      <x:c r="BB312" s="47" t="str">
        <x:v>https://ccer.cets.org.cn/projectPublicity/projectPublicityDetail?applyId=1370052321249202176&amp;ccerId=&amp;certificationId=&amp;dataType=3-1&amp;projectInfoId=&amp;applyStatus=14</x:v>
      </x:c>
      <x:c r="BC312" s="47" t="str">
        <x:v>https://ccer.cets.org.cn/projectPublicity/projectPublicityList</x:v>
      </x:c>
      <x:c r="BD312" s="33" t="str">
        <x:v>ok</x:v>
      </x:c>
      <x:c r="BE312" s="33"/>
      <x:c r="BF312" s="34" t="str">
        <x:v>3_1_1370052321249202176_b4486d3392df59cd</x:v>
      </x:c>
      <x:c r="BG312" s="33" t="str">
        <x:v>01</x:v>
      </x:c>
      <x:c r="BH312" s="33" t="str">
        <x:v>CORSIA-eligible Emissions Units</x:v>
      </x:c>
      <x:c r="BI312" s="33" t="str">
        <x:v>99</x:v>
      </x:c>
      <x:c r="BJ312" s="33" t="str">
        <x:v>14</x:v>
      </x:c>
      <x:c r="BK312" s="44" t="n">
        <x:v>45821.282326388886</x:v>
      </x:c>
      <x:c r="BL312" s="33" t="str">
        <x:v>1280202750281519104</x:v>
      </x:c>
      <x:c r="BM312" s="33"/>
      <x:c r="BN312" s="34" t="str">
        <x:v>056</x:v>
      </x:c>
      <x:c r="BO312" s="33"/>
      <x:c r="BP312" s="47"/>
      <x:c r="BQ312" s="33"/>
      <x:c r="BR312" s="33"/>
      <x:c r="BS312" s="33" t="str">
        <x:v>0</x:v>
      </x:c>
      <x:c r="BT312" s="33" t="str">
        <x:v>CCER</x:v>
      </x:c>
      <x:c r="BU312" s="33" t="str">
        <x:v>[{"certificationDetailId":null,"certificationId":null,"regYear":"2022","applyVol":262776,"status":null,"statusCn":null},{"certificationDetailId":null,"certificationId":null,"regYear":"2023","applyVol":689861,"status":null,"statusCn":null},{"certificationDetailId":null,"certificationId":null,"regYear":"2024","applyVol":739509,"status":null,"statusCn":null},{"certificationDetailId":null,"certificationId":null,"regYear":"2025","applyVol":262466,"status":null,"statusCn":null}]</x:v>
      </x:c>
      <x:c r="BV312" s="33"/>
      <x:c r="BW312" s="44"/>
      <x:c r="BX312" s="47"/>
      <x:c r="BY312" s="34" t="str">
        <x:v>1</x:v>
      </x:c>
      <x:c r="BZ312" s="47"/>
      <x:c r="CA312" s="41" t="str">
        <x:v>CHN</x:v>
      </x:c>
      <x:c r="CB312" s="38"/>
      <x:c r="CC312" s="33"/>
      <x:c r="CD312" s="33"/>
      <x:c r="CE312" s="47"/>
      <x:c r="CF312" s="38" t="n">
        <x:v>45747</x:v>
      </x:c>
      <x:c r="CG312" s="33" t="str">
        <x:v>01</x:v>
      </x:c>
      <x:c r="CH312" s="44" t="n">
        <x:v>45785.28466435185</x:v>
      </x:c>
      <x:c r="CI312" s="33"/>
      <x:c r="CJ312" s="41" t="str">
        <x:v>1954612</x:v>
      </x:c>
      <x:c r="CK312" s="33" t="str">
        <x:v>已签发</x:v>
      </x:c>
      <x:c r="CL312" s="41" t="str">
        <x:v>0</x:v>
      </x:c>
      <x:c r="CM312" s="34" t="str">
        <x:v>'1370052321249202176</x:v>
      </x:c>
      <x:c r="CN312" s="33" t="str">
        <x:v>14</x:v>
      </x:c>
      <x:c r="CO312" s="34" t="str">
        <x:v>056</x:v>
      </x:c>
      <x:c r="CP312" s="33" t="str">
        <x:v>核证申请</x:v>
      </x:c>
      <x:c r="CQ312" s="34"/>
      <x:c r="CR312" s="34"/>
      <x:c r="CS312" s="33" t="str">
        <x:v>3-1</x:v>
      </x:c>
      <x:c r="CT312" s="33" t="str">
        <x:v>中广核汕尾新能源有限公司</x:v>
      </x:c>
      <x:c r="CU312" s="33" t="str">
        <x:v>A</x:v>
      </x:c>
      <x:c r="CV312" s="33" t="str">
        <x:v>能源产业(可再生/不可再生资源)</x:v>
      </x:c>
      <x:c r="CW312" s="34"/>
      <x:c r="CX312" s="33" t="str">
        <x:v>中广核汕尾甲子一期500兆瓦海上风电场项目</x:v>
      </x:c>
      <x:c r="CY312" s="33" t="str">
        <x:v>A020101</x:v>
      </x:c>
      <x:c r="CZ312" s="33" t="str">
        <x:v>风电</x:v>
      </x:c>
      <x:c r="DA312" s="33" t="str">
        <x:v>A0201</x:v>
      </x:c>
      <x:c r="DB312" s="33" t="str">
        <x:v>并网海上风力发电</x:v>
      </x:c>
      <x:c r="DC312" s="33" t="str">
        <x:v>公示结束</x:v>
      </x:c>
      <x:c r="DD312" s="33" t="str">
        <x:v>000</x:v>
      </x:c>
      <x:c r="DE312" s="33" t="str">
        <x:v>不涉及</x:v>
      </x:c>
      <x:c r="DF312" s="33"/>
      <x:c r="DG312" s="33"/>
      <x:c r="DH312" s="38"/>
      <x:c r="DI312" s="38"/>
      <x:c r="DJ312" s="41" t="str">
        <x:v>0</x:v>
      </x:c>
      <x:c r="DK312" s="38"/>
      <x:c r="DL312" s="38"/>
      <x:c r="DM312" s="41" t="n">
        <x:v>0</x:v>
      </x:c>
      <x:c r="DN312" s="47"/>
      <x:c r="DO312" s="34"/>
      <x:c r="DP312" s="44" t="n">
        <x:v>45821.10855324074</x:v>
      </x:c>
      <x:c r="DQ312" s="33" t="str">
        <x:v>03</x:v>
      </x:c>
      <x:c r="DR312" s="33" t="str">
        <x:v>免予论证</x:v>
      </x:c>
      <x:c r="DS312" s="41"/>
      <x:c r="DT312" s="33"/>
      <x:c r="DU312" s="33" t="str">
        <x:v>A</x:v>
      </x:c>
      <x:c r="DV312" s="33"/>
      <x:c r="DW312" s="47"/>
      <x:c r="DX312" s="44" t="n">
        <x:v>45897.126759259256</x:v>
      </x:c>
      <x:c r="DY312" s="33" t="str">
        <x:v>A020101</x:v>
      </x:c>
      <x:c r="DZ312" s="33" t="str">
        <x:v>风电</x:v>
      </x:c>
      <x:c r="EA312" s="33" t="str">
        <x:v>A0201</x:v>
      </x:c>
      <x:c r="EB312" s="34" t="str">
        <x:v>440000</x:v>
      </x:c>
      <x:c r="EC312" s="44" t="n">
        <x:v>45785.28466435185</x:v>
      </x:c>
      <x:c r="ED312" s="47"/>
      <x:c r="EE312" s="41"/>
      <x:c r="EF312" s="33" t="str">
        <x:v>[{"regYear":"2022","applyVol":"262776"},{"regYear":"2023","applyVol":"689861"},{"regYear":"2024","applyVol":"739509"},{"regYear":"2025","applyVol":"262466"}]</x:v>
      </x:c>
      <x:c r="EG312" s="47"/>
      <x:c r="EH312" s="47"/>
      <x:c r="EI312" s="38"/>
      <x:c r="EJ312" s="33"/>
      <x:c r="EK312" s="38"/>
      <x:c r="EL312" s="47"/>
      <x:c r="EM312" s="38"/>
      <x:c r="EN312" s="38"/>
      <x:c r="EO312" s="34"/>
      <x:c r="EP312" s="38"/>
      <x:c r="EQ312" s="41"/>
      <x:c r="ER312" s="47"/>
      <x:c r="ES312" s="44" t="n">
        <x:v>45897.126759259256</x:v>
      </x:c>
      <x:c r="ET312" s="33"/>
      <x:c r="EU312" s="33" t="str">
        <x:v>1280209684627853312</x:v>
      </x:c>
    </x:row>
    <x:row r="313">
      <x:c r="A313" s="34" t="str">
        <x:v>3-1</x:v>
      </x:c>
      <x:c r="B313" s="33" t="str">
        <x:v>公示结束减排量</x:v>
      </x:c>
      <x:c r="C313" s="33" t="str">
        <x:v>中广核太阳能德令哈一期50兆瓦光热独立发电项目</x:v>
      </x:c>
      <x:c r="D313" s="34" t="str">
        <x:v>A110007</x:v>
      </x:c>
      <x:c r="E313" s="34"/>
      <x:c r="F313" s="33" t="str">
        <x:v>待核查机构上传核查附件</x:v>
      </x:c>
      <x:c r="G313" s="33"/>
      <x:c r="H313" s="33" t="str">
        <x:v>青海省</x:v>
      </x:c>
      <x:c r="I313" s="33" t="str">
        <x:v>青海省海西蒙古族藏族自治州德令哈市西出口太阳能发电基地</x:v>
      </x:c>
      <x:c r="J313" s="50" t="str">
        <x:v>97.284419</x:v>
      </x:c>
      <x:c r="K313" s="50" t="str">
        <x:v>37.357606</x:v>
      </x:c>
      <x:c r="L313" s="33" t="str">
        <x:v>能源产业(可再生/不可再生资源)</x:v>
      </x:c>
      <x:c r="M313" s="33" t="str">
        <x:v>并网光热发电</x:v>
      </x:c>
      <x:c r="N313" s="41" t="str">
        <x:v>CCER-01-001-V01</x:v>
      </x:c>
      <x:c r="O313" s="33" t="str">
        <x:v>并网光热发电</x:v>
      </x:c>
      <x:c r="P313" s="33" t="str">
        <x:v>中广核太阳能德令哈有限公司</x:v>
      </x:c>
      <x:c r="Q313" s="33" t="str">
        <x:v>中国质量认证中心有限公司</x:v>
      </x:c>
      <x:c r="R313" s="33" t="str">
        <x:v>中国船级社质量认证有限公司</x:v>
      </x:c>
      <x:c r="S313" s="38" t="n">
        <x:v>41861</x:v>
      </x:c>
      <x:c r="T313" s="44" t="n">
        <x:v>45897</x:v>
      </x:c>
      <x:c r="U313" s="38" t="n">
        <x:v>46167</x:v>
      </x:c>
      <x:c r="V313" s="38" t="n">
        <x:v>46195</x:v>
      </x:c>
      <x:c r="W313" s="38" t="n">
        <x:v>44593</x:v>
      </x:c>
      <x:c r="X313" s="38" t="n">
        <x:v>48244</x:v>
      </x:c>
      <x:c r="Y313" s="38" t="str">
        <x:v>25</x:v>
      </x:c>
      <x:c r="Z313" s="41" t="n">
        <x:v>91978</x:v>
      </x:c>
      <x:c r="AA313" s="41" t="n">
        <x:v>919789</x:v>
      </x:c>
      <x:c r="AB313" s="41" t="n">
        <x:v>158755</x:v>
      </x:c>
      <x:c r="AC313" s="38" t="n">
        <x:v>44593</x:v>
      </x:c>
      <x:c r="AD313" s="38" t="n">
        <x:v>45716</x:v>
      </x:c>
      <x:c r="AE313" s="41"/>
      <x:c r="AF313" s="33"/>
      <x:c r="AG313" s="33"/>
      <x:c r="AH313" s="44"/>
      <x:c r="AI313" s="34" t="str">
        <x:v>'1506968437379960832</x:v>
      </x:c>
      <x:c r="AJ313" s="34" t="str">
        <x:v>'1410580746929836032</x:v>
      </x:c>
      <x:c r="AK313" s="34" t="str">
        <x:v>PPC1302632802001I</x:v>
      </x:c>
      <x:c r="AL313" s="47" t="str">
        <x:v>中广核太阳能德令哈一期50兆瓦光热独立发电项目为新建的独立的并网光热发电电站，位于青海省德令哈市西出口太阳能发电基地，总装机容量50MW。项目建设的主要目的是利用当地丰富的太阳能转化为热能再转化为电能，向电网提供清洁、稳定、可调的优质电力。本项目采用槽式光热发电技术，槽式太阳能发电系统由集热岛、储换热岛和常规岛三大部分组成。其中，集热岛主要设备为槽式集热器（包含反光镜、集热管、液压驱动装置、支架等装置），多个槽式集热器通过串联连接成标准集热器回路，多个标准集热器回路再通过并联方式组成集热岛；储换热岛主要设备为：油盐换热器、热盐罐、冷盐罐、蒸汽发生器等；常规岛主要设备为汽轮发电机组。设计年上网电量159,950MWh，等效满负荷小时数为3,199h。项目所发电量均并网送入西北电网。本项目计入期为10年，在计入期（2022年2月1日-2032年1月31日，含首尾两天）内，预计共产生减排量919,789tCO2e，项目年均减排量91,978tCO2e。</x:v>
      </x:c>
      <x:c r="AM313" s="47" t="str">
        <x:v>项目采用槽式光热发电技术，安装约62万m2定日镜，190个槽式集热回路、配套储热时长9小时的熔盐储热系统和1套汽轮发电机组，总装机容量50MW。 项目所发电量自110kV升压站接入330kV柏树变电站，在110kV升压站善柏线和35kV母线分别安装电能计量关口表（主表M1，备表M1′）和M2，用于监测本项目的上网电量及下网电量。 本项目实施前，本项目生产的上网电量将由西北电网中的其他并网电厂替代生产。本项目实施之后，利用可再生能源太阳能发电，并入西北电网，从而替代以火电为主的西北电网提供的同等电量。</x:v>
      </x:c>
      <x:c r="AN313" s="47" t="str">
        <x:v>无修改</x:v>
      </x:c>
      <x:c r="AO313" s="47"/>
      <x:c r="AP313" s="47"/>
      <x:c r="AQ313" s="47"/>
      <x:c r="AR313" s="47"/>
      <x:c r="AS313" s="47"/>
      <x:c r="AT313" s="47"/>
      <x:c r="AU313" s="47"/>
      <x:c r="AV313" s="47" t="str">
        <x:v>[{"name":"减排量核算报告-中广核太阳能德令哈一期50兆瓦光热独立发电项目.pdf","url":"/api/file/download/single?groupName=group1&amp;typeNo=F01&amp;businessCode=056&amp;filePath=M00/01/83/CgrPcGoOauqAJuCBABncm7sslRw617.pdf","typeno":"F01","typenoname":"减排量核算报告(pdf文件)","fileName":"减排量核算报告-中广核太阳能德令哈一期50兆瓦光热独立发电项目.pdf","groupName":"group1","path":"M00/01/83/CgrPcGoOauqAJuCBABncm7sslRw617.pdf","businesscode":"056"}]</x:v>
      </x:c>
      <x:c r="AW313" s="47"/>
      <x:c r="AX313" s="47"/>
      <x:c r="AY313" s="47"/>
      <x:c r="AZ313" s="47"/>
      <x:c r="BA313" s="47"/>
      <x:c r="BB313" s="47" t="str">
        <x:v>https://ccer.cets.org.cn/projectPublicity/projectPublicityDetail?applyId=1506968437379960832&amp;ccerId=&amp;certificationId=&amp;dataType=3-1&amp;projectInfoId=&amp;applyStatus=06</x:v>
      </x:c>
      <x:c r="BC313" s="47" t="str">
        <x:v>https://ccer.cets.org.cn/projectPublicity/projectPublicityList</x:v>
      </x:c>
      <x:c r="BD313" s="33" t="str">
        <x:v>ok</x:v>
      </x:c>
      <x:c r="BE313" s="33"/>
      <x:c r="BF313" s="34" t="str">
        <x:v>3_1_1506968437379960832_022cab1aa6c16919</x:v>
      </x:c>
      <x:c r="BG313" s="33" t="str">
        <x:v>01</x:v>
      </x:c>
      <x:c r="BH313" s="33" t="str">
        <x:v>CORSIA-eligible Emissions Units</x:v>
      </x:c>
      <x:c r="BI313" s="33" t="str">
        <x:v>99</x:v>
      </x:c>
      <x:c r="BJ313" s="33" t="str">
        <x:v>06</x:v>
      </x:c>
      <x:c r="BK313" s="44"/>
      <x:c r="BL313" s="33" t="str">
        <x:v>1280209684627853312</x:v>
      </x:c>
      <x:c r="BM313" s="33"/>
      <x:c r="BN313" s="34" t="str">
        <x:v>056</x:v>
      </x:c>
      <x:c r="BO313" s="33"/>
      <x:c r="BP313" s="47"/>
      <x:c r="BQ313" s="33"/>
      <x:c r="BR313" s="33"/>
      <x:c r="BS313" s="33" t="str">
        <x:v>0</x:v>
      </x:c>
      <x:c r="BT313" s="33" t="str">
        <x:v>CCER</x:v>
      </x:c>
      <x:c r="BU313" s="33" t="str">
        <x:v>[{"certificationDetailId":null,"certificationId":null,"regYear":"2022","applyVol":48084,"status":null,"statusCn":null},{"certificationDetailId":null,"certificationId":null,"regYear":"2023","applyVol":38371,"status":null,"statusCn":null},{"certificationDetailId":null,"certificationId":null,"regYear":"2024","applyVol":66229,"status":null,"statusCn":null},{"certificationDetailId":null,"certificationId":null,"regYear":"2025","applyVol":6071,"status":null,"statusCn":null}]</x:v>
      </x:c>
      <x:c r="BV313" s="33"/>
      <x:c r="BW313" s="44"/>
      <x:c r="BX313" s="47"/>
      <x:c r="BY313" s="34" t="str">
        <x:v>1</x:v>
      </x:c>
      <x:c r="BZ313" s="47"/>
      <x:c r="CA313" s="41" t="str">
        <x:v>CHN</x:v>
      </x:c>
      <x:c r="CB313" s="38"/>
      <x:c r="CC313" s="33"/>
      <x:c r="CD313" s="33"/>
      <x:c r="CE313" s="47"/>
      <x:c r="CF313" s="38" t="n">
        <x:v>45716</x:v>
      </x:c>
      <x:c r="CG313" s="33" t="str">
        <x:v>01</x:v>
      </x:c>
      <x:c r="CH313" s="44" t="n">
        <x:v>46163.10758101852</x:v>
      </x:c>
      <x:c r="CI313" s="33"/>
      <x:c r="CJ313" s="41"/>
      <x:c r="CK313" s="33" t="str">
        <x:v>未核证</x:v>
      </x:c>
      <x:c r="CL313" s="41"/>
      <x:c r="CM313" s="34" t="str">
        <x:v>'1506968437379960832</x:v>
      </x:c>
      <x:c r="CN313" s="33" t="str">
        <x:v>06</x:v>
      </x:c>
      <x:c r="CO313" s="34" t="str">
        <x:v>056</x:v>
      </x:c>
      <x:c r="CP313" s="33" t="str">
        <x:v>核证申请</x:v>
      </x:c>
      <x:c r="CQ313" s="34"/>
      <x:c r="CR313" s="34"/>
      <x:c r="CS313" s="33" t="str">
        <x:v>3-1</x:v>
      </x:c>
      <x:c r="CT313" s="33" t="str">
        <x:v>中广核太阳能德令哈有限公司</x:v>
      </x:c>
      <x:c r="CU313" s="33" t="str">
        <x:v>A</x:v>
      </x:c>
      <x:c r="CV313" s="33" t="str">
        <x:v>能源产业(可再生/不可再生资源)</x:v>
      </x:c>
      <x:c r="CW313" s="34"/>
      <x:c r="CX313" s="33" t="str">
        <x:v>中广核太阳能德令哈一期50兆瓦光热独立发电项目</x:v>
      </x:c>
      <x:c r="CY313" s="33" t="str">
        <x:v>A010101</x:v>
      </x:c>
      <x:c r="CZ313" s="33" t="str">
        <x:v>光热发电</x:v>
      </x:c>
      <x:c r="DA313" s="33" t="str">
        <x:v>A0101</x:v>
      </x:c>
      <x:c r="DB313" s="33" t="str">
        <x:v>并网光热发电</x:v>
      </x:c>
      <x:c r="DC313" s="33" t="str">
        <x:v>未申请登记</x:v>
      </x:c>
      <x:c r="DD313" s="33" t="str">
        <x:v>000</x:v>
      </x:c>
      <x:c r="DE313" s="33" t="str">
        <x:v>不涉及</x:v>
      </x:c>
      <x:c r="DF313" s="33"/>
      <x:c r="DG313" s="33"/>
      <x:c r="DH313" s="38"/>
      <x:c r="DI313" s="38"/>
      <x:c r="DJ313" s="41"/>
      <x:c r="DK313" s="38"/>
      <x:c r="DL313" s="38"/>
      <x:c r="DM313" s="41" t="n">
        <x:v>0</x:v>
      </x:c>
      <x:c r="DN313" s="47"/>
      <x:c r="DO313" s="34"/>
      <x:c r="DP313" s="44"/>
      <x:c r="DQ313" s="33" t="str">
        <x:v>03</x:v>
      </x:c>
      <x:c r="DR313" s="33" t="str">
        <x:v>免予论证</x:v>
      </x:c>
      <x:c r="DS313" s="41"/>
      <x:c r="DT313" s="33"/>
      <x:c r="DU313" s="33" t="str">
        <x:v>A</x:v>
      </x:c>
      <x:c r="DV313" s="33"/>
      <x:c r="DW313" s="47"/>
      <x:c r="DX313" s="44"/>
      <x:c r="DY313" s="33" t="str">
        <x:v>A010101</x:v>
      </x:c>
      <x:c r="DZ313" s="33" t="str">
        <x:v>光热发电</x:v>
      </x:c>
      <x:c r="EA313" s="33" t="str">
        <x:v>A0101</x:v>
      </x:c>
      <x:c r="EB313" s="34" t="str">
        <x:v>630000</x:v>
      </x:c>
      <x:c r="EC313" s="44" t="n">
        <x:v>46163.11571759259</x:v>
      </x:c>
      <x:c r="ED313" s="47"/>
      <x:c r="EE313" s="41"/>
      <x:c r="EF313" s="33" t="str">
        <x:v>[{"regYear":"2022","applyVol":"48084"},{"regYear":"2023","applyVol":"38371"},{"regYear":"2024","applyVol":"66229"},{"regYear":"2025","applyVol":"6071"}]</x:v>
      </x:c>
      <x:c r="EG313" s="47"/>
      <x:c r="EH313" s="47"/>
      <x:c r="EI313" s="38"/>
      <x:c r="EJ313" s="33"/>
      <x:c r="EK313" s="38"/>
      <x:c r="EL313" s="47"/>
      <x:c r="EM313" s="38"/>
      <x:c r="EN313" s="38"/>
      <x:c r="EO313" s="34"/>
      <x:c r="EP313" s="38"/>
      <x:c r="EQ313" s="41"/>
      <x:c r="ER313" s="47"/>
      <x:c r="ES313" s="44" t="n">
        <x:v>46195.416921296295</x:v>
      </x:c>
      <x:c r="ET313" s="33"/>
      <x:c r="EU313" s="33" t="str">
        <x:v>1280202750281519104</x:v>
      </x:c>
    </x:row>
    <x:row r="314">
      <x:c r="A314" s="34" t="str">
        <x:v>3-1</x:v>
      </x:c>
      <x:c r="B314" s="33" t="str">
        <x:v>公示结束减排量</x:v>
      </x:c>
      <x:c r="C314" s="33" t="str">
        <x:v>中广核太阳能德令哈一期50兆瓦光热独立发电项目</x:v>
      </x:c>
      <x:c r="D314" s="34" t="str">
        <x:v>A110007</x:v>
      </x:c>
      <x:c r="E314" s="34"/>
      <x:c r="F314" s="33" t="str">
        <x:v>终止</x:v>
      </x:c>
      <x:c r="G314" s="33"/>
      <x:c r="H314" s="33" t="str">
        <x:v>青海省</x:v>
      </x:c>
      <x:c r="I314" s="33" t="str">
        <x:v>青海省海西蒙古族藏族自治州德令哈市西出口太阳能发电基地</x:v>
      </x:c>
      <x:c r="J314" s="50" t="str">
        <x:v>97.284419</x:v>
      </x:c>
      <x:c r="K314" s="50" t="str">
        <x:v>37.357606</x:v>
      </x:c>
      <x:c r="L314" s="33" t="str">
        <x:v>能源产业(可再生/不可再生资源)</x:v>
      </x:c>
      <x:c r="M314" s="33" t="str">
        <x:v>并网光热发电</x:v>
      </x:c>
      <x:c r="N314" s="41" t="str">
        <x:v>CCER-01-001-V01</x:v>
      </x:c>
      <x:c r="O314" s="33" t="str">
        <x:v>并网光热发电</x:v>
      </x:c>
      <x:c r="P314" s="33" t="str">
        <x:v>中广核太阳能德令哈有限公司</x:v>
      </x:c>
      <x:c r="Q314" s="33" t="str">
        <x:v>中国质量认证中心有限公司</x:v>
      </x:c>
      <x:c r="R314" s="33" t="str">
        <x:v>中国船级社质量认证有限公司</x:v>
      </x:c>
      <x:c r="S314" s="38" t="n">
        <x:v>41861</x:v>
      </x:c>
      <x:c r="T314" s="44" t="n">
        <x:v>45897</x:v>
      </x:c>
      <x:c r="U314" s="38" t="n">
        <x:v>46014</x:v>
      </x:c>
      <x:c r="V314" s="38" t="n">
        <x:v>46042</x:v>
      </x:c>
      <x:c r="W314" s="38" t="n">
        <x:v>44593</x:v>
      </x:c>
      <x:c r="X314" s="38" t="n">
        <x:v>48244</x:v>
      </x:c>
      <x:c r="Y314" s="38" t="str">
        <x:v>25</x:v>
      </x:c>
      <x:c r="Z314" s="41" t="n">
        <x:v>91978</x:v>
      </x:c>
      <x:c r="AA314" s="41" t="n">
        <x:v>919789</x:v>
      </x:c>
      <x:c r="AB314" s="41" t="n">
        <x:v>169735</x:v>
      </x:c>
      <x:c r="AC314" s="38" t="n">
        <x:v>44593</x:v>
      </x:c>
      <x:c r="AD314" s="38" t="n">
        <x:v>45716</x:v>
      </x:c>
      <x:c r="AE314" s="41"/>
      <x:c r="AF314" s="33"/>
      <x:c r="AG314" s="33"/>
      <x:c r="AH314" s="44"/>
      <x:c r="AI314" s="34" t="str">
        <x:v>'1451234491719880704</x:v>
      </x:c>
      <x:c r="AJ314" s="34" t="str">
        <x:v>'1410580746929836032</x:v>
      </x:c>
      <x:c r="AK314" s="34" t="str">
        <x:v>PPC1302632802001I</x:v>
      </x:c>
      <x:c r="AL314" s="47" t="str">
        <x:v>中广核太阳能德令哈一期50兆瓦光热独立发电项目为新建的独立的并网光热发电电站，位于青海省德令哈市西出口太阳能发电基地，总装机容量50MW。项目建设的主要目的是利用当地丰富的太阳能转化为热能再转化为电能，向电网提供清洁、稳定、可调的优质电力。本项目采用槽式光热发电技术，槽式太阳能发电系统由集热岛、储换热岛和常规岛三大部分组成。其中，集热岛主要设备为槽式集热器（包含反光镜、集热管、液压驱动装置、支架等装置），多个槽式集热器通过串联连接成标准集热器回路，多个标准集热器回路再通过并联方式组成集热岛；储换热岛主要设备为：油盐换热器、热盐罐、冷盐罐、蒸汽发生器等；常规岛主要设备为汽轮发电机组。设计年上网电量159,950MWh，等效满负荷小时数为3,199h。项目所发电量均并网送入西北电网。本项目计入期为10年，在计入期（2022年2月1日-2032年1月31日，含首尾两天）内，预计共产生减排量919,789tCO2e，项目年均减排量91,978tCO2e。</x:v>
      </x:c>
      <x:c r="AM314" s="47" t="str">
        <x:v>项目采用槽式光热发电技术，安装约62万m2定日镜，190个槽式集热回路、配套储热时长9小时的熔盐储热系统和1套汽轮发电机组，总装机容量50MW。 项目所发电量自110kV升压站接入330kV柏树变电站，在110kV升压站善柏线和35kV母线分别安装电能计量关口表（主表M1，备表M1′）和M2，用于监测本项目的上网电量及下网电量。 本项目实施前，本项目生产的上网电量将由西北电网中的其他并网电厂替代生产。本项目实施之后，利用可再生能源太阳能发电，并入西北电网，从而替代以火电为主的西北电网提供的同等电量。</x:v>
      </x:c>
      <x:c r="AN314" s="47" t="str">
        <x:v>无修改</x:v>
      </x:c>
      <x:c r="AO314" s="47"/>
      <x:c r="AP314" s="47"/>
      <x:c r="AQ314" s="47"/>
      <x:c r="AR314" s="47"/>
      <x:c r="AS314" s="47"/>
      <x:c r="AT314" s="47"/>
      <x:c r="AU314" s="47"/>
      <x:c r="AV314" s="47" t="str">
        <x:v>[{"name":"德令哈项目减排量核算报告公示版.pdf","url":"/api/file/download/single?groupName=group1&amp;typeNo=F01&amp;businessCode=056&amp;filePath=M00/02/3B/CgrPcWlDrBqAV3LqABmRlT3kovc409.pdf","typeno":"F01","typenoname":"减排量核算报告(pdf文件)","fileName":"德令哈项目减排量核算报告公示版.pdf","groupName":"group1","path":"M00/02/3B/CgrPcWlDrBqAV3LqABmRlT3kovc409.pdf","businesscode":"056"}]</x:v>
      </x:c>
      <x:c r="AW314" s="47"/>
      <x:c r="AX314" s="47"/>
      <x:c r="AY314" s="47"/>
      <x:c r="AZ314" s="47"/>
      <x:c r="BA314" s="47"/>
      <x:c r="BB314" s="47" t="str">
        <x:v>https://ccer.cets.org.cn/projectPublicity/projectPublicityDetail?applyId=1451234491719880704&amp;ccerId=&amp;certificationId=&amp;dataType=3-1&amp;projectInfoId=&amp;applyStatus=99</x:v>
      </x:c>
      <x:c r="BC314" s="47" t="str">
        <x:v>https://ccer.cets.org.cn/projectPublicity/projectPublicityList</x:v>
      </x:c>
      <x:c r="BD314" s="33" t="str">
        <x:v>ok</x:v>
      </x:c>
      <x:c r="BE314" s="33"/>
      <x:c r="BF314" s="34" t="str">
        <x:v>3_1_1451234491719880704_82956e3a14ae9098</x:v>
      </x:c>
      <x:c r="BG314" s="33" t="str">
        <x:v>01</x:v>
      </x:c>
      <x:c r="BH314" s="33" t="str">
        <x:v>CORSIA-eligible Emissions Units</x:v>
      </x:c>
      <x:c r="BI314" s="33" t="str">
        <x:v>99</x:v>
      </x:c>
      <x:c r="BJ314" s="33" t="str">
        <x:v>99</x:v>
      </x:c>
      <x:c r="BK314" s="44" t="n">
        <x:v>46140.4168287037</x:v>
      </x:c>
      <x:c r="BL314" s="33" t="str">
        <x:v>1280209684627853312</x:v>
      </x:c>
      <x:c r="BM314" s="33"/>
      <x:c r="BN314" s="34" t="str">
        <x:v>056</x:v>
      </x:c>
      <x:c r="BO314" s="33"/>
      <x:c r="BP314" s="47"/>
      <x:c r="BQ314" s="33"/>
      <x:c r="BR314" s="33"/>
      <x:c r="BS314" s="33" t="str">
        <x:v>0</x:v>
      </x:c>
      <x:c r="BT314" s="33" t="str">
        <x:v>CCER</x:v>
      </x:c>
      <x:c r="BU314" s="33" t="str">
        <x:v>[{"certificationDetailId":null,"certificationId":null,"regYear":"2022","applyVol":48898,"status":null,"statusCn":null},{"certificationDetailId":null,"certificationId":null,"regYear":"2023","applyVol":47428,"status":null,"statusCn":null},{"certificationDetailId":null,"certificationId":null,"regYear":"2024","applyVol":67244,"status":null,"statusCn":null},{"certificationDetailId":null,"certificationId":null,"regYear":"2025","applyVol":6165,"status":null,"statusCn":null}]</x:v>
      </x:c>
      <x:c r="BV314" s="33"/>
      <x:c r="BW314" s="44"/>
      <x:c r="BX314" s="47"/>
      <x:c r="BY314" s="34" t="str">
        <x:v>1</x:v>
      </x:c>
      <x:c r="BZ314" s="47"/>
      <x:c r="CA314" s="41" t="str">
        <x:v>CHN</x:v>
      </x:c>
      <x:c r="CB314" s="38"/>
      <x:c r="CC314" s="33"/>
      <x:c r="CD314" s="33"/>
      <x:c r="CE314" s="47"/>
      <x:c r="CF314" s="38" t="n">
        <x:v>45716</x:v>
      </x:c>
      <x:c r="CG314" s="33" t="str">
        <x:v>01</x:v>
      </x:c>
      <x:c r="CH314" s="44" t="n">
        <x:v>46009.3109375</x:v>
      </x:c>
      <x:c r="CI314" s="33"/>
      <x:c r="CJ314" s="41"/>
      <x:c r="CK314" s="33" t="str">
        <x:v>未核证</x:v>
      </x:c>
      <x:c r="CL314" s="41"/>
      <x:c r="CM314" s="34" t="str">
        <x:v>'1451234491719880704</x:v>
      </x:c>
      <x:c r="CN314" s="33" t="str">
        <x:v>99</x:v>
      </x:c>
      <x:c r="CO314" s="34" t="str">
        <x:v>056</x:v>
      </x:c>
      <x:c r="CP314" s="33" t="str">
        <x:v>核证申请</x:v>
      </x:c>
      <x:c r="CQ314" s="34"/>
      <x:c r="CR314" s="34"/>
      <x:c r="CS314" s="33" t="str">
        <x:v>3-1</x:v>
      </x:c>
      <x:c r="CT314" s="33" t="str">
        <x:v>中广核太阳能德令哈有限公司</x:v>
      </x:c>
      <x:c r="CU314" s="33" t="str">
        <x:v>A</x:v>
      </x:c>
      <x:c r="CV314" s="33" t="str">
        <x:v>能源产业(可再生/不可再生资源)</x:v>
      </x:c>
      <x:c r="CW314" s="34"/>
      <x:c r="CX314" s="33" t="str">
        <x:v>中广核太阳能德令哈一期50兆瓦光热独立发电项目</x:v>
      </x:c>
      <x:c r="CY314" s="33" t="str">
        <x:v>A010101</x:v>
      </x:c>
      <x:c r="CZ314" s="33" t="str">
        <x:v>光热发电</x:v>
      </x:c>
      <x:c r="DA314" s="33" t="str">
        <x:v>A0101</x:v>
      </x:c>
      <x:c r="DB314" s="33" t="str">
        <x:v>并网光热发电</x:v>
      </x:c>
      <x:c r="DC314" s="33" t="str">
        <x:v>已终止</x:v>
      </x:c>
      <x:c r="DD314" s="33" t="str">
        <x:v>000</x:v>
      </x:c>
      <x:c r="DE314" s="33" t="str">
        <x:v>不涉及</x:v>
      </x:c>
      <x:c r="DF314" s="33"/>
      <x:c r="DG314" s="33"/>
      <x:c r="DH314" s="38"/>
      <x:c r="DI314" s="38"/>
      <x:c r="DJ314" s="41"/>
      <x:c r="DK314" s="38"/>
      <x:c r="DL314" s="38"/>
      <x:c r="DM314" s="41" t="n">
        <x:v>0</x:v>
      </x:c>
      <x:c r="DN314" s="47"/>
      <x:c r="DO314" s="34"/>
      <x:c r="DP314" s="44" t="n">
        <x:v>46140.34945601852</x:v>
      </x:c>
      <x:c r="DQ314" s="33" t="str">
        <x:v>03</x:v>
      </x:c>
      <x:c r="DR314" s="33" t="str">
        <x:v>免予论证</x:v>
      </x:c>
      <x:c r="DS314" s="41"/>
      <x:c r="DT314" s="33"/>
      <x:c r="DU314" s="33" t="str">
        <x:v>A</x:v>
      </x:c>
      <x:c r="DV314" s="33"/>
      <x:c r="DW314" s="47"/>
      <x:c r="DX314" s="44"/>
      <x:c r="DY314" s="33" t="str">
        <x:v>A010101</x:v>
      </x:c>
      <x:c r="DZ314" s="33" t="str">
        <x:v>光热发电</x:v>
      </x:c>
      <x:c r="EA314" s="33" t="str">
        <x:v>A0101</x:v>
      </x:c>
      <x:c r="EB314" s="34" t="str">
        <x:v>630000</x:v>
      </x:c>
      <x:c r="EC314" s="44" t="n">
        <x:v>46010.31521990741</x:v>
      </x:c>
      <x:c r="ED314" s="47"/>
      <x:c r="EE314" s="41"/>
      <x:c r="EF314" s="33" t="str">
        <x:v>[{"regYear":"2022","applyVol":"48898"},{"regYear":"2023","applyVol":"47428"},{"regYear":"2024","applyVol":"67244"},{"regYear":"2025","applyVol":"6165"}]</x:v>
      </x:c>
      <x:c r="EG314" s="47"/>
      <x:c r="EH314" s="47"/>
      <x:c r="EI314" s="38"/>
      <x:c r="EJ314" s="33"/>
      <x:c r="EK314" s="38"/>
      <x:c r="EL314" s="47"/>
      <x:c r="EM314" s="38"/>
      <x:c r="EN314" s="38"/>
      <x:c r="EO314" s="34"/>
      <x:c r="EP314" s="38"/>
      <x:c r="EQ314" s="41"/>
      <x:c r="ER314" s="47"/>
      <x:c r="ES314" s="44" t="n">
        <x:v>46160.3253125</x:v>
      </x:c>
      <x:c r="ET314" s="33"/>
      <x:c r="EU314" s="33" t="str">
        <x:v>1280202750281519104</x:v>
      </x:c>
    </x:row>
    <x:row r="315">
      <x:c r="A315" s="34" t="str">
        <x:v>3-1</x:v>
      </x:c>
      <x:c r="B315" s="33" t="str">
        <x:v>公示结束减排量</x:v>
      </x:c>
      <x:c r="C315" s="33" t="str">
        <x:v>中广核太阳能德令哈一期50兆瓦光热独立发电项目</x:v>
      </x:c>
      <x:c r="D315" s="34" t="str">
        <x:v>A110007</x:v>
      </x:c>
      <x:c r="E315" s="34"/>
      <x:c r="F315" s="33" t="str">
        <x:v>终止</x:v>
      </x:c>
      <x:c r="G315" s="33"/>
      <x:c r="H315" s="33" t="str">
        <x:v>青海省</x:v>
      </x:c>
      <x:c r="I315" s="33" t="str">
        <x:v>青海省海西蒙古族藏族自治州德令哈市西出口太阳能发电基地</x:v>
      </x:c>
      <x:c r="J315" s="50" t="str">
        <x:v>97.284419</x:v>
      </x:c>
      <x:c r="K315" s="50" t="str">
        <x:v>37.357606</x:v>
      </x:c>
      <x:c r="L315" s="33" t="str">
        <x:v>能源产业(可再生/不可再生资源)</x:v>
      </x:c>
      <x:c r="M315" s="33" t="str">
        <x:v>并网光热发电</x:v>
      </x:c>
      <x:c r="N315" s="41" t="str">
        <x:v>CCER-01-001-V01</x:v>
      </x:c>
      <x:c r="O315" s="33" t="str">
        <x:v>并网光热发电</x:v>
      </x:c>
      <x:c r="P315" s="33" t="str">
        <x:v>中广核太阳能德令哈有限公司</x:v>
      </x:c>
      <x:c r="Q315" s="33" t="str">
        <x:v>中国质量认证中心有限公司</x:v>
      </x:c>
      <x:c r="R315" s="33" t="str">
        <x:v>中国船级社质量认证有限公司</x:v>
      </x:c>
      <x:c r="S315" s="38" t="n">
        <x:v>41861</x:v>
      </x:c>
      <x:c r="T315" s="44" t="n">
        <x:v>45897</x:v>
      </x:c>
      <x:c r="U315" s="38" t="n">
        <x:v>45904</x:v>
      </x:c>
      <x:c r="V315" s="38" t="n">
        <x:v>45930</x:v>
      </x:c>
      <x:c r="W315" s="38" t="n">
        <x:v>44593</x:v>
      </x:c>
      <x:c r="X315" s="38" t="n">
        <x:v>48244</x:v>
      </x:c>
      <x:c r="Y315" s="38" t="str">
        <x:v>25</x:v>
      </x:c>
      <x:c r="Z315" s="41" t="n">
        <x:v>91978</x:v>
      </x:c>
      <x:c r="AA315" s="41" t="n">
        <x:v>919789</x:v>
      </x:c>
      <x:c r="AB315" s="41" t="n">
        <x:v>170028</x:v>
      </x:c>
      <x:c r="AC315" s="38" t="n">
        <x:v>44593</x:v>
      </x:c>
      <x:c r="AD315" s="38" t="n">
        <x:v>45716</x:v>
      </x:c>
      <x:c r="AE315" s="41"/>
      <x:c r="AF315" s="33"/>
      <x:c r="AG315" s="33"/>
      <x:c r="AH315" s="44"/>
      <x:c r="AI315" s="34" t="str">
        <x:v>'1412080591343587328</x:v>
      </x:c>
      <x:c r="AJ315" s="34" t="str">
        <x:v>'1410580746929836032</x:v>
      </x:c>
      <x:c r="AK315" s="34" t="str">
        <x:v>PPC1302632802001I</x:v>
      </x:c>
      <x:c r="AL315" s="47" t="str">
        <x:v>中广核太阳能德令哈一期50兆瓦光热独立发电项目为新建的独立的并网光热发电电站，位于青海省德令哈市西出口太阳能发电基地，总装机容量50MW。项目建设的主要目的是利用当地丰富的太阳能转化为热能再转化为电能，向电网提供清洁、稳定、可调的优质电力。本项目采用槽式光热发电技术，槽式太阳能发电系统由集热岛、储换热岛和常规岛三大部分组成。其中，集热岛主要设备为槽式集热器（包含反光镜、集热管、液压驱动装置、支架等装置），多个槽式集热器通过串联连接成标准集热器回路，多个标准集热器回路再通过并联方式组成集热岛；储换热岛主要设备为：油盐换热器、热盐罐、冷盐罐、蒸汽发生器等；常规岛主要设备为汽轮发电机组。设计年上网电量159,950MWh，等效满负荷小时数为3,199h。项目所发电量均并网送入西北电网。本项目计入期为10年，在计入期（2022年2月1日-2032年1月31日，含首尾两天）内，预计共产生减排量919,789tCO2e，项目年均减排量91,978tCO2e。</x:v>
      </x:c>
      <x:c r="AM315" s="47" t="str">
        <x:v>项目采用槽式光热发电技术，安装约62万m2定日镜，190个槽式集热回路、配套储热时长9小时的熔盐储热系统和1套汽轮发电机组，总装机容量50MW。 项目所发电量自110kV升压站接入330kV柏树变电站，在110kV升压站善柏线和35kV母线分别安装电能计量关口表（主表M1，备表M1′）和M2，用于监测本项目的上网电量及下网电量。 本项目实施前，本项目生产的上网电量将由西北电网中的其他并网电厂替代生产。本项目实施之后，利用可再生能源太阳能发电，并入西北电网，从而替代以火电为主的西北电网提供的同等电量。</x:v>
      </x:c>
      <x:c r="AN315" s="47" t="str">
        <x:v>无修改</x:v>
      </x:c>
      <x:c r="AO315" s="47"/>
      <x:c r="AP315" s="47"/>
      <x:c r="AQ315" s="47"/>
      <x:c r="AR315" s="47"/>
      <x:c r="AS315" s="47"/>
      <x:c r="AT315" s="47"/>
      <x:c r="AU315" s="47"/>
      <x:c r="AV315" s="47" t="str">
        <x:v>[{"name":"减排量核算报告-中广核太阳能德令哈一期50兆瓦光热独立发电项目-第一核算期20250829.pdf","url":"/api/file/download/single?groupName=group1&amp;typeNo=F01&amp;businessCode=056&amp;filePath=M00/02/14/CgrPcWi1O_6AQ6rYACXpu0nG8Kw098.pdf","typeno":"F01","typenoname":"减排量核算报告(pdf文件)","fileName":"减排量核算报告-中广核太阳能德令哈一期50兆瓦光热独立发电项目-第一核算期20250829.pdf","groupName":"group1","path":"M00/02/14/CgrPcWi1O_6AQ6rYACXpu0nG8Kw098.pdf","businesscode":"056"}]</x:v>
      </x:c>
      <x:c r="AW315" s="47"/>
      <x:c r="AX315" s="47"/>
      <x:c r="AY315" s="47"/>
      <x:c r="AZ315" s="47"/>
      <x:c r="BA315" s="47"/>
      <x:c r="BB315" s="47" t="str">
        <x:v>https://ccer.cets.org.cn/projectPublicity/projectPublicityDetail?applyId=1412080591343587328&amp;ccerId=&amp;certificationId=&amp;dataType=3-1&amp;projectInfoId=&amp;applyStatus=99</x:v>
      </x:c>
      <x:c r="BC315" s="47" t="str">
        <x:v>https://ccer.cets.org.cn/projectPublicity/projectPublicityList</x:v>
      </x:c>
      <x:c r="BD315" s="33" t="str">
        <x:v>ok</x:v>
      </x:c>
      <x:c r="BE315" s="33"/>
      <x:c r="BF315" s="34" t="str">
        <x:v>3_1_1412080591343587328_d46405a1e686521e</x:v>
      </x:c>
      <x:c r="BG315" s="33" t="str">
        <x:v>01</x:v>
      </x:c>
      <x:c r="BH315" s="33" t="str">
        <x:v>CORSIA-eligible Emissions Units</x:v>
      </x:c>
      <x:c r="BI315" s="33" t="str">
        <x:v>99</x:v>
      </x:c>
      <x:c r="BJ315" s="33" t="str">
        <x:v>99</x:v>
      </x:c>
      <x:c r="BK315" s="44" t="n">
        <x:v>45975.35891203704</x:v>
      </x:c>
      <x:c r="BL315" s="33" t="str">
        <x:v>1280209684627853312</x:v>
      </x:c>
      <x:c r="BM315" s="33"/>
      <x:c r="BN315" s="34" t="str">
        <x:v>056</x:v>
      </x:c>
      <x:c r="BO315" s="33"/>
      <x:c r="BP315" s="47"/>
      <x:c r="BQ315" s="33"/>
      <x:c r="BR315" s="33"/>
      <x:c r="BS315" s="33" t="str">
        <x:v>0</x:v>
      </x:c>
      <x:c r="BT315" s="33" t="str">
        <x:v>CCER</x:v>
      </x:c>
      <x:c r="BU315" s="33" t="str">
        <x:v>[{"certificationDetailId":null,"certificationId":null,"regYear":"2022","applyVol":49018,"status":null,"statusCn":null},{"certificationDetailId":null,"certificationId":null,"regYear":"2023","applyVol":47512,"status":null,"statusCn":null},{"certificationDetailId":null,"certificationId":null,"regYear":"2024","applyVol":67327,"status":null,"statusCn":null},{"certificationDetailId":null,"certificationId":null,"regYear":"2025","applyVol":6171,"status":null,"statusCn":null}]</x:v>
      </x:c>
      <x:c r="BV315" s="33"/>
      <x:c r="BW315" s="44"/>
      <x:c r="BX315" s="47"/>
      <x:c r="BY315" s="34" t="str">
        <x:v>1</x:v>
      </x:c>
      <x:c r="BZ315" s="47"/>
      <x:c r="CA315" s="41" t="str">
        <x:v>CHN</x:v>
      </x:c>
      <x:c r="CB315" s="38"/>
      <x:c r="CC315" s="33"/>
      <x:c r="CD315" s="33"/>
      <x:c r="CE315" s="47"/>
      <x:c r="CF315" s="38" t="n">
        <x:v>45716</x:v>
      </x:c>
      <x:c r="CG315" s="33" t="str">
        <x:v>01</x:v>
      </x:c>
      <x:c r="CH315" s="44" t="n">
        <x:v>45901.25896990741</x:v>
      </x:c>
      <x:c r="CI315" s="33"/>
      <x:c r="CJ315" s="41"/>
      <x:c r="CK315" s="33" t="str">
        <x:v>未核证</x:v>
      </x:c>
      <x:c r="CL315" s="41"/>
      <x:c r="CM315" s="34" t="str">
        <x:v>'1412080591343587328</x:v>
      </x:c>
      <x:c r="CN315" s="33" t="str">
        <x:v>99</x:v>
      </x:c>
      <x:c r="CO315" s="34" t="str">
        <x:v>056</x:v>
      </x:c>
      <x:c r="CP315" s="33" t="str">
        <x:v>核证申请</x:v>
      </x:c>
      <x:c r="CQ315" s="34"/>
      <x:c r="CR315" s="34"/>
      <x:c r="CS315" s="33" t="str">
        <x:v>3-1</x:v>
      </x:c>
      <x:c r="CT315" s="33" t="str">
        <x:v>中广核太阳能德令哈有限公司</x:v>
      </x:c>
      <x:c r="CU315" s="33" t="str">
        <x:v>A</x:v>
      </x:c>
      <x:c r="CV315" s="33" t="str">
        <x:v>能源产业(可再生/不可再生资源)</x:v>
      </x:c>
      <x:c r="CW315" s="34"/>
      <x:c r="CX315" s="33" t="str">
        <x:v>中广核太阳能德令哈一期50兆瓦光热独立发电项目</x:v>
      </x:c>
      <x:c r="CY315" s="33" t="str">
        <x:v>A010101</x:v>
      </x:c>
      <x:c r="CZ315" s="33" t="str">
        <x:v>光热发电</x:v>
      </x:c>
      <x:c r="DA315" s="33" t="str">
        <x:v>A0101</x:v>
      </x:c>
      <x:c r="DB315" s="33" t="str">
        <x:v>并网光热发电</x:v>
      </x:c>
      <x:c r="DC315" s="33" t="str">
        <x:v>已终止</x:v>
      </x:c>
      <x:c r="DD315" s="33" t="str">
        <x:v>000</x:v>
      </x:c>
      <x:c r="DE315" s="33" t="str">
        <x:v>不涉及</x:v>
      </x:c>
      <x:c r="DF315" s="33"/>
      <x:c r="DG315" s="33"/>
      <x:c r="DH315" s="38"/>
      <x:c r="DI315" s="38"/>
      <x:c r="DJ315" s="41"/>
      <x:c r="DK315" s="38"/>
      <x:c r="DL315" s="38"/>
      <x:c r="DM315" s="41" t="n">
        <x:v>0</x:v>
      </x:c>
      <x:c r="DN315" s="47"/>
      <x:c r="DO315" s="34"/>
      <x:c r="DP315" s="44" t="n">
        <x:v>45975.24731481481</x:v>
      </x:c>
      <x:c r="DQ315" s="33" t="str">
        <x:v>03</x:v>
      </x:c>
      <x:c r="DR315" s="33" t="str">
        <x:v>免予论证</x:v>
      </x:c>
      <x:c r="DS315" s="41"/>
      <x:c r="DT315" s="33"/>
      <x:c r="DU315" s="33" t="str">
        <x:v>A</x:v>
      </x:c>
      <x:c r="DV315" s="33"/>
      <x:c r="DW315" s="47"/>
      <x:c r="DX315" s="44"/>
      <x:c r="DY315" s="33" t="str">
        <x:v>A010101</x:v>
      </x:c>
      <x:c r="DZ315" s="33" t="str">
        <x:v>光热发电</x:v>
      </x:c>
      <x:c r="EA315" s="33" t="str">
        <x:v>A0101</x:v>
      </x:c>
      <x:c r="EB315" s="34" t="str">
        <x:v>630000</x:v>
      </x:c>
      <x:c r="EC315" s="44" t="n">
        <x:v>45901.31291666667</x:v>
      </x:c>
      <x:c r="ED315" s="47"/>
      <x:c r="EE315" s="41"/>
      <x:c r="EF315" s="33" t="str">
        <x:v>[{"regYear":"2022","applyVol":"49018"},{"regYear":"2023","applyVol":"47512"},{"regYear":"2024","applyVol":"67327"},{"regYear":"2025","applyVol":"6171"}]</x:v>
      </x:c>
      <x:c r="EG315" s="47"/>
      <x:c r="EH315" s="47"/>
      <x:c r="EI315" s="38"/>
      <x:c r="EJ315" s="33"/>
      <x:c r="EK315" s="38"/>
      <x:c r="EL315" s="47"/>
      <x:c r="EM315" s="38"/>
      <x:c r="EN315" s="38"/>
      <x:c r="EO315" s="34"/>
      <x:c r="EP315" s="38"/>
      <x:c r="EQ315" s="41"/>
      <x:c r="ER315" s="47"/>
      <x:c r="ES315" s="44" t="n">
        <x:v>46007.090833333335</x:v>
      </x:c>
      <x:c r="ET315" s="33"/>
      <x:c r="EU315" s="33" t="str">
        <x:v>1280202750281519104</x:v>
      </x:c>
    </x:row>
    <x:row r="316">
      <x:c r="A316" s="34" t="str">
        <x:v>4</x:v>
      </x:c>
      <x:c r="B316" s="33" t="str">
        <x:v>已登记减排量</x:v>
      </x:c>
      <x:c r="C316" s="33" t="str">
        <x:v>敦煌首航节能新能源有限公司敦煌10万千瓦熔盐塔式光热发电项目</x:v>
      </x:c>
      <x:c r="D316" s="34" t="str">
        <x:v>A110004</x:v>
      </x:c>
      <x:c r="E316" s="34"/>
      <x:c r="F316" s="33" t="str">
        <x:v>已登记</x:v>
      </x:c>
      <x:c r="G316" s="33"/>
      <x:c r="H316" s="33" t="str">
        <x:v>甘肃省</x:v>
      </x:c>
      <x:c r="I316" s="33" t="str">
        <x:v>甘肃省敦煌市七里镇以西的光电产业园区</x:v>
      </x:c>
      <x:c r="J316" s="50" t="str">
        <x:v>94.424787</x:v>
      </x:c>
      <x:c r="K316" s="50" t="str">
        <x:v>40.062682</x:v>
      </x:c>
      <x:c r="L316" s="33" t="str">
        <x:v>能源产业(可再生/不可再生资源)</x:v>
      </x:c>
      <x:c r="M316" s="33" t="str">
        <x:v>并网光热发电</x:v>
      </x:c>
      <x:c r="N316" s="41" t="str">
        <x:v>CCER-01-001-V01</x:v>
      </x:c>
      <x:c r="O316" s="33" t="str">
        <x:v>并网光热发电</x:v>
      </x:c>
      <x:c r="P316" s="33" t="str">
        <x:v>敦煌首航节能新能源有限公司</x:v>
      </x:c>
      <x:c r="Q316" s="33" t="str">
        <x:v>中国质量认证中心有限公司</x:v>
      </x:c>
      <x:c r="R316" s="33" t="str">
        <x:v>中环联合（北京）认证中心有限公司</x:v>
      </x:c>
      <x:c r="S316" s="38" t="n">
        <x:v>42802</x:v>
      </x:c>
      <x:c r="T316" s="44" t="n">
        <x:v>45683</x:v>
      </x:c>
      <x:c r="U316" s="38"/>
      <x:c r="V316" s="38"/>
      <x:c r="W316" s="38" t="n">
        <x:v>44197</x:v>
      </x:c>
      <x:c r="X316" s="38" t="n">
        <x:v>47848</x:v>
      </x:c>
      <x:c r="Y316" s="38" t="str">
        <x:v>30</x:v>
      </x:c>
      <x:c r="Z316" s="41" t="n">
        <x:v>224224</x:v>
      </x:c>
      <x:c r="AA316" s="41" t="n">
        <x:v>2242240</x:v>
      </x:c>
      <x:c r="AB316" s="41" t="n">
        <x:v>471865</x:v>
      </x:c>
      <x:c r="AC316" s="38" t="n">
        <x:v>44197</x:v>
      </x:c>
      <x:c r="AD316" s="38" t="n">
        <x:v>45657</x:v>
      </x:c>
      <x:c r="AE316" s="41"/>
      <x:c r="AF316" s="33"/>
      <x:c r="AG316" s="33"/>
      <x:c r="AH316" s="44"/>
      <x:c r="AI316" s="34" t="str">
        <x:v>'1336737018645975040</x:v>
      </x:c>
      <x:c r="AJ316" s="34" t="str">
        <x:v>'1333146396513144832</x:v>
      </x:c>
      <x:c r="AK316" s="34" t="str">
        <x:v>PPH1609620982001J</x:v>
      </x:c>
      <x:c r="AL316" s="47" t="str">
        <x:v>敦煌首航节能新能源有限公司敦煌10万千瓦熔盐塔式光热发电项目（以下称“本项目”）利用可再生能源太阳能发电上网，从而替代以火电为主的西北电网提供的等量电量，由此避免了温室气体排放。本项目位于甘肃省敦煌市七里镇以西的光电产业园区，总装机容量为100MW，本期建设1×100MW 熔盐塔式太阳能热发电电站，太阳能集热系统设计主要由定日镜光场、熔盐吸热器系统、储热系统、蒸汽发生系统、伴热系统组成。本项目采用环形 360 度受光的圆柱式吸热器，由 14 个管屏组成，熔盐从北侧分两路进入吸热器，每路将经过 3 个管屏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上网电量为 355,600.8MWh，年运行小时数3912小时 。在10年计入期内的年均减排量为224224 tCO2e，总减排量为2242240 tCO2e。                                                                                                                                                                                                                                                                                                                                                                                      </x:v>
      </x:c>
      <x:c r="AM316" s="47" t="str">
        <x:v>本项目总规模为100MW，发电站类型为熔盐塔式太阳能热发电电站，利用太阳辐射所产生的热能发电，用太阳能集热器将所吸收的热能转换传递给二回路的工质，产生高温高压过热蒸汽，然后由蒸汽驱动汽轮机带动发电机发电，实现光-&gt;热-&gt;电的转换。太阳能集热系统设计主要由定日镜光场、熔盐吸热器系统、储热系统、蒸汽发生系统、伴热系统组成。</x:v>
      </x:c>
      <x:c r="AN316" s="47"/>
      <x:c r="AO316" s="47"/>
      <x:c r="AP316" s="47"/>
      <x:c r="AQ316" s="47"/>
      <x:c r="AR316" s="47"/>
      <x:c r="AS316" s="47"/>
      <x:c r="AT316" s="47"/>
      <x:c r="AU316" s="47"/>
      <x:c r="AV316" s="47" t="str">
        <x:v>[{"name":"敦煌首航节能新能源有限公司敦煌10万千瓦熔盐塔式光热发电项目监测报告-公示版.pdf","url":"/api/download/group1/F01?filePath=M00/00/88/CgrPcGejJN-ATR3UACmMjpYEIT4469.pdf","typeno":"F01","typenoname":"减排量核算报告(pdf文件)","fileName":"敦煌首航节能新能源有限公司敦煌10万千瓦熔盐塔式光热发电项目监测报告-公示版.pdf","groupName":"group1","path":"M00/00/88/CgrPcGejJN-ATR3UACmMjpYEIT4469.pdf","businesscode":"056"}]</x:v>
      </x:c>
      <x:c r="AW316" s="47"/>
      <x:c r="AX316" s="47" t="str">
        <x:v>[{"name":"敦煌首航节能新能源有限公司敦煌10万千瓦熔盐塔式光热发电项目减排量核算报告.pdf","url":"/api/download/group1/F01?filePath=M00/01/81/CgrPcWfGxsmAdqtrAK6hYUnLheU072.pdf","typeno":"F01","typenoname":"减排量核算报告(pdf文件)","fileName":"敦煌首航节能新能源有限公司敦煌10万千瓦熔盐塔式光热发电项目减排量核算报告.pdf","groupName":"group1","path":"M00/01/81/CgrPcWfGxsmAdqtrAK6hYUnLheU072.pdf","businesscode":"075"},{"name":"敦煌首航节能新能源有限公司敦煌10万千瓦熔盐塔式光热发电项目-减排量核查报告（第一核算期：2021年1月1日-2024年12月31日）.PDF","url":"/api/download/group1/F03?filePath=M00/01/81/CgrPcWfGxuGAUhTGALY78TEP-7I559.PDF","typeno":"F03","typenoname":"减排量核查报告(pdf文件)","fileName":"敦煌首航节能新能源有限公司敦煌10万千瓦熔盐塔式光热发电项目-减排量核查报告（第一核算期：2021年1月1日-2024年12月31日）.PDF","groupName":"group1","path":"M00/01/81/CgrPcWfGxuGAUhTGALY78TEP-7I559.PDF","businesscode":"075"}]</x:v>
      </x:c>
      <x:c r="AY316" s="47"/>
      <x:c r="AZ316" s="47"/>
      <x:c r="BA316" s="47"/>
      <x:c r="BB316" s="47" t="str">
        <x:v>https://ccer.cets.org.cn/projectPublicity/projectPublicityDetail?applyId=1336737018645975040&amp;ccerId=&amp;certificationId=1347188116305350656&amp;dataType=4&amp;projectInfoId=&amp;applyStatus=</x:v>
      </x:c>
      <x:c r="BC316" s="47" t="str">
        <x:v>https://ccer.cets.org.cn/projectPublicity/projectPublicityList</x:v>
      </x:c>
      <x:c r="BD316" s="33" t="str">
        <x:v>ok</x:v>
      </x:c>
      <x:c r="BE316" s="33"/>
      <x:c r="BF316" s="34" t="str">
        <x:v>4_1336737018645975040_0c62fb2a633c39e9</x:v>
      </x:c>
      <x:c r="BG316" s="33" t="str">
        <x:v>01</x:v>
      </x:c>
      <x:c r="BH316" s="33" t="str">
        <x:v>CORSIA-eligible Emissions Units</x:v>
      </x:c>
      <x:c r="BI316" s="33" t="str">
        <x:v>99</x:v>
      </x:c>
      <x:c r="BJ316" s="33" t="str">
        <x:v>14</x:v>
      </x:c>
      <x:c r="BK316" s="44"/>
      <x:c r="BL316" s="33" t="str">
        <x:v>1280209684627853312</x:v>
      </x:c>
      <x:c r="BM316" s="33"/>
      <x:c r="BN316" s="34"/>
      <x:c r="BO316" s="33"/>
      <x:c r="BP316" s="47"/>
      <x:c r="BQ316" s="33"/>
      <x:c r="BR316" s="33"/>
      <x:c r="BS316" s="33" t="str">
        <x:v>0</x:v>
      </x:c>
      <x:c r="BT316" s="33" t="str">
        <x:v>CCER</x:v>
      </x:c>
      <x:c r="BU316" s="33" t="str">
        <x:v>[{"certificationDetailId":"1347188116741558272","certificationId":"1347188116305350656","regYear":"2021","applyVol":107749,"status":"2","statusCn":"已签发"},{"certificationDetailId":"1347188116758335488","certificationId":"1347188116305350656","regYear":"2022","applyVol":107538,"status":"2","statusCn":"已签发"},{"certificationDetailId":"1347188116766724096","certificationId":"1347188116305350656","regYear":"2023","applyVol":127972,"status":"2","statusCn":"已签发"},{"certificationDetailId":"1347188116775112704","certificationId":"1347188116305350656","regYear":"2024","applyVol":128606,"status":"2","statusCn":"已签发"}]</x:v>
      </x:c>
      <x:c r="BV316" s="33"/>
      <x:c r="BW316" s="44"/>
      <x:c r="BX316" s="47"/>
      <x:c r="BY316" s="34" t="str">
        <x:v>1</x:v>
      </x:c>
      <x:c r="BZ316" s="47"/>
      <x:c r="CA316" s="41" t="str">
        <x:v>CHN</x:v>
      </x:c>
      <x:c r="CB316" s="38"/>
      <x:c r="CC316" s="33"/>
      <x:c r="CD316" s="33"/>
      <x:c r="CE316" s="47"/>
      <x:c r="CF316" s="38" t="n">
        <x:v>45657</x:v>
      </x:c>
      <x:c r="CG316" s="33" t="str">
        <x:v>01</x:v>
      </x:c>
      <x:c r="CH316" s="44"/>
      <x:c r="CI316" s="33"/>
      <x:c r="CJ316" s="41"/>
      <x:c r="CK316" s="33"/>
      <x:c r="CL316" s="41"/>
      <x:c r="CM316" s="34" t="str">
        <x:v>'1336737018645975040</x:v>
      </x:c>
      <x:c r="CN316" s="33"/>
      <x:c r="CO316" s="34" t="str">
        <x:v>056</x:v>
      </x:c>
      <x:c r="CP316" s="33" t="str">
        <x:v>核证申请</x:v>
      </x:c>
      <x:c r="CQ316" s="34"/>
      <x:c r="CR316" s="34" t="str">
        <x:v>'1347188116305350656</x:v>
      </x:c>
      <x:c r="CS316" s="33" t="str">
        <x:v>4</x:v>
      </x:c>
      <x:c r="CT316" s="33" t="str">
        <x:v>敦煌首航节能新能源有限公司</x:v>
      </x:c>
      <x:c r="CU316" s="33" t="str">
        <x:v>A</x:v>
      </x:c>
      <x:c r="CV316" s="33" t="str">
        <x:v>能源产业(可再生/不可再生资源)</x:v>
      </x:c>
      <x:c r="CW316" s="34"/>
      <x:c r="CX316" s="33" t="str">
        <x:v>敦煌首航节能新能源有限公司敦煌10万千瓦熔盐塔式光热发电项目</x:v>
      </x:c>
      <x:c r="CY316" s="33" t="str">
        <x:v>A010101</x:v>
      </x:c>
      <x:c r="CZ316" s="33" t="str">
        <x:v>光热发电</x:v>
      </x:c>
      <x:c r="DA316" s="33" t="str">
        <x:v>A0101</x:v>
      </x:c>
      <x:c r="DB316" s="33" t="str">
        <x:v>并网光热发电</x:v>
      </x:c>
      <x:c r="DC316" s="33" t="str">
        <x:v>已登记</x:v>
      </x:c>
      <x:c r="DD316" s="33" t="str">
        <x:v>000</x:v>
      </x:c>
      <x:c r="DE316" s="33" t="str">
        <x:v>不涉及</x:v>
      </x:c>
      <x:c r="DF316" s="33"/>
      <x:c r="DG316" s="33"/>
      <x:c r="DH316" s="38"/>
      <x:c r="DI316" s="38"/>
      <x:c r="DJ316" s="41"/>
      <x:c r="DK316" s="38"/>
      <x:c r="DL316" s="38"/>
      <x:c r="DM316" s="41"/>
      <x:c r="DN316" s="47"/>
      <x:c r="DO316" s="34"/>
      <x:c r="DP316" s="44"/>
      <x:c r="DQ316" s="33" t="str">
        <x:v>03</x:v>
      </x:c>
      <x:c r="DR316" s="33" t="str">
        <x:v>免予论证</x:v>
      </x:c>
      <x:c r="DS316" s="41"/>
      <x:c r="DT316" s="33"/>
      <x:c r="DU316" s="33" t="str">
        <x:v>A</x:v>
      </x:c>
      <x:c r="DV316" s="33"/>
      <x:c r="DW316" s="47"/>
      <x:c r="DX316" s="44"/>
      <x:c r="DY316" s="33" t="str">
        <x:v>A010101</x:v>
      </x:c>
      <x:c r="DZ316" s="33" t="str">
        <x:v>光热发电</x:v>
      </x:c>
      <x:c r="EA316" s="33" t="str">
        <x:v>A0101</x:v>
      </x:c>
      <x:c r="EB316" s="34" t="str">
        <x:v>620000</x:v>
      </x:c>
      <x:c r="EC316" s="44"/>
      <x:c r="ED316" s="47"/>
      <x:c r="EE316" s="41" t="n">
        <x:v>471865</x:v>
      </x:c>
      <x:c r="EF316" s="33" t="str">
        <x:v>[{"regYear":"2021","applyVol":"107749"},{"regYear":"2022","applyVol":"107538"},{"regYear":"2023","applyVol":"127972"},{"regYear":"2024","applyVol":"128606"}]</x:v>
      </x:c>
      <x:c r="EG316" s="47"/>
      <x:c r="EH316" s="47"/>
      <x:c r="EI316" s="38"/>
      <x:c r="EJ316" s="33"/>
      <x:c r="EK316" s="38"/>
      <x:c r="EL316" s="47"/>
      <x:c r="EM316" s="38"/>
      <x:c r="EN316" s="38"/>
      <x:c r="EO316" s="34"/>
      <x:c r="EP316" s="38"/>
      <x:c r="EQ316" s="41"/>
      <x:c r="ER316" s="47"/>
      <x:c r="ES316" s="44"/>
      <x:c r="ET316" s="33"/>
      <x:c r="EU316" s="33" t="str">
        <x:v>1280202783240359936</x:v>
      </x:c>
    </x:row>
    <x:row r="317">
      <x:c r="A317" s="34" t="str">
        <x:v>4</x:v>
      </x:c>
      <x:c r="B317" s="33" t="str">
        <x:v>已登记减排量</x:v>
      </x:c>
      <x:c r="C317" s="33" t="str">
        <x:v>敦煌首航节能新能源有限公司敦煌10兆瓦熔盐塔式光热发电项目</x:v>
      </x:c>
      <x:c r="D317" s="34" t="str">
        <x:v>A110002</x:v>
      </x:c>
      <x:c r="E317" s="34"/>
      <x:c r="F317" s="33" t="str">
        <x:v>已登记</x:v>
      </x:c>
      <x:c r="G317" s="33"/>
      <x:c r="H317" s="33" t="str">
        <x:v>甘肃省</x:v>
      </x:c>
      <x:c r="I317" s="33" t="str">
        <x:v>甘肃省敦煌市七里镇以西的光电产业园区内</x:v>
      </x:c>
      <x:c r="J317" s="50" t="str">
        <x:v>94.433859</x:v>
      </x:c>
      <x:c r="K317" s="50" t="str">
        <x:v>40.082834</x:v>
      </x:c>
      <x:c r="L317" s="33" t="str">
        <x:v>能源产业(可再生/不可再生资源)</x:v>
      </x:c>
      <x:c r="M317" s="33" t="str">
        <x:v>并网光热发电</x:v>
      </x:c>
      <x:c r="N317" s="41" t="str">
        <x:v>CCER-01-001-V01</x:v>
      </x:c>
      <x:c r="O317" s="33" t="str">
        <x:v>并网光热发电</x:v>
      </x:c>
      <x:c r="P317" s="33" t="str">
        <x:v>敦煌首航节能新能源有限公司</x:v>
      </x:c>
      <x:c r="Q317" s="33" t="str">
        <x:v>中国质量认证中心有限公司</x:v>
      </x:c>
      <x:c r="R317" s="33" t="str">
        <x:v>中环联合（北京）认证中心有限公司</x:v>
      </x:c>
      <x:c r="S317" s="38" t="n">
        <x:v>42150</x:v>
      </x:c>
      <x:c r="T317" s="44" t="n">
        <x:v>45683</x:v>
      </x:c>
      <x:c r="U317" s="38"/>
      <x:c r="V317" s="38"/>
      <x:c r="W317" s="38" t="n">
        <x:v>44197</x:v>
      </x:c>
      <x:c r="X317" s="38" t="n">
        <x:v>47848</x:v>
      </x:c>
      <x:c r="Y317" s="38" t="str">
        <x:v>30</x:v>
      </x:c>
      <x:c r="Z317" s="41" t="n">
        <x:v>26441</x:v>
      </x:c>
      <x:c r="AA317" s="41" t="n">
        <x:v>264410</x:v>
      </x:c>
      <x:c r="AB317" s="41" t="n">
        <x:v>30925</x:v>
      </x:c>
      <x:c r="AC317" s="38" t="n">
        <x:v>44197</x:v>
      </x:c>
      <x:c r="AD317" s="38" t="n">
        <x:v>45657</x:v>
      </x:c>
      <x:c r="AE317" s="41"/>
      <x:c r="AF317" s="33"/>
      <x:c r="AG317" s="33"/>
      <x:c r="AH317" s="44"/>
      <x:c r="AI317" s="34" t="str">
        <x:v>'1336735883277242368</x:v>
      </x:c>
      <x:c r="AJ317" s="34" t="str">
        <x:v>'1333134792643973120</x:v>
      </x:c>
      <x:c r="AK317" s="34" t="str">
        <x:v>PPH1407620982001Q</x:v>
      </x:c>
      <x:c r="AL317" s="47" t="str">
        <x:v>敦煌首航节能新能源有限公司10兆瓦熔盐塔式光热发电项目（以下称“本项目”）利用可再生能源太阳能发电上网，从而替代以火电为主的西北电网提供的等量电量，由此避免了温室气体排放。本项目位于甘肃省敦煌市七里镇以西的光电产业园区内，总装机容量为10MW，本期建设容量为1×10MW，太阳能集热系统设计主要由定日镜光场、熔盐吸热器系统、储热系统、蒸汽发生系统、伴热系统组成。本项目采用环形 360度受光的圆柱式吸热器，是由多个吸热模块组成的，熔盐从北侧分两路进入吸热器，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上网电量为 41934.375，年运行小时数4,725小时 。在10年计入期内的年均减排量为 26441 tCO2e，总减排量为264410 tCO2e。                                                                                                                                                                                                                                                                                                                                                                        </x:v>
      </x:c>
      <x:c r="AM317" s="47" t="str">
        <x:v>本项目总规模为10MW，发电站类型为熔盐塔式太阳能热发电电站，利用太阳辐射所产生的热能发电，用太阳能集热器将所吸收的热能转换传递给二回路的工质，产生高温高压过热蒸汽，然后由蒸汽驱动汽轮机带动发电机发电，实现光-&gt;热-&gt;电的转换。太阳能集热系统设计主要由定日镜光场、熔盐吸热器系统、储热系统、蒸汽发生系统、伴热系统组成。</x:v>
      </x:c>
      <x:c r="AN317" s="47"/>
      <x:c r="AO317" s="47"/>
      <x:c r="AP317" s="47"/>
      <x:c r="AQ317" s="47"/>
      <x:c r="AR317" s="47"/>
      <x:c r="AS317" s="47"/>
      <x:c r="AT317" s="47"/>
      <x:c r="AU317" s="47"/>
      <x:c r="AV317" s="47" t="str">
        <x:v>[{"name":"敦煌首航节能新能源有限公司敦煌10兆瓦熔盐塔式光热发电项目监测报告-公示版.pdf","url":"/api/download/group1/F01?filePath=M00/00/88/CgrPcGejHYuAAS3AACetdTofrKU040.pdf","typeno":"F01","typenoname":"减排量核算报告(pdf文件)","fileName":"敦煌首航节能新能源有限公司敦煌10兆瓦熔盐塔式光热发电项目监测报告-公示版.pdf","groupName":"group1","path":"M00/00/88/CgrPcGejHYuAAS3AACetdTofrKU040.pdf","businesscode":"056"}]</x:v>
      </x:c>
      <x:c r="AW317" s="47"/>
      <x:c r="AX317" s="47" t="str">
        <x:v>[{"name":"Clean-敦煌首航节能新能源有限公司敦煌10兆瓦熔盐塔式光热发电项目减排量核算报告-终版.pdf","url":"/api/download/group1/F01?filePath=M00/00/90/CgrPcGfGxcyAd7voAIfVahxwaeU178.pdf","typeno":"F01","typenoname":"减排量核算报告(pdf文件)","fileName":"Clean-敦煌首航节能新能源有限公司敦煌10兆瓦熔盐塔式光热发电项目减排量核算报告-终版.pdf","groupName":"group1","path":"M00/00/90/CgrPcGfGxcyAd7voAIfVahxwaeU178.pdf","businesscode":"075"},{"name":"敦煌首航节能新能源有限公司敦煌10兆瓦熔盐塔式光热发电项目-减排量核查报告（第一核算期：2021年1月1日-2024年12月31日）.PDF","url":"/api/download/group1/F03?filePath=M00/00/90/CgrPcGfGxfiAVDCMAK27D7E_nRE260.PDF","typeno":"F03","typenoname":"减排量核查报告(pdf文件)","fileName":"敦煌首航节能新能源有限公司敦煌10兆瓦熔盐塔式光热发电项目-减排量核查报告（第一核算期：2021年1月1日-2024年12月31日）.PDF","groupName":"group1","path":"M00/00/90/CgrPcGfGxfiAVDCMAK27D7E_nRE260.PDF","businesscode":"075"}]</x:v>
      </x:c>
      <x:c r="AY317" s="47"/>
      <x:c r="AZ317" s="47"/>
      <x:c r="BA317" s="47"/>
      <x:c r="BB317" s="47" t="str">
        <x:v>https://ccer.cets.org.cn/projectPublicity/projectPublicityDetail?applyId=1336735883277242368&amp;ccerId=&amp;certificationId=1347188985868455936&amp;dataType=4&amp;projectInfoId=&amp;applyStatus=</x:v>
      </x:c>
      <x:c r="BC317" s="47" t="str">
        <x:v>https://ccer.cets.org.cn/projectPublicity/projectPublicityList</x:v>
      </x:c>
      <x:c r="BD317" s="33" t="str">
        <x:v>ok</x:v>
      </x:c>
      <x:c r="BE317" s="33"/>
      <x:c r="BF317" s="34" t="str">
        <x:v>4_1336735883277242368_96a6e04ba6b7b199</x:v>
      </x:c>
      <x:c r="BG317" s="33" t="str">
        <x:v>01</x:v>
      </x:c>
      <x:c r="BH317" s="33" t="str">
        <x:v>CORSIA-eligible Emissions Units</x:v>
      </x:c>
      <x:c r="BI317" s="33" t="str">
        <x:v>99</x:v>
      </x:c>
      <x:c r="BJ317" s="33" t="str">
        <x:v>14</x:v>
      </x:c>
      <x:c r="BK317" s="44"/>
      <x:c r="BL317" s="33" t="str">
        <x:v>1280209684627853312</x:v>
      </x:c>
      <x:c r="BM317" s="33"/>
      <x:c r="BN317" s="34"/>
      <x:c r="BO317" s="33"/>
      <x:c r="BP317" s="47"/>
      <x:c r="BQ317" s="33"/>
      <x:c r="BR317" s="33"/>
      <x:c r="BS317" s="33" t="str">
        <x:v>0</x:v>
      </x:c>
      <x:c r="BT317" s="33" t="str">
        <x:v>CCER</x:v>
      </x:c>
      <x:c r="BU317" s="33" t="str">
        <x:v>[{"certificationDetailId":"1347188985889427456","certificationId":"1347188985868455936","regYear":"2021","applyVol":5460,"status":"2","statusCn":"已签发"},{"certificationDetailId":"1347188985902010368","certificationId":"1347188985868455936","regYear":"2022","applyVol":3916,"status":"2","statusCn":"已签发"},{"certificationDetailId":"1347188985910398976","certificationId":"1347188985868455936","regYear":"2023","applyVol":11657,"status":"2","statusCn":"已签发"},{"certificationDetailId":"1347188985918787584","certificationId":"1347188985868455936","regYear":"2024","applyVol":9892,"status":"2","statusCn":"已签发"}]</x:v>
      </x:c>
      <x:c r="BV317" s="33"/>
      <x:c r="BW317" s="44"/>
      <x:c r="BX317" s="47"/>
      <x:c r="BY317" s="34" t="str">
        <x:v>1</x:v>
      </x:c>
      <x:c r="BZ317" s="47"/>
      <x:c r="CA317" s="41" t="str">
        <x:v>CHN</x:v>
      </x:c>
      <x:c r="CB317" s="38"/>
      <x:c r="CC317" s="33"/>
      <x:c r="CD317" s="33"/>
      <x:c r="CE317" s="47"/>
      <x:c r="CF317" s="38" t="n">
        <x:v>45657</x:v>
      </x:c>
      <x:c r="CG317" s="33" t="str">
        <x:v>01</x:v>
      </x:c>
      <x:c r="CH317" s="44"/>
      <x:c r="CI317" s="33"/>
      <x:c r="CJ317" s="41"/>
      <x:c r="CK317" s="33"/>
      <x:c r="CL317" s="41"/>
      <x:c r="CM317" s="34" t="str">
        <x:v>'1336735883277242368</x:v>
      </x:c>
      <x:c r="CN317" s="33"/>
      <x:c r="CO317" s="34" t="str">
        <x:v>056</x:v>
      </x:c>
      <x:c r="CP317" s="33" t="str">
        <x:v>核证申请</x:v>
      </x:c>
      <x:c r="CQ317" s="34"/>
      <x:c r="CR317" s="34" t="str">
        <x:v>'1347188985868455936</x:v>
      </x:c>
      <x:c r="CS317" s="33" t="str">
        <x:v>4</x:v>
      </x:c>
      <x:c r="CT317" s="33" t="str">
        <x:v>敦煌首航节能新能源有限公司</x:v>
      </x:c>
      <x:c r="CU317" s="33" t="str">
        <x:v>A</x:v>
      </x:c>
      <x:c r="CV317" s="33" t="str">
        <x:v>能源产业(可再生/不可再生资源)</x:v>
      </x:c>
      <x:c r="CW317" s="34"/>
      <x:c r="CX317" s="33" t="str">
        <x:v>敦煌首航节能新能源有限公司敦煌10兆瓦熔盐塔式光热发电项目</x:v>
      </x:c>
      <x:c r="CY317" s="33" t="str">
        <x:v>A010101</x:v>
      </x:c>
      <x:c r="CZ317" s="33" t="str">
        <x:v>光热发电</x:v>
      </x:c>
      <x:c r="DA317" s="33" t="str">
        <x:v>A0101</x:v>
      </x:c>
      <x:c r="DB317" s="33" t="str">
        <x:v>并网光热发电</x:v>
      </x:c>
      <x:c r="DC317" s="33" t="str">
        <x:v>已登记</x:v>
      </x:c>
      <x:c r="DD317" s="33" t="str">
        <x:v>000</x:v>
      </x:c>
      <x:c r="DE317" s="33" t="str">
        <x:v>不涉及</x:v>
      </x:c>
      <x:c r="DF317" s="33"/>
      <x:c r="DG317" s="33"/>
      <x:c r="DH317" s="38"/>
      <x:c r="DI317" s="38"/>
      <x:c r="DJ317" s="41"/>
      <x:c r="DK317" s="38"/>
      <x:c r="DL317" s="38"/>
      <x:c r="DM317" s="41"/>
      <x:c r="DN317" s="47"/>
      <x:c r="DO317" s="34"/>
      <x:c r="DP317" s="44"/>
      <x:c r="DQ317" s="33" t="str">
        <x:v>03</x:v>
      </x:c>
      <x:c r="DR317" s="33" t="str">
        <x:v>免予论证</x:v>
      </x:c>
      <x:c r="DS317" s="41"/>
      <x:c r="DT317" s="33"/>
      <x:c r="DU317" s="33" t="str">
        <x:v>A</x:v>
      </x:c>
      <x:c r="DV317" s="33"/>
      <x:c r="DW317" s="47"/>
      <x:c r="DX317" s="44"/>
      <x:c r="DY317" s="33" t="str">
        <x:v>A010101</x:v>
      </x:c>
      <x:c r="DZ317" s="33" t="str">
        <x:v>光热发电</x:v>
      </x:c>
      <x:c r="EA317" s="33" t="str">
        <x:v>A0101</x:v>
      </x:c>
      <x:c r="EB317" s="34" t="str">
        <x:v>620000</x:v>
      </x:c>
      <x:c r="EC317" s="44"/>
      <x:c r="ED317" s="47"/>
      <x:c r="EE317" s="41" t="n">
        <x:v>30925</x:v>
      </x:c>
      <x:c r="EF317" s="33" t="str">
        <x:v>[{"regYear":"2021","applyVol":"5460"},{"regYear":"2022","applyVol":"3916"},{"regYear":"2023","applyVol":"11657"},{"regYear":"2024","applyVol":"9892"}]</x:v>
      </x:c>
      <x:c r="EG317" s="47"/>
      <x:c r="EH317" s="47"/>
      <x:c r="EI317" s="38"/>
      <x:c r="EJ317" s="33"/>
      <x:c r="EK317" s="38"/>
      <x:c r="EL317" s="47"/>
      <x:c r="EM317" s="38"/>
      <x:c r="EN317" s="38"/>
      <x:c r="EO317" s="34"/>
      <x:c r="EP317" s="38"/>
      <x:c r="EQ317" s="41"/>
      <x:c r="ER317" s="47"/>
      <x:c r="ES317" s="44"/>
      <x:c r="ET317" s="33"/>
      <x:c r="EU317" s="33" t="str">
        <x:v>1280202783240359936</x:v>
      </x:c>
    </x:row>
    <x:row r="318">
      <x:c r="A318" s="34" t="str">
        <x:v>4</x:v>
      </x:c>
      <x:c r="B318" s="33" t="str">
        <x:v>已登记减排量</x:v>
      </x:c>
      <x:c r="C318" s="33" t="str">
        <x:v>福能海峡公司长乐外海海上风电场C区496兆瓦海上风电项目</x:v>
      </x:c>
      <x:c r="D318" s="34" t="str">
        <x:v>A210012</x:v>
      </x:c>
      <x:c r="E318" s="34"/>
      <x:c r="F318" s="33" t="str">
        <x:v>已登记</x:v>
      </x:c>
      <x:c r="G318" s="33"/>
      <x:c r="H318" s="33" t="str">
        <x:v>福建省</x:v>
      </x:c>
      <x:c r="I318" s="33" t="str">
        <x:v>福州市长乐区</x:v>
      </x:c>
      <x:c r="J318" s="50" t="str">
        <x:v>119°58′53.006″</x:v>
      </x:c>
      <x:c r="K318" s="50" t="str">
        <x:v>25°48′19.836″</x:v>
      </x:c>
      <x:c r="L318" s="33" t="str">
        <x:v>能源产业(可再生/不可再生资源)</x:v>
      </x:c>
      <x:c r="M318" s="33" t="str">
        <x:v>并网海上风力发电</x:v>
      </x:c>
      <x:c r="N318" s="41" t="str">
        <x:v>CCER-01-002-V01</x:v>
      </x:c>
      <x:c r="O318" s="33" t="str">
        <x:v>并网海上风力发电</x:v>
      </x:c>
      <x:c r="P318" s="33" t="str">
        <x:v>福建省福能海峡发电有限公司</x:v>
      </x:c>
      <x:c r="Q318" s="33" t="str">
        <x:v>中国船级社质量认证有限公司</x:v>
      </x:c>
      <x:c r="R318" s="33" t="str">
        <x:v>中国质量认证中心有限公司</x:v>
      </x:c>
      <x:c r="S318" s="38" t="n">
        <x:v>43964</x:v>
      </x:c>
      <x:c r="T318" s="44" t="n">
        <x:v>45777</x:v>
      </x:c>
      <x:c r="U318" s="38"/>
      <x:c r="V318" s="38"/>
      <x:c r="W318" s="38" t="n">
        <x:v>44562</x:v>
      </x:c>
      <x:c r="X318" s="38" t="n">
        <x:v>48213</x:v>
      </x:c>
      <x:c r="Y318" s="38" t="str">
        <x:v>25</x:v>
      </x:c>
      <x:c r="Z318" s="41" t="n">
        <x:v>846358</x:v>
      </x:c>
      <x:c r="AA318" s="41" t="n">
        <x:v>8463580</x:v>
      </x:c>
      <x:c r="AB318" s="41" t="n">
        <x:v>2524717</x:v>
      </x:c>
      <x:c r="AC318" s="38" t="n">
        <x:v>44562</x:v>
      </x:c>
      <x:c r="AD318" s="38" t="n">
        <x:v>45657</x:v>
      </x:c>
      <x:c r="AE318" s="41"/>
      <x:c r="AF318" s="33"/>
      <x:c r="AG318" s="33"/>
      <x:c r="AH318" s="44"/>
      <x:c r="AI318" s="34" t="str">
        <x:v>'1369593697565544448</x:v>
      </x:c>
      <x:c r="AJ318" s="34" t="str">
        <x:v>'1367222418069917696</x:v>
      </x:c>
      <x:c r="AK318" s="34" t="str">
        <x:v>PWS1812350182002A</x:v>
      </x:c>
      <x:c r="AL318" s="47" t="str">
        <x:v>长乐外海海上风电场C区496兆瓦海上风电项目位于福建省福州市长乐区海岸线以东外海海域，风机机位及海上升压站区域水深在31～48m之间，总装机容量为496MW，共安装风力发电机组57台(包含20台单机容量为10MW的风力发电机组和37台单机容量为8MW的风力发电机组)，利用当地可再生风能资源生产清洁电力后通过海上升压站升压至220千伏，再汇流至陆上集控站，最终上网传输到华东电网，可替代华东电网以化石燃料发电的同等电量，达到减少温室气体排放的目的。本项目于2020年5月13日开工建设，首台风机于2021年10月20日并网，全部风电机组于2021年12月27日并网发电，计入期起止时间为2022年1月1日-2031年12月31日（含首尾两日）。预计计入期内年均减排量为846,358tCO2e，计入期内总减排量可达8,463,580tCO2e。</x:v>
      </x:c>
      <x:c r="AM318" s="47" t="str">
        <x:v>本项目位于福建省福州市长乐区，是一个利用风力发电并网的可再生能源项目，项目采用无污染、零排放的风力发电技术，总装机容量为496MW，项目设计年上网电量为1739153MW·h。配套建设一个220kV海上升压变电站、风电场内连接风机及风机,与海上升压站之间的35kV(118.7km)海底电缆以及升压站与陆上集控站之间的2回220kV海底电缆(38.9km×2)和1座陆上集控站，电能汇流后，以一回220kV线路接入500kV东台变电站，并接入华东电网(福建省电网)。</x:v>
      </x:c>
      <x:c r="AN318" s="47"/>
      <x:c r="AO318" s="47" t="str">
        <x:v>无。</x:v>
      </x:c>
      <x:c r="AP318" s="47"/>
      <x:c r="AQ318" s="47"/>
      <x:c r="AR318" s="47"/>
      <x:c r="AS318" s="47"/>
      <x:c r="AT318" s="47"/>
      <x:c r="AU318" s="47"/>
      <x:c r="AV318" s="47" t="str">
        <x:v>[{"name":"（1.0版）减排量核算报告-公示版.pdf","url":"/api/file/download/single?groupName=group1&amp;typeNo=F01&amp;businessCode=056&amp;filePath=M00/01/AA/CgrPcWgccqSAU7gZAC-aZ0PI-n4537.pdf","typeno":"F01","typenoname":"减排量核算报告(pdf文件)","fileName":"（1.0版）减排量核算报告-公示版.pdf","groupName":"group1","path":"M00/01/AA/CgrPcWgccqSAU7gZAC-aZ0PI-n4537.pdf","businesscode":"056"}]</x:v>
      </x:c>
      <x:c r="AW318" s="47"/>
      <x:c r="AX318" s="47" t="str">
        <x:v>[{"name":"（2.0版）减排量核算报告（盖章版）-福能海峡公司长乐外海海上风电场C区496兆瓦海上风电项目.pdf","url":"/api/file/download/single?groupName=group1&amp;typeNo=F01&amp;businessCode=075&amp;filePath=M00/02/40/CgrPcWlSKN2AdIKwAPN-3bbjDJg234.pdf","typeno":"F01","typenoname":"减排量核算报告(pdf文件)","fileName":"（2.0版）减排量核算报告（盖章版）-福能海峡公司长乐外海海上风电场C区496兆瓦海上风电项目.pdf","groupName":"group1","path":"M00/02/40/CgrPcWlSKN2AdIKwAPN-3bbjDJg234.pdf","businesscode":"075"},{"name":"减排量核查报告-福能海峡公司长乐外海海上风电场C区496兆瓦海上风电项目.pdf","url":"/api/file/download/single?groupName=group1&amp;typeNo=F03&amp;businessCode=075&amp;filePath=M00/02/40/CgrPcWlSKPuAANmuABEmlAkIQk8721.pdf","typeno":"F03","typenoname":"减排量核查报告(pdf文件)","fileName":"减排量核查报告-福能海峡公司长乐外海海上风电场C区496兆瓦海上风电项目.pdf","groupName":"group1","path":"M00/02/40/CgrPcWlSKPuAANmuABEmlAkIQk8721.pdf","businesscode":"075"},{"name":"关于全国温室气体自愿减排量相关可再生能源发电量不参与绿证（绿电）交易的承诺-福能海峡长乐盖章.pdf","url":"/api/file/download/single?groupName=group1&amp;typeNo=Z99&amp;businessCode=075&amp;filePath=M00/01/50/CgrPcGlSKSqAVqtHAA0r1Sr3GHw215.pdf","typeno":"Z99","typenoname":"其他（可选）","fileName":"关于全国温室气体自愿减排量相关可再生能源发电量不参与绿证（绿电）交易的承诺-福能海峡长乐盖章.pdf","groupName":"group1","path":"M00/01/50/CgrPcGlSKSqAVqtHAA0r1Sr3GHw215.pdf","businesscode":"075"}]</x:v>
      </x:c>
      <x:c r="AY318" s="47"/>
      <x:c r="AZ318" s="47"/>
      <x:c r="BA318" s="47"/>
      <x:c r="BB318" s="47" t="str">
        <x:v>https://ccer.cets.org.cn/projectPublicity/projectPublicityDetail?applyId=1369593697565544448&amp;ccerId=&amp;certificationId=1455629047114633216&amp;dataType=4&amp;projectInfoId=&amp;applyStatus=</x:v>
      </x:c>
      <x:c r="BC318" s="47" t="str">
        <x:v>https://ccer.cets.org.cn/projectPublicity/projectPublicityList</x:v>
      </x:c>
      <x:c r="BD318" s="33" t="str">
        <x:v>ok</x:v>
      </x:c>
      <x:c r="BE318" s="33"/>
      <x:c r="BF318" s="34" t="str">
        <x:v>4_1369593697565544448_626c0e16afe045ad</x:v>
      </x:c>
      <x:c r="BG318" s="33" t="str">
        <x:v>01</x:v>
      </x:c>
      <x:c r="BH318" s="33" t="str">
        <x:v>CORSIA-eligible Emissions Units</x:v>
      </x:c>
      <x:c r="BI318" s="33" t="str">
        <x:v>99</x:v>
      </x:c>
      <x:c r="BJ318" s="33" t="str">
        <x:v>14</x:v>
      </x:c>
      <x:c r="BK318" s="44"/>
      <x:c r="BL318" s="33" t="str">
        <x:v>1280202750281519104</x:v>
      </x:c>
      <x:c r="BM318" s="33"/>
      <x:c r="BN318" s="34"/>
      <x:c r="BO318" s="33"/>
      <x:c r="BP318" s="47"/>
      <x:c r="BQ318" s="33"/>
      <x:c r="BR318" s="33"/>
      <x:c r="BS318" s="33" t="str">
        <x:v>0</x:v>
      </x:c>
      <x:c r="BT318" s="33" t="str">
        <x:v>CCER</x:v>
      </x:c>
      <x:c r="BU318" s="33" t="str">
        <x:v>[{"certificationDetailId":"1455629047160770560","certificationId":"1455629047114633216","regYear":"2022","applyVol":695223,"status":"2","statusCn":"已签发"},{"certificationDetailId":"1455629047173353472","certificationId":"1455629047114633216","regYear":"2023","applyVol":849145,"status":"2","statusCn":"已签发"},{"certificationDetailId":"1455629047185936384","certificationId":"1455629047114633216","regYear":"2024","applyVol":980349,"status":"2","statusCn":"已签发"}]</x:v>
      </x:c>
      <x:c r="BV318" s="33"/>
      <x:c r="BW318" s="44"/>
      <x:c r="BX318" s="47"/>
      <x:c r="BY318" s="34" t="str">
        <x:v>1</x:v>
      </x:c>
      <x:c r="BZ318" s="47"/>
      <x:c r="CA318" s="41" t="str">
        <x:v>CHN</x:v>
      </x:c>
      <x:c r="CB318" s="38"/>
      <x:c r="CC318" s="33"/>
      <x:c r="CD318" s="33"/>
      <x:c r="CE318" s="47"/>
      <x:c r="CF318" s="38" t="n">
        <x:v>45657</x:v>
      </x:c>
      <x:c r="CG318" s="33" t="str">
        <x:v>01</x:v>
      </x:c>
      <x:c r="CH318" s="44"/>
      <x:c r="CI318" s="33"/>
      <x:c r="CJ318" s="41"/>
      <x:c r="CK318" s="33"/>
      <x:c r="CL318" s="41"/>
      <x:c r="CM318" s="34" t="str">
        <x:v>'1369593697565544448</x:v>
      </x:c>
      <x:c r="CN318" s="33"/>
      <x:c r="CO318" s="34" t="str">
        <x:v>056</x:v>
      </x:c>
      <x:c r="CP318" s="33" t="str">
        <x:v>核证申请</x:v>
      </x:c>
      <x:c r="CQ318" s="34"/>
      <x:c r="CR318" s="34" t="str">
        <x:v>'1455629047114633216</x:v>
      </x:c>
      <x:c r="CS318" s="33" t="str">
        <x:v>4</x:v>
      </x:c>
      <x:c r="CT318" s="33" t="str">
        <x:v>福建省福能海峡发电有限公司</x:v>
      </x:c>
      <x:c r="CU318" s="33" t="str">
        <x:v>A</x:v>
      </x:c>
      <x:c r="CV318" s="33" t="str">
        <x:v>能源产业(可再生/不可再生资源)</x:v>
      </x:c>
      <x:c r="CW318" s="34"/>
      <x:c r="CX318" s="33" t="str">
        <x:v>福能海峡公司长乐外海海上风电场C区496兆瓦海上风电项目</x:v>
      </x:c>
      <x:c r="CY318" s="33" t="str">
        <x:v>A020101</x:v>
      </x:c>
      <x:c r="CZ318" s="33" t="str">
        <x:v>风电</x:v>
      </x:c>
      <x:c r="DA318" s="33" t="str">
        <x:v>A0201</x:v>
      </x:c>
      <x:c r="DB318" s="33" t="str">
        <x:v>并网海上风力发电</x:v>
      </x:c>
      <x:c r="DC318" s="33" t="str">
        <x:v>已登记</x:v>
      </x:c>
      <x:c r="DD318" s="33" t="str">
        <x:v>000</x:v>
      </x:c>
      <x:c r="DE318" s="33" t="str">
        <x:v>不涉及</x:v>
      </x:c>
      <x:c r="DF318" s="33"/>
      <x:c r="DG318" s="33"/>
      <x:c r="DH318" s="38"/>
      <x:c r="DI318" s="38"/>
      <x:c r="DJ318" s="41"/>
      <x:c r="DK318" s="38"/>
      <x:c r="DL318" s="38"/>
      <x:c r="DM318" s="41"/>
      <x:c r="DN318" s="47"/>
      <x:c r="DO318" s="34"/>
      <x:c r="DP318" s="44"/>
      <x:c r="DQ318" s="33" t="str">
        <x:v>03</x:v>
      </x:c>
      <x:c r="DR318" s="33" t="str">
        <x:v>免予论证</x:v>
      </x:c>
      <x:c r="DS318" s="41"/>
      <x:c r="DT318" s="33"/>
      <x:c r="DU318" s="33" t="str">
        <x:v>A</x:v>
      </x:c>
      <x:c r="DV318" s="33"/>
      <x:c r="DW318" s="47"/>
      <x:c r="DX318" s="44"/>
      <x:c r="DY318" s="33" t="str">
        <x:v>A020101</x:v>
      </x:c>
      <x:c r="DZ318" s="33" t="str">
        <x:v>风电</x:v>
      </x:c>
      <x:c r="EA318" s="33" t="str">
        <x:v>A0201</x:v>
      </x:c>
      <x:c r="EB318" s="34" t="str">
        <x:v>350000</x:v>
      </x:c>
      <x:c r="EC318" s="44"/>
      <x:c r="ED318" s="47"/>
      <x:c r="EE318" s="41" t="n">
        <x:v>2524717</x:v>
      </x:c>
      <x:c r="EF318" s="33" t="str">
        <x:v>[{"regYear":"2022","applyVol":"695223"},{"regYear":"2023","applyVol":"849145"},{"regYear":"2024","applyVol":"980349"}]</x:v>
      </x:c>
      <x:c r="EG318" s="47"/>
      <x:c r="EH318" s="47"/>
      <x:c r="EI318" s="38"/>
      <x:c r="EJ318" s="33"/>
      <x:c r="EK318" s="38"/>
      <x:c r="EL318" s="47"/>
      <x:c r="EM318" s="38"/>
      <x:c r="EN318" s="38"/>
      <x:c r="EO318" s="34"/>
      <x:c r="EP318" s="38"/>
      <x:c r="EQ318" s="41"/>
      <x:c r="ER318" s="47"/>
      <x:c r="ES318" s="44"/>
      <x:c r="ET318" s="33"/>
      <x:c r="EU318" s="33" t="str">
        <x:v>1280209684627853312</x:v>
      </x:c>
    </x:row>
    <x:row r="319">
      <x:c r="A319" s="34" t="str">
        <x:v>4</x:v>
      </x:c>
      <x:c r="B319" s="33" t="str">
        <x:v>已登记减排量</x:v>
      </x:c>
      <x:c r="C319" s="33" t="str">
        <x:v>福州海峡长乐外海海上风电场A区297.8MW海上风电项目</x:v>
      </x:c>
      <x:c r="D319" s="34" t="str">
        <x:v>A210004</x:v>
      </x:c>
      <x:c r="E319" s="34"/>
      <x:c r="F319" s="33" t="str">
        <x:v>已登记</x:v>
      </x:c>
      <x:c r="G319" s="33"/>
      <x:c r="H319" s="33" t="str">
        <x:v>福建省</x:v>
      </x:c>
      <x:c r="I319" s="33" t="str">
        <x:v>福州市长乐区</x:v>
      </x:c>
      <x:c r="J319" s="50" t="str">
        <x:v>119.955341°E</x:v>
      </x:c>
      <x:c r="K319" s="50" t="str">
        <x:v>25.796695°N</x:v>
      </x:c>
      <x:c r="L319" s="33" t="str">
        <x:v>能源产业(可再生/不可再生资源)</x:v>
      </x:c>
      <x:c r="M319" s="33" t="str">
        <x:v>并网海上风力发电</x:v>
      </x:c>
      <x:c r="N319" s="41" t="str">
        <x:v>CCER-01-002-V01</x:v>
      </x:c>
      <x:c r="O319" s="33" t="str">
        <x:v>并网海上风力发电</x:v>
      </x:c>
      <x:c r="P319" s="33" t="str">
        <x:v>福州海峡发电有限公司</x:v>
      </x:c>
      <x:c r="Q319" s="33" t="str">
        <x:v>中国船级社质量认证有限公司</x:v>
      </x:c>
      <x:c r="R319" s="33" t="str">
        <x:v>中国质量认证中心有限公司</x:v>
      </x:c>
      <x:c r="S319" s="38" t="n">
        <x:v>43814</x:v>
      </x:c>
      <x:c r="T319" s="44" t="n">
        <x:v>45683</x:v>
      </x:c>
      <x:c r="U319" s="38"/>
      <x:c r="V319" s="38"/>
      <x:c r="W319" s="38" t="n">
        <x:v>44537</x:v>
      </x:c>
      <x:c r="X319" s="38" t="n">
        <x:v>48188</x:v>
      </x:c>
      <x:c r="Y319" s="38" t="str">
        <x:v>25</x:v>
      </x:c>
      <x:c r="Z319" s="41" t="n">
        <x:v>485272</x:v>
      </x:c>
      <x:c r="AA319" s="41" t="n">
        <x:v>4852720</x:v>
      </x:c>
      <x:c r="AB319" s="41" t="n">
        <x:v>1645179</x:v>
      </x:c>
      <x:c r="AC319" s="38" t="n">
        <x:v>44537</x:v>
      </x:c>
      <x:c r="AD319" s="38" t="n">
        <x:v>45657</x:v>
      </x:c>
      <x:c r="AE319" s="41"/>
      <x:c r="AF319" s="33"/>
      <x:c r="AG319" s="33"/>
      <x:c r="AH319" s="44"/>
      <x:c r="AI319" s="34" t="str">
        <x:v>'1333444257540870144</x:v>
      </x:c>
      <x:c r="AJ319" s="34" t="str">
        <x:v>'1333130916545040384</x:v>
      </x:c>
      <x:c r="AK319" s="34" t="str">
        <x:v>PWS18123501820014</x:v>
      </x:c>
      <x:c r="AL319" s="47" t="str">
        <x:v>“福州海峡长乐外海海上风电场A区297.8MW海上风电项目”（以下简称“本项目”）的项目所有者为福州海峡发电有限公司，本项目由该公司投资建设和运营。福州海峡发电有限公司成立于2017年4月14日，注册地址为福建省福州市长乐区松下镇首祉村军民路100号。
本项目位于福建省福州市长乐区东部海域，其宗海界址点坐标为东经119.955341°，北纬25.796695° 。本项目安装和运行14台单机容量6.7MW、13台单机容量8MW、10台单机容量10MW的风力发电机，总装机容量为297.8MW，设计年满负荷运行小时数为3,348h，负荷系数为38%。本项目通过利用可再生的风能资源发电，替代基准线情景下以火电为主的华东区域电网的同等电量，从而实现温室气体的减排。本项目于2019年12月15日开工建设，本项目首台风机于2021年8月28日投产，全部风电机组于2021年12月7日投产发电，计入期起止时间为2021年12月7日-2031年12月6日（含首尾两日）。预计计入期内年均向华东电网净上网电量可达997,170MWh，预计年均减排量为485,272tCO2e，计入期内总减排量可达4,852,720tCO2e。</x:v>
      </x:c>
      <x:c r="AM319" s="47" t="str">
        <x:v>本项目位于福建省福州市长乐区东部海域，是利用海上风力并网发电的可再生能源项目。安装14台单机容量6.7MW、13台单机容量8MW、10台单机容量10MW的风机，总装机容量297.8MW，项目区内建设1座220kV海上升压变电站，设主变2台，容量240MVA，安装的风电机组将风能转化成电能，以分段串接汇流接线方式进行集线汇流，分10个回路。机组侧均采用1机1变接线，经机组升压变压器升压至35kV后，以10回集电线路接入220kV海上升压站，升压后再经2回220kV海底电缆接入220kV陆上集控中心，送至省网。</x:v>
      </x:c>
      <x:c r="AN319" s="47"/>
      <x:c r="AO319" s="47" t="str">
        <x:v>无。</x:v>
      </x:c>
      <x:c r="AP319" s="47"/>
      <x:c r="AQ319" s="47"/>
      <x:c r="AR319" s="47"/>
      <x:c r="AS319" s="47"/>
      <x:c r="AT319" s="47"/>
      <x:c r="AU319" s="47"/>
      <x:c r="AV319" s="47" t="str">
        <x:v>[{"name":"福州海峡长乐外海海上风电场A区297.8MW海上风电项目-减排量核算报告-20250126-clean.pdf","url":"/api/download/group1/F01?filePath=M00/01/78/CgrPcWeXKxKAMMvyACUDieU_7LY528.pdf","typeno":"F01","typenoname":"减排量核算报告(pdf文件)","fileName":"福州海峡长乐外海海上风电场A区297.8MW海上风电项目-减排量核算报告-20250126-clean.pdf","groupName":"group1","path":"M00/01/78/CgrPcWeXKxKAMMvyACUDieU_7LY528.pdf","businesscode":"056"}]</x:v>
      </x:c>
      <x:c r="AW319" s="47"/>
      <x:c r="AX319" s="47" t="str">
        <x:v>[{"name":"福州海峡长乐外海海上风电场A区297.8MW海上风电项目-减排量核算报告-02版-20250303-盖章版.pdf","url":"/api/download/group1/F01?filePath=M00/00/90/CgrPcGfFgSOAA78lACL0GlIIyps136.pdf","typeno":"F01","typenoname":"减排量核算报告(pdf文件)","fileName":"福州海峡长乐外海海上风电场A区297.8MW海上风电项目-减排量核算报告-02版-20250303-盖章版.pdf","groupName":"group1","path":"M00/00/90/CgrPcGfFgSOAA78lACL0GlIIyps136.pdf","businesscode":"075"},{"name":"减排量核查报告-福州海峡长乐外海海上风电场A区297.8MW海上风电项目-提交.pdf","url":"/api/download/group1/F03?filePath=M00/00/90/CgrPcGfFgTCAGATEABZqommetjM874.pdf","typeno":"F03","typenoname":"减排量核查报告(pdf文件)","fileName":"减排量核查报告-福州海峡长乐外海海上风电场A区297.8MW海上风电项目-提交.pdf","groupName":"group1","path":"M00/00/90/CgrPcGfFgTCAGATEABZqommetjM874.pdf","businesscode":"075"}]</x:v>
      </x:c>
      <x:c r="AY319" s="47"/>
      <x:c r="AZ319" s="47"/>
      <x:c r="BA319" s="47"/>
      <x:c r="BB319" s="47" t="str">
        <x:v>https://ccer.cets.org.cn/projectPublicity/projectPublicityDetail?applyId=1333444257540870144&amp;ccerId=&amp;certificationId=1347178453568458752&amp;dataType=4&amp;projectInfoId=&amp;applyStatus=</x:v>
      </x:c>
      <x:c r="BC319" s="47" t="str">
        <x:v>https://ccer.cets.org.cn/projectPublicity/projectPublicityList</x:v>
      </x:c>
      <x:c r="BD319" s="33" t="str">
        <x:v>ok</x:v>
      </x:c>
      <x:c r="BE319" s="33"/>
      <x:c r="BF319" s="34" t="str">
        <x:v>4_1333444257540870144_89ce226450be44fc</x:v>
      </x:c>
      <x:c r="BG319" s="33" t="str">
        <x:v>01</x:v>
      </x:c>
      <x:c r="BH319" s="33" t="str">
        <x:v>CORSIA-eligible Emissions Units</x:v>
      </x:c>
      <x:c r="BI319" s="33" t="str">
        <x:v>99</x:v>
      </x:c>
      <x:c r="BJ319" s="33" t="str">
        <x:v>14</x:v>
      </x:c>
      <x:c r="BK319" s="44"/>
      <x:c r="BL319" s="33" t="str">
        <x:v>1280202750281519104</x:v>
      </x:c>
      <x:c r="BM319" s="33"/>
      <x:c r="BN319" s="34"/>
      <x:c r="BO319" s="33"/>
      <x:c r="BP319" s="47"/>
      <x:c r="BQ319" s="33"/>
      <x:c r="BR319" s="33"/>
      <x:c r="BS319" s="33" t="str">
        <x:v>0</x:v>
      </x:c>
      <x:c r="BT319" s="33" t="str">
        <x:v>CCER</x:v>
      </x:c>
      <x:c r="BU319" s="33" t="str">
        <x:v>[{"certificationDetailId":"1347178453597818880","certificationId":"1347178453568458752","regYear":"2021","applyVol":17016,"status":"2","statusCn":"已签发"},{"certificationDetailId":"1347178453614596096","certificationId":"1347178453568458752","regYear":"2022","applyVol":550457,"status":"2","statusCn":"已签发"},{"certificationDetailId":"1347178453627179008","certificationId":"1347178453568458752","regYear":"2023","applyVol":540175,"status":"2","statusCn":"已签发"},{"certificationDetailId":"1347178453635567616","certificationId":"1347178453568458752","regYear":"2024","applyVol":537531,"status":"2","statusCn":"已签发"}]</x:v>
      </x:c>
      <x:c r="BV319" s="33"/>
      <x:c r="BW319" s="44"/>
      <x:c r="BX319" s="47"/>
      <x:c r="BY319" s="34" t="str">
        <x:v>1</x:v>
      </x:c>
      <x:c r="BZ319" s="47"/>
      <x:c r="CA319" s="41" t="str">
        <x:v>CHN</x:v>
      </x:c>
      <x:c r="CB319" s="38"/>
      <x:c r="CC319" s="33"/>
      <x:c r="CD319" s="33"/>
      <x:c r="CE319" s="47"/>
      <x:c r="CF319" s="38" t="n">
        <x:v>45657</x:v>
      </x:c>
      <x:c r="CG319" s="33" t="str">
        <x:v>01</x:v>
      </x:c>
      <x:c r="CH319" s="44"/>
      <x:c r="CI319" s="33"/>
      <x:c r="CJ319" s="41"/>
      <x:c r="CK319" s="33"/>
      <x:c r="CL319" s="41"/>
      <x:c r="CM319" s="34" t="str">
        <x:v>'1333444257540870144</x:v>
      </x:c>
      <x:c r="CN319" s="33"/>
      <x:c r="CO319" s="34" t="str">
        <x:v>056</x:v>
      </x:c>
      <x:c r="CP319" s="33" t="str">
        <x:v>核证申请</x:v>
      </x:c>
      <x:c r="CQ319" s="34"/>
      <x:c r="CR319" s="34" t="str">
        <x:v>'1347178453568458752</x:v>
      </x:c>
      <x:c r="CS319" s="33" t="str">
        <x:v>4</x:v>
      </x:c>
      <x:c r="CT319" s="33" t="str">
        <x:v>福州海峡发电有限公司</x:v>
      </x:c>
      <x:c r="CU319" s="33" t="str">
        <x:v>A</x:v>
      </x:c>
      <x:c r="CV319" s="33" t="str">
        <x:v>能源产业(可再生/不可再生资源)</x:v>
      </x:c>
      <x:c r="CW319" s="34"/>
      <x:c r="CX319" s="33" t="str">
        <x:v>福州海峡长乐外海海上风电场A区297.8MW海上风电项目</x:v>
      </x:c>
      <x:c r="CY319" s="33" t="str">
        <x:v>A020101</x:v>
      </x:c>
      <x:c r="CZ319" s="33" t="str">
        <x:v>风电</x:v>
      </x:c>
      <x:c r="DA319" s="33" t="str">
        <x:v>A0201</x:v>
      </x:c>
      <x:c r="DB319" s="33" t="str">
        <x:v>并网海上风力发电</x:v>
      </x:c>
      <x:c r="DC319" s="33" t="str">
        <x:v>已登记</x:v>
      </x:c>
      <x:c r="DD319" s="33" t="str">
        <x:v>000</x:v>
      </x:c>
      <x:c r="DE319" s="33" t="str">
        <x:v>不涉及</x:v>
      </x:c>
      <x:c r="DF319" s="33"/>
      <x:c r="DG319" s="33"/>
      <x:c r="DH319" s="38"/>
      <x:c r="DI319" s="38"/>
      <x:c r="DJ319" s="41"/>
      <x:c r="DK319" s="38"/>
      <x:c r="DL319" s="38"/>
      <x:c r="DM319" s="41"/>
      <x:c r="DN319" s="47"/>
      <x:c r="DO319" s="34"/>
      <x:c r="DP319" s="44"/>
      <x:c r="DQ319" s="33" t="str">
        <x:v>03</x:v>
      </x:c>
      <x:c r="DR319" s="33" t="str">
        <x:v>免予论证</x:v>
      </x:c>
      <x:c r="DS319" s="41"/>
      <x:c r="DT319" s="33"/>
      <x:c r="DU319" s="33" t="str">
        <x:v>A</x:v>
      </x:c>
      <x:c r="DV319" s="33"/>
      <x:c r="DW319" s="47"/>
      <x:c r="DX319" s="44"/>
      <x:c r="DY319" s="33" t="str">
        <x:v>A020101</x:v>
      </x:c>
      <x:c r="DZ319" s="33" t="str">
        <x:v>风电</x:v>
      </x:c>
      <x:c r="EA319" s="33" t="str">
        <x:v>A0201</x:v>
      </x:c>
      <x:c r="EB319" s="34" t="str">
        <x:v>350000</x:v>
      </x:c>
      <x:c r="EC319" s="44"/>
      <x:c r="ED319" s="47"/>
      <x:c r="EE319" s="41" t="n">
        <x:v>1645179</x:v>
      </x:c>
      <x:c r="EF319" s="33" t="str">
        <x:v>[{"regYear":"2021","applyVol":"17016"},{"regYear":"2022","applyVol":"550457"},{"regYear":"2023","applyVol":"540175"},{"regYear":"2024","applyVol":"537531"}]</x:v>
      </x:c>
      <x:c r="EG319" s="47"/>
      <x:c r="EH319" s="47"/>
      <x:c r="EI319" s="38"/>
      <x:c r="EJ319" s="33"/>
      <x:c r="EK319" s="38"/>
      <x:c r="EL319" s="47"/>
      <x:c r="EM319" s="38"/>
      <x:c r="EN319" s="38"/>
      <x:c r="EO319" s="34"/>
      <x:c r="EP319" s="38"/>
      <x:c r="EQ319" s="41"/>
      <x:c r="ER319" s="47"/>
      <x:c r="ES319" s="44"/>
      <x:c r="ET319" s="33"/>
      <x:c r="EU319" s="33" t="str">
        <x:v>1280209684627853312</x:v>
      </x:c>
    </x:row>
    <x:row r="320">
      <x:c r="A320" s="34" t="str">
        <x:v>4</x:v>
      </x:c>
      <x:c r="B320" s="33" t="str">
        <x:v>已登记减排量</x:v>
      </x:c>
      <x:c r="C320" s="33" t="str">
        <x:v>广恒新能源江苏如东H14#200兆瓦海上风电项目</x:v>
      </x:c>
      <x:c r="D320" s="34" t="str">
        <x:v>A210020</x:v>
      </x:c>
      <x:c r="E320" s="34"/>
      <x:c r="F320" s="33" t="str">
        <x:v>已登记</x:v>
      </x:c>
      <x:c r="G320" s="33"/>
      <x:c r="H320" s="33" t="str">
        <x:v>江苏省</x:v>
      </x:c>
      <x:c r="I320" s="33" t="str">
        <x:v>位于江苏如东近海海域的竹根沙东侧，场区中心点离岸约44km。东经121.441667° ~121.595000°，北纬32.793333°~32.845000°</x:v>
      </x:c>
      <x:c r="J320" s="50" t="str">
        <x:v>121°28′27.41″</x:v>
      </x:c>
      <x:c r="K320" s="50" t="str">
        <x:v>32°49′20.58″</x:v>
      </x:c>
      <x:c r="L320" s="33" t="str">
        <x:v>能源产业(可再生/不可再生资源)</x:v>
      </x:c>
      <x:c r="M320" s="33" t="str">
        <x:v>并网海上风力发电</x:v>
      </x:c>
      <x:c r="N320" s="41" t="str">
        <x:v>CCER-01-002-V01</x:v>
      </x:c>
      <x:c r="O320" s="33" t="str">
        <x:v>并网海上风力发电</x:v>
      </x:c>
      <x:c r="P320" s="33" t="str">
        <x:v>如东广恒新能源有限公司</x:v>
      </x:c>
      <x:c r="Q320" s="33" t="str">
        <x:v>中环联合（北京）认证中心有限公司</x:v>
      </x:c>
      <x:c r="R320" s="33" t="str">
        <x:v>广州赛宝认证中心服务有限公司</x:v>
      </x:c>
      <x:c r="S320" s="38" t="n">
        <x:v>43572</x:v>
      </x:c>
      <x:c r="T320" s="44" t="n">
        <x:v>45838</x:v>
      </x:c>
      <x:c r="U320" s="38"/>
      <x:c r="V320" s="38"/>
      <x:c r="W320" s="38" t="n">
        <x:v>44097</x:v>
      </x:c>
      <x:c r="X320" s="38" t="n">
        <x:v>47748</x:v>
      </x:c>
      <x:c r="Y320" s="38" t="str">
        <x:v>25</x:v>
      </x:c>
      <x:c r="Z320" s="41" t="n">
        <x:v>273030</x:v>
      </x:c>
      <x:c r="AA320" s="41" t="n">
        <x:v>2730297</x:v>
      </x:c>
      <x:c r="AB320" s="41" t="n">
        <x:v>1062043</x:v>
      </x:c>
      <x:c r="AC320" s="38" t="n">
        <x:v>44287</x:v>
      </x:c>
      <x:c r="AD320" s="38" t="n">
        <x:v>45869</x:v>
      </x:c>
      <x:c r="AE320" s="41"/>
      <x:c r="AF320" s="33"/>
      <x:c r="AG320" s="33"/>
      <x:c r="AH320" s="44"/>
      <x:c r="AI320" s="34" t="str">
        <x:v>'1476623009040175104</x:v>
      </x:c>
      <x:c r="AJ320" s="34" t="str">
        <x:v>'1389389552354988032</x:v>
      </x:c>
      <x:c r="AK320" s="34" t="str">
        <x:v>PWS1812320623003L</x:v>
      </x:c>
      <x:c r="AL320" s="47" t="str">
        <x:v>本项目位于江苏如东海域的竹根沙东侧，场区中心点离岸约44km，且所有风机离岸距离均超过30km。本项目布置50台单机容量为4.0MW的海上风电机组，总装机容量为200MW，配套建设一座220kV海上升压站和一座陆上集控中心，由如东广恒新能源有限公司负责投资、建设和运营。本项目于2019年4月17日正式开工，2020年7月28日首台风机并网发电，2020年12月19日全容量并网投运。本项目年设计发电量75643万kWh，年上网电量55976万kWh，等效满负荷小时数2798h，负荷系数0.32，平均尾流影响折减系数14.07%。本项目利用可再生的海上风能资源进行发电，产生的电量通过江苏省电网并入华东区域电网，项目活动的目的是通过风力发电，通过替代基准线情景下以火电为主的华东区域电网的同等电量，从而减少温室气体排放，预计年均温室气体减排量273,030tCO2e，整个计入期预计总减排量2,730,297tCO2e。                                                                                                                                                                                                                                                                                                                   </x:v>
      </x:c>
      <x:c r="AM320" s="47" t="str">
        <x:v>本项目为海上风力发电项目，总装机容量为200MW，共布置50台单机容量为4.0MW的风电机组，风电场配套设置一座220kV海上升压站及一座陆上集控中心。风电场所发电能汇集至海上升压站35kV母线，经主变压器升压至220kV后通过1回220kV海缆登陆并转220kV陆缆接至陆上集控中心，陆上集控中心通过1回220kV线路接至蓬树220kV开关站并入华东区域电网。项目发电机组寿命不小于25年，年等效满负荷小时数为2798h，负荷系数0.32，预计每年向华东区域电网送电55976万kWh。</x:v>
      </x:c>
      <x:c r="AN320" s="47"/>
      <x:c r="AO320" s="47"/>
      <x:c r="AP320" s="47"/>
      <x:c r="AQ320" s="47"/>
      <x:c r="AR320" s="47"/>
      <x:c r="AS320" s="47"/>
      <x:c r="AT320" s="47"/>
      <x:c r="AU320" s="47"/>
      <x:c r="AV320" s="47" t="str">
        <x:v>[{"name":"广恒新能源江苏如东H14#200兆瓦海上风电项目减排量核算报告.pdf","url":"/api/file/download/single?groupName=group1&amp;typeNo=F01&amp;businessCode=056&amp;filePath=M00/01/5D/CgrPcGmgCLiARftZAB9GTw7O57E305.pdf","typeno":"F01","typenoname":"减排量核算报告(pdf文件)","fileName":"广恒新能源江苏如东H14#200兆瓦海上风电项目减排量核算报告.pdf","groupName":"group1","path":"M00/01/5D/CgrPcGmgCLiARftZAB9GTw7O57E305.pdf","businesscode":"056"}]</x:v>
      </x:c>
      <x:c r="AW320" s="47"/>
      <x:c r="AX320" s="47" t="str">
        <x:v>[{"name":"广恒新能源江苏如东H14#200兆瓦海上风电场项目-减排量核查报告V03.30-clean.pdf","url":"/api/file/download/single?groupName=group1&amp;typeNo=F03&amp;businessCode=075&amp;filePath=M00/01/6E/CgrPcGnKQ1mAZa02AB6vjrbiDgI252.pdf","typeno":"F03","typenoname":"减排量核查报告(pdf文件)","fileName":"广恒新能源江苏如东H14#200兆瓦海上风电场项目-减排量核查报告V03.30-clean.pdf","groupName":"group1","path":"M00/01/6E/CgrPcGnKQ1mAZa02AB6vjrbiDgI252.pdf","businesscode":"075"},{"name":"《关于全国温室气体自愿减排量相关可再生能源发电量不参与绿证（绿电）交易的承诺》（PDF盖章版）.pdf","url":"/api/file/download/single?groupName=group1&amp;typeNo=Z99&amp;businessCode=075&amp;filePath=M00/02/5E/CgrPcWnKRBeAJKaAAADXUnWVz_U079.pdf","typeno":"Z99","typenoname":"其他（可选）","fileName":"《关于全国温室气体自愿减排量相关可再生能源发电量不参与绿证（绿电）交易的承诺》（PDF盖章版）.pdf","groupName":"group1","path":"M00/02/5E/CgrPcWnKRBeAJKaAAADXUnWVz_U079.pdf","businesscode":"075"},{"name":"如东H14#200兆瓦海上风电项目-重新提交上传版0330.pdf","url":"/api/file/download/single?groupName=group1&amp;typeNo=F01&amp;businessCode=075&amp;filePath=M00/02/5E/CgrPcWnKRxCAAGtZAm_cA-eaL-Q411.pdf","typeno":"F01","typenoname":"减排量核算报告(pdf文件)","fileName":"如东H14#200兆瓦海上风电项目-重新提交上传版0330.pdf","groupName":"group1","path":"M00/02/5E/CgrPcWnKRxCAAGtZAm_cA-eaL-Q411.pdf","businesscode":"075"}]</x:v>
      </x:c>
      <x:c r="AY320" s="47"/>
      <x:c r="AZ320" s="47"/>
      <x:c r="BA320" s="47"/>
      <x:c r="BB320" s="47" t="str">
        <x:v>https://ccer.cets.org.cn/projectPublicity/projectPublicityDetail?applyId=1476623009040175104&amp;ccerId=&amp;certificationId=1497304554415460352&amp;dataType=4&amp;projectInfoId=&amp;applyStatus=</x:v>
      </x:c>
      <x:c r="BC320" s="47" t="str">
        <x:v>https://ccer.cets.org.cn/projectPublicity/projectPublicityList</x:v>
      </x:c>
      <x:c r="BD320" s="33" t="str">
        <x:v>ok</x:v>
      </x:c>
      <x:c r="BE320" s="33"/>
      <x:c r="BF320" s="34" t="str">
        <x:v>4_1476623009040175104_30079584904210e0</x:v>
      </x:c>
      <x:c r="BG320" s="33" t="str">
        <x:v>01</x:v>
      </x:c>
      <x:c r="BH320" s="33" t="str">
        <x:v>CORSIA-eligible Emissions Units</x:v>
      </x:c>
      <x:c r="BI320" s="33" t="str">
        <x:v>99</x:v>
      </x:c>
      <x:c r="BJ320" s="33" t="str">
        <x:v>14</x:v>
      </x:c>
      <x:c r="BK320" s="44"/>
      <x:c r="BL320" s="33" t="str">
        <x:v>1280202783240359936</x:v>
      </x:c>
      <x:c r="BM320" s="33"/>
      <x:c r="BN320" s="34"/>
      <x:c r="BO320" s="33"/>
      <x:c r="BP320" s="47"/>
      <x:c r="BQ320" s="33"/>
      <x:c r="BR320" s="33"/>
      <x:c r="BS320" s="33" t="str">
        <x:v>0</x:v>
      </x:c>
      <x:c r="BT320" s="33" t="str">
        <x:v>CCER</x:v>
      </x:c>
      <x:c r="BU320" s="33" t="str">
        <x:v>[{"certificationDetailId":"1497304554700673024","certificationId":"1497304554415460352","regYear":"2021","applyVol":185008,"status":"2","statusCn":"已签发"},{"certificationDetailId":"1497304555132686336","certificationId":"1497304554415460352","regYear":"2022","applyVol":244507,"status":"2","statusCn":"已签发"},{"certificationDetailId":"1497304555145269248","certificationId":"1497304554415460352","regYear":"2023","applyVol":232236,"status":"2","statusCn":"已签发"},{"certificationDetailId":"1497304555153657856","certificationId":"1497304554415460352","regYear":"2024","applyVol":253032,"status":"2","statusCn":"已签发"},{"certificationDetailId":"1497304555162046464","certificationId":"1497304554415460352","regYear":"2025","applyVol":147260,"status":"2","statusCn":"已签发"}]</x:v>
      </x:c>
      <x:c r="BV320" s="33"/>
      <x:c r="BW320" s="44"/>
      <x:c r="BX320" s="47"/>
      <x:c r="BY320" s="34" t="str">
        <x:v>1</x:v>
      </x:c>
      <x:c r="BZ320" s="47"/>
      <x:c r="CA320" s="41" t="str">
        <x:v>CHN</x:v>
      </x:c>
      <x:c r="CB320" s="38"/>
      <x:c r="CC320" s="33"/>
      <x:c r="CD320" s="33"/>
      <x:c r="CE320" s="47"/>
      <x:c r="CF320" s="38" t="n">
        <x:v>45869</x:v>
      </x:c>
      <x:c r="CG320" s="33" t="str">
        <x:v>01</x:v>
      </x:c>
      <x:c r="CH320" s="44"/>
      <x:c r="CI320" s="33"/>
      <x:c r="CJ320" s="41"/>
      <x:c r="CK320" s="33"/>
      <x:c r="CL320" s="41"/>
      <x:c r="CM320" s="34" t="str">
        <x:v>'1476623009040175104</x:v>
      </x:c>
      <x:c r="CN320" s="33"/>
      <x:c r="CO320" s="34" t="str">
        <x:v>056</x:v>
      </x:c>
      <x:c r="CP320" s="33" t="str">
        <x:v>核证申请</x:v>
      </x:c>
      <x:c r="CQ320" s="34"/>
      <x:c r="CR320" s="34" t="str">
        <x:v>'1497304554415460352</x:v>
      </x:c>
      <x:c r="CS320" s="33" t="str">
        <x:v>4</x:v>
      </x:c>
      <x:c r="CT320" s="33" t="str">
        <x:v>如东广恒新能源有限公司</x:v>
      </x:c>
      <x:c r="CU320" s="33" t="str">
        <x:v>A</x:v>
      </x:c>
      <x:c r="CV320" s="33" t="str">
        <x:v>能源产业(可再生/不可再生资源)</x:v>
      </x:c>
      <x:c r="CW320" s="34"/>
      <x:c r="CX320" s="33" t="str">
        <x:v>广恒新能源江苏如东H14#200兆瓦海上风电项目</x:v>
      </x:c>
      <x:c r="CY320" s="33" t="str">
        <x:v>A020101</x:v>
      </x:c>
      <x:c r="CZ320" s="33" t="str">
        <x:v>风电</x:v>
      </x:c>
      <x:c r="DA320" s="33" t="str">
        <x:v>A0201</x:v>
      </x:c>
      <x:c r="DB320" s="33" t="str">
        <x:v>并网海上风力发电</x:v>
      </x:c>
      <x:c r="DC320" s="33" t="str">
        <x:v>已登记</x:v>
      </x:c>
      <x:c r="DD320" s="33" t="str">
        <x:v>000</x:v>
      </x:c>
      <x:c r="DE320" s="33" t="str">
        <x:v>不涉及</x:v>
      </x:c>
      <x:c r="DF320" s="33"/>
      <x:c r="DG320" s="33"/>
      <x:c r="DH320" s="38"/>
      <x:c r="DI320" s="38"/>
      <x:c r="DJ320" s="41"/>
      <x:c r="DK320" s="38"/>
      <x:c r="DL320" s="38"/>
      <x:c r="DM320" s="41"/>
      <x:c r="DN320" s="47"/>
      <x:c r="DO320" s="34"/>
      <x:c r="DP320" s="44"/>
      <x:c r="DQ320" s="33" t="str">
        <x:v>03</x:v>
      </x:c>
      <x:c r="DR320" s="33" t="str">
        <x:v>免予论证</x:v>
      </x:c>
      <x:c r="DS320" s="41"/>
      <x:c r="DT320" s="33"/>
      <x:c r="DU320" s="33" t="str">
        <x:v>A</x:v>
      </x:c>
      <x:c r="DV320" s="33"/>
      <x:c r="DW320" s="47"/>
      <x:c r="DX320" s="44"/>
      <x:c r="DY320" s="33" t="str">
        <x:v>A020101</x:v>
      </x:c>
      <x:c r="DZ320" s="33" t="str">
        <x:v>风电</x:v>
      </x:c>
      <x:c r="EA320" s="33" t="str">
        <x:v>A0201</x:v>
      </x:c>
      <x:c r="EB320" s="34" t="str">
        <x:v>320000</x:v>
      </x:c>
      <x:c r="EC320" s="44"/>
      <x:c r="ED320" s="47"/>
      <x:c r="EE320" s="41" t="n">
        <x:v>1062043</x:v>
      </x:c>
      <x:c r="EF320" s="33" t="str">
        <x:v>[{"regYear":"2021","applyVol":"185008"},{"regYear":"2022","applyVol":"244507"},{"regYear":"2023","applyVol":"232236"},{"regYear":"2024","applyVol":"253032"},{"regYear":"2025","applyVol":"147260"}]</x:v>
      </x:c>
      <x:c r="EG320" s="47"/>
      <x:c r="EH320" s="47"/>
      <x:c r="EI320" s="38"/>
      <x:c r="EJ320" s="33"/>
      <x:c r="EK320" s="38"/>
      <x:c r="EL320" s="47"/>
      <x:c r="EM320" s="38"/>
      <x:c r="EN320" s="38"/>
      <x:c r="EO320" s="34"/>
      <x:c r="EP320" s="38"/>
      <x:c r="EQ320" s="41"/>
      <x:c r="ER320" s="47"/>
      <x:c r="ES320" s="44"/>
      <x:c r="ET320" s="33"/>
      <x:c r="EU320" s="33" t="str">
        <x:v>1280933072686157824</x:v>
      </x:c>
    </x:row>
    <x:row r="321">
      <x:c r="A321" s="34" t="str">
        <x:v>4</x:v>
      </x:c>
      <x:c r="B321" s="33" t="str">
        <x:v>已登记减排量</x:v>
      </x:c>
      <x:c r="C321" s="33" t="str">
        <x:v>国华（乳山）新能源山东半岛南U2场址一期306MW海上风电项目</x:v>
      </x:c>
      <x:c r="D321" s="34" t="str">
        <x:v>A210011</x:v>
      </x:c>
      <x:c r="E321" s="34"/>
      <x:c r="F321" s="33" t="str">
        <x:v>已登记</x:v>
      </x:c>
      <x:c r="G321" s="33"/>
      <x:c r="H321" s="33" t="str">
        <x:v>山东省</x:v>
      </x:c>
      <x:c r="I321" s="33" t="str">
        <x:v>山东省威海市</x:v>
      </x:c>
      <x:c r="J321" s="50" t="str">
        <x:v>121.610148</x:v>
      </x:c>
      <x:c r="K321" s="50" t="str">
        <x:v>36.461913</x:v>
      </x:c>
      <x:c r="L321" s="33" t="str">
        <x:v>能源产业(可再生/不可再生资源)</x:v>
      </x:c>
      <x:c r="M321" s="33" t="str">
        <x:v>并网海上风力发电</x:v>
      </x:c>
      <x:c r="N321" s="41" t="str">
        <x:v>CCER-01-002-V01</x:v>
      </x:c>
      <x:c r="O321" s="33" t="str">
        <x:v>并网海上风力发电</x:v>
      </x:c>
      <x:c r="P321" s="33" t="str">
        <x:v>国华(乳山)新能源有限公司</x:v>
      </x:c>
      <x:c r="Q321" s="33" t="str">
        <x:v>广州赛宝认证中心服务有限公司</x:v>
      </x:c>
      <x:c r="R321" s="33" t="str">
        <x:v>中国船级社质量认证有限公司</x:v>
      </x:c>
      <x:c r="S321" s="38" t="n">
        <x:v>45034</x:v>
      </x:c>
      <x:c r="T321" s="44" t="n">
        <x:v>45777</x:v>
      </x:c>
      <x:c r="U321" s="38"/>
      <x:c r="V321" s="38"/>
      <x:c r="W321" s="38" t="n">
        <x:v>45256</x:v>
      </x:c>
      <x:c r="X321" s="38" t="n">
        <x:v>48908</x:v>
      </x:c>
      <x:c r="Y321" s="38" t="str">
        <x:v>25</x:v>
      </x:c>
      <x:c r="Z321" s="41" t="n">
        <x:v>593915</x:v>
      </x:c>
      <x:c r="AA321" s="41" t="n">
        <x:v>5939150</x:v>
      </x:c>
      <x:c r="AB321" s="41" t="n">
        <x:v>610117</x:v>
      </x:c>
      <x:c r="AC321" s="38" t="n">
        <x:v>45256</x:v>
      </x:c>
      <x:c r="AD321" s="38" t="n">
        <x:v>45777</x:v>
      </x:c>
      <x:c r="AE321" s="41"/>
      <x:c r="AF321" s="33"/>
      <x:c r="AG321" s="33"/>
      <x:c r="AH321" s="44"/>
      <x:c r="AI321" s="34" t="str">
        <x:v>'1452600374635663360</x:v>
      </x:c>
      <x:c r="AJ321" s="34" t="str">
        <x:v>'1367221821174321152</x:v>
      </x:c>
      <x:c r="AK321" s="34" t="str">
        <x:v>PWS2306371083001O</x:v>
      </x:c>
      <x:c r="AL321" s="47" t="str">
        <x:v>本项目由国华能源投资有限公司子公司国华（乳山）新能源有限公司负责建设和运营。本项目安装36台8.5MW风电机组，规划装机容量为306MW。建设地点在山东省威海市，场址面积48.0k㎡，水深30-31.5m ，场址中心离岸距离约30km。本项目年上网电量96025.2万kWh，年等效满负荷小时数为3138.1h，负荷因子为0.358。本项目的目的是利用可再生的风能资源发电，产生的电力将通过山东省电网并入华北区域电网，实现温室气体的减排。</x:v>
      </x:c>
      <x:c r="AM321" s="47" t="str">
        <x:v>本项目位于山东省威海市乳山市半岛南U2场址海域，为利用风力并网发电的可再生能源项目。本项目安装36台单机容量8.5MW的风力发电机组，总装机容量为306MW。本项目风力发电机组采用一机一变单元制接线方式经机端变升压至35千伏；通过35千伏集电线路汇接至220kV海上升压站，经变压器升压至220kV；再通过一回220kV国村I线接入陆上开关站内，并以220千伏电压等级接入山东电网，继而并入华北电网。</x:v>
      </x:c>
      <x:c r="AN321" s="47"/>
      <x:c r="AO321" s="47" t="str">
        <x:v>本项目的核准文件、环评批复文件中项目名为“国家能源集团国华半岛南U2场址海上风电一期项目”。根据”温室气体自愿减排项目设计文件模板-避免、减少排放类项目”，项目名称应包含项目所有者、项目地域、方法学、减排技术措施等关键信息。例如:海上风电类项目可参考"项目所有者简称+具体地域或海域+XX期XX兆瓦海上风电项目"的样式命名。依据项目设计文件命名要求，本项目命名为“国华(乳山)新能源国华半岛南U2场址一期306MW海上风电项目”</x:v>
      </x:c>
      <x:c r="AP321" s="47"/>
      <x:c r="AQ321" s="47"/>
      <x:c r="AR321" s="47"/>
      <x:c r="AS321" s="47"/>
      <x:c r="AT321" s="47"/>
      <x:c r="AU321" s="47"/>
      <x:c r="AV321" s="47" t="str">
        <x:v>[{"name":"1？国华（乳山）新能源山东半岛南U2场址一期306MW海上风电项目？减排量核算报告.pdf","url":"/api/file/download/single?groupName=group1&amp;typeNo=F01&amp;businessCode=056&amp;filePath=M00/01/4B/CgrPcGlIpGmARgr7ABPh-SFCok8696.pdf","typeno":"F01","typenoname":"减排量核算报告(pdf文件)","fileName":"1？国华（乳山）新能源山东半岛南U2场址一期306MW海上风电项目？减排量核算报告.pdf","groupName":"group1","path":"M00/01/4B/CgrPcGlIpGmARgr7ABPh-SFCok8696.pdf","businesscode":"056"}]</x:v>
      </x:c>
      <x:c r="AW321" s="47"/>
      <x:c r="AX321" s="47" t="str">
        <x:v>[{"name":"1？国华（乳山）新能源山东半岛南U2场址一期306MW海上风电项目？减排量核算报告？终版.pdf","url":"/api/file/download/single?groupName=group1&amp;typeNo=F01&amp;businessCode=075&amp;filePath=M00/01/74/CgrPcGncTW2AdgDuABE2Ow_s2qg765.pdf","typeno":"F01","typenoname":"减排量核算报告(pdf文件)","fileName":"1？国华（乳山）新能源山东半岛南U2场址一期306MW海上风电项目？减排量核算报告？终版.pdf","groupName":"group1","path":"M00/01/74/CgrPcGncTW2AdgDuABE2Ow_s2qg765.pdf","businesscode":"075"},{"name":"国华（乳山）新能源山东半岛南U2场址一期306MW海上风电项目-clean版.pdf","url":"/api/file/download/single?groupName=group1&amp;typeNo=F03&amp;businessCode=075&amp;filePath=M00/01/74/CgrPcGncTXmAF9jkABcsWDkrmN8031.pdf","typeno":"F03","typenoname":"减排量核查报告(pdf文件)","fileName":"国华（乳山）新能源山东半岛南U2场址一期306MW海上风电项目-clean版.pdf","groupName":"group1","path":"M00/01/74/CgrPcGncTXmAF9jkABcsWDkrmN8031.pdf","businesscode":"075"},{"name":"4？全国温室气体自愿减排量相关可再生能源发电量不参与绿证交易的承诺书-核查阶段.pdf","url":"/api/file/download/single?groupName=group1&amp;typeNo=Z99&amp;businessCode=075&amp;filePath=M00/02/64/CgrPcWncTXiAPW5_AAc3N2bryMs745.pdf","typeno":"Z99","typenoname":"其他（可选）","fileName":"4？全国温室气体自愿减排量相关可再生能源发电量不参与绿证交易的承诺书-核查阶段.pdf","groupName":"group1","path":"M00/02/64/CgrPcWncTXiAPW5_AAc3N2bryMs745.pdf","businesscode":"075"}]</x:v>
      </x:c>
      <x:c r="AY321" s="47"/>
      <x:c r="AZ321" s="47"/>
      <x:c r="BA321" s="47"/>
      <x:c r="BB321" s="47" t="str">
        <x:v>https://ccer.cets.org.cn/projectPublicity/projectPublicityDetail?applyId=1452600374635663360&amp;ccerId=&amp;certificationId=1499348659119198208&amp;dataType=4&amp;projectInfoId=&amp;applyStatus=</x:v>
      </x:c>
      <x:c r="BC321" s="47" t="str">
        <x:v>https://ccer.cets.org.cn/projectPublicity/projectPublicityList</x:v>
      </x:c>
      <x:c r="BD321" s="33" t="str">
        <x:v>ok</x:v>
      </x:c>
      <x:c r="BE321" s="33"/>
      <x:c r="BF321" s="34" t="str">
        <x:v>4_1452600374635663360_49d9aaa94321f8c0</x:v>
      </x:c>
      <x:c r="BG321" s="33" t="str">
        <x:v>01</x:v>
      </x:c>
      <x:c r="BH321" s="33" t="str">
        <x:v>CORSIA-eligible Emissions Units</x:v>
      </x:c>
      <x:c r="BI321" s="33" t="str">
        <x:v>99</x:v>
      </x:c>
      <x:c r="BJ321" s="33" t="str">
        <x:v>14</x:v>
      </x:c>
      <x:c r="BK321" s="44"/>
      <x:c r="BL321" s="33" t="str">
        <x:v>1280933072686157824</x:v>
      </x:c>
      <x:c r="BM321" s="33"/>
      <x:c r="BN321" s="34"/>
      <x:c r="BO321" s="33"/>
      <x:c r="BP321" s="47"/>
      <x:c r="BQ321" s="33"/>
      <x:c r="BR321" s="33"/>
      <x:c r="BS321" s="33" t="str">
        <x:v>0</x:v>
      </x:c>
      <x:c r="BT321" s="33" t="str">
        <x:v>CCER</x:v>
      </x:c>
      <x:c r="BU321" s="33" t="str">
        <x:v>[{"certificationDetailId":"1499348659257610240","certificationId":"1499348659119198208","regYear":"2023","applyVol":19050,"status":"2","statusCn":"已签发"},{"certificationDetailId":"1499348659295358976","certificationId":"1499348659119198208","regYear":"2024","applyVol":447721,"status":"2","statusCn":"已签发"},{"certificationDetailId":"1499348659303747584","certificationId":"1499348659119198208","regYear":"2025","applyVol":143346,"status":"2","statusCn":"已签发"}]</x:v>
      </x:c>
      <x:c r="BV321" s="33"/>
      <x:c r="BW321" s="44"/>
      <x:c r="BX321" s="47"/>
      <x:c r="BY321" s="34" t="str">
        <x:v>1</x:v>
      </x:c>
      <x:c r="BZ321" s="47"/>
      <x:c r="CA321" s="41" t="str">
        <x:v>CHN</x:v>
      </x:c>
      <x:c r="CB321" s="38"/>
      <x:c r="CC321" s="33"/>
      <x:c r="CD321" s="33"/>
      <x:c r="CE321" s="47"/>
      <x:c r="CF321" s="38" t="n">
        <x:v>45777</x:v>
      </x:c>
      <x:c r="CG321" s="33" t="str">
        <x:v>01</x:v>
      </x:c>
      <x:c r="CH321" s="44"/>
      <x:c r="CI321" s="33"/>
      <x:c r="CJ321" s="41"/>
      <x:c r="CK321" s="33"/>
      <x:c r="CL321" s="41"/>
      <x:c r="CM321" s="34" t="str">
        <x:v>'1452600374635663360</x:v>
      </x:c>
      <x:c r="CN321" s="33"/>
      <x:c r="CO321" s="34" t="str">
        <x:v>056</x:v>
      </x:c>
      <x:c r="CP321" s="33" t="str">
        <x:v>核证申请</x:v>
      </x:c>
      <x:c r="CQ321" s="34"/>
      <x:c r="CR321" s="34" t="str">
        <x:v>'1499348659119198208</x:v>
      </x:c>
      <x:c r="CS321" s="33" t="str">
        <x:v>4</x:v>
      </x:c>
      <x:c r="CT321" s="33" t="str">
        <x:v>国华(乳山)新能源有限公司</x:v>
      </x:c>
      <x:c r="CU321" s="33" t="str">
        <x:v>A</x:v>
      </x:c>
      <x:c r="CV321" s="33" t="str">
        <x:v>能源产业(可再生/不可再生资源)</x:v>
      </x:c>
      <x:c r="CW321" s="34"/>
      <x:c r="CX321" s="33" t="str">
        <x:v>国华（乳山）新能源山东半岛南U2场址一期306MW海上风电项目</x:v>
      </x:c>
      <x:c r="CY321" s="33" t="str">
        <x:v>A020101</x:v>
      </x:c>
      <x:c r="CZ321" s="33" t="str">
        <x:v>风电</x:v>
      </x:c>
      <x:c r="DA321" s="33" t="str">
        <x:v>A0201</x:v>
      </x:c>
      <x:c r="DB321" s="33" t="str">
        <x:v>并网海上风力发电</x:v>
      </x:c>
      <x:c r="DC321" s="33" t="str">
        <x:v>已登记</x:v>
      </x:c>
      <x:c r="DD321" s="33" t="str">
        <x:v>000</x:v>
      </x:c>
      <x:c r="DE321" s="33" t="str">
        <x:v>不涉及</x:v>
      </x:c>
      <x:c r="DF321" s="33"/>
      <x:c r="DG321" s="33"/>
      <x:c r="DH321" s="38"/>
      <x:c r="DI321" s="38"/>
      <x:c r="DJ321" s="41"/>
      <x:c r="DK321" s="38"/>
      <x:c r="DL321" s="38"/>
      <x:c r="DM321" s="41"/>
      <x:c r="DN321" s="47"/>
      <x:c r="DO321" s="34"/>
      <x:c r="DP321" s="44"/>
      <x:c r="DQ321" s="33" t="str">
        <x:v>03</x:v>
      </x:c>
      <x:c r="DR321" s="33" t="str">
        <x:v>免予论证</x:v>
      </x:c>
      <x:c r="DS321" s="41"/>
      <x:c r="DT321" s="33"/>
      <x:c r="DU321" s="33" t="str">
        <x:v>A</x:v>
      </x:c>
      <x:c r="DV321" s="33"/>
      <x:c r="DW321" s="47"/>
      <x:c r="DX321" s="44"/>
      <x:c r="DY321" s="33" t="str">
        <x:v>A020101</x:v>
      </x:c>
      <x:c r="DZ321" s="33" t="str">
        <x:v>风电</x:v>
      </x:c>
      <x:c r="EA321" s="33" t="str">
        <x:v>A0201</x:v>
      </x:c>
      <x:c r="EB321" s="34" t="str">
        <x:v>370000</x:v>
      </x:c>
      <x:c r="EC321" s="44"/>
      <x:c r="ED321" s="47"/>
      <x:c r="EE321" s="41" t="n">
        <x:v>610117</x:v>
      </x:c>
      <x:c r="EF321" s="33" t="str">
        <x:v>[{"regYear":"2023","applyVol":"19050"},{"regYear":"2024","applyVol":"447721"},{"regYear":"2025","applyVol":"143346"}]</x:v>
      </x:c>
      <x:c r="EG321" s="47"/>
      <x:c r="EH321" s="47"/>
      <x:c r="EI321" s="38"/>
      <x:c r="EJ321" s="33"/>
      <x:c r="EK321" s="38"/>
      <x:c r="EL321" s="47"/>
      <x:c r="EM321" s="38"/>
      <x:c r="EN321" s="38"/>
      <x:c r="EO321" s="34"/>
      <x:c r="EP321" s="38"/>
      <x:c r="EQ321" s="41"/>
      <x:c r="ER321" s="47"/>
      <x:c r="ES321" s="44"/>
      <x:c r="ET321" s="33"/>
      <x:c r="EU321" s="33" t="str">
        <x:v>1280202750281519104</x:v>
      </x:c>
    </x:row>
    <x:row r="322">
      <x:c r="A322" s="34" t="str">
        <x:v>4</x:v>
      </x:c>
      <x:c r="B322" s="33" t="str">
        <x:v>已登记减排量</x:v>
      </x:c>
      <x:c r="C322" s="33" t="str">
        <x:v>国家电投山东半岛南3号301.6MW海上风电项目</x:v>
      </x:c>
      <x:c r="D322" s="34" t="str">
        <x:v>A210001</x:v>
      </x:c>
      <x:c r="E322" s="34"/>
      <x:c r="F322" s="33" t="str">
        <x:v>已登记</x:v>
      </x:c>
      <x:c r="G322" s="33"/>
      <x:c r="H322" s="33" t="str">
        <x:v>山东省</x:v>
      </x:c>
      <x:c r="I322" s="33" t="str">
        <x:v>风电场区域位于山东省海阳市南侧海域，陆上集控运维中心位于烟台海阳市核电工业园区寨后村东侧。本项目地理坐标为东经121.374212°～121.532762°，北纬36.355470°～36.430127°。</x:v>
      </x:c>
      <x:c r="J322" s="50" t="str">
        <x:v>东经121.382652°</x:v>
      </x:c>
      <x:c r="K322" s="50" t="str">
        <x:v>纬度：36.410970°</x:v>
      </x:c>
      <x:c r="L322" s="33" t="str">
        <x:v>能源产业(可再生/不可再生资源)</x:v>
      </x:c>
      <x:c r="M322" s="33" t="str">
        <x:v>并网海上风力发电</x:v>
      </x:c>
      <x:c r="N322" s="41" t="str">
        <x:v>CCER-01-002-V01</x:v>
      </x:c>
      <x:c r="O322" s="33" t="str">
        <x:v>并网海上风力发电</x:v>
      </x:c>
      <x:c r="P322" s="33" t="str">
        <x:v>海阳电投风力发电有限公司</x:v>
      </x:c>
      <x:c r="Q322" s="33" t="str">
        <x:v>中环联合（北京）认证中心有限公司</x:v>
      </x:c>
      <x:c r="R322" s="33" t="str">
        <x:v>中国船级社质量认证有限公司</x:v>
      </x:c>
      <x:c r="S322" s="38" t="n">
        <x:v>44020</x:v>
      </x:c>
      <x:c r="T322" s="44" t="n">
        <x:v>45629</x:v>
      </x:c>
      <x:c r="U322" s="38"/>
      <x:c r="V322" s="38"/>
      <x:c r="W322" s="38" t="n">
        <x:v>44652</x:v>
      </x:c>
      <x:c r="X322" s="38" t="n">
        <x:v>48304</x:v>
      </x:c>
      <x:c r="Y322" s="38" t="str">
        <x:v>25</x:v>
      </x:c>
      <x:c r="Z322" s="41" t="n">
        <x:v>497191</x:v>
      </x:c>
      <x:c r="AA322" s="41" t="n">
        <x:v>4971913</x:v>
      </x:c>
      <x:c r="AB322" s="41" t="n">
        <x:v>1243323</x:v>
      </x:c>
      <x:c r="AC322" s="38" t="n">
        <x:v>44652</x:v>
      </x:c>
      <x:c r="AD322" s="38" t="n">
        <x:v>45596</x:v>
      </x:c>
      <x:c r="AE322" s="41"/>
      <x:c r="AF322" s="33"/>
      <x:c r="AG322" s="33"/>
      <x:c r="AH322" s="44"/>
      <x:c r="AI322" s="34" t="str">
        <x:v>'1313497566402449408</x:v>
      </x:c>
      <x:c r="AJ322" s="34" t="str">
        <x:v>'1313490356985270272</x:v>
      </x:c>
      <x:c r="AK322" s="34" t="str">
        <x:v>PWS19123706870019</x:v>
      </x:c>
      <x:c r="AL322" s="47" t="str">
        <x:v>本项目安装58台单机容量5.2MW的风电机组，总装机容量为301.6MW，由海阳电投风力发电有限公司负责投资、建设和运营。本项目于2020年7月8日开工建设，2021年9月29日首批风机成功并网，2021年12月16日实现58台风机全容量并网，平均年运行小时数2664.8小时，预计每年可为华北区域电网提供803701MWh的清洁电量。本项目利用海上风力资源发电，产生的电量接入华北区域电网，通过替代以火电为主华北区域电网的等量电量减少温室气体排放，预计年均产生温室气体减排量497,191tCO2，整个计入期产生减排量4,971,913tCO2。                                                                                                                                                                                                      </x:v>
      </x:c>
      <x:c r="AM322" s="47" t="str">
        <x:v>本项目建设容量为301.6MW，布置58台5.2MW风电机组，共同配套建设1座220kV海上升压站。风电机组发出的电量通过10回35kV集电海底电缆接入海上升压站，升压后通过2回220kV海底电缆接入寨后村东部的陆上集控运维中心，陆上集控运维中心通过1回220kV线路并入华北区域电网。项目运行期25年，年平均利用小时数为2664.8h，负荷系数30.42%，预计每年向华北区域电网送电803701MWh。</x:v>
      </x:c>
      <x:c r="AN322" s="47"/>
      <x:c r="AO322" s="47"/>
      <x:c r="AP322" s="47"/>
      <x:c r="AQ322" s="47"/>
      <x:c r="AR322" s="47"/>
      <x:c r="AS322" s="47"/>
      <x:c r="AT322" s="47"/>
      <x:c r="AU322" s="47"/>
      <x:c r="AV322" s="47" t="str">
        <x:v>[{"name":"国家电投山东半岛南3号301.6MW海上风电项目减排量核算报告（第1核算期）-V1.0.pdf","url":"/api/download/group1/F01?filePath=M00/01/63/CgrPcWdOlvqAUAnCABdB6U4Ovg8955.pdf","typeno":"F01","typenoname":"减排量核算报告(pdf文件)","fileName":"国家电投山东半岛南3号301.6MW海上风电项目减排量核算报告（第1核算期）-V1.0.pdf","groupName":"group1","path":"M00/01/63/CgrPcWdOlvqAUAnCABdB6U4Ovg8955.pdf","businesscode":"056"}]</x:v>
      </x:c>
      <x:c r="AW322" s="47"/>
      <x:c r="AX322" s="47" t="str">
        <x:v>[{"name":"国家电投山东半岛南3号301.6MW海上风电项目减排量核算报告（第1核算期）-V2.0.pdf","url":"/api/download/group1/F01?filePath=M00/00/90/CgrPcGfGWS2AFmsgABeZVeXv1IY276.pdf","typeno":"F01","typenoname":"减排量核算报告(pdf文件)","fileName":"国家电投山东半岛南3号301.6MW海上风电项目减排量核算报告（第1核算期）-V2.0.pdf","groupName":"group1","path":"M00/00/90/CgrPcGfGWS2AFmsgABeZVeXv1IY276.pdf","businesscode":"075"},{"name":"国家电投山东半岛南3号301.6MW减排量核查报告20250117-final.pdf","url":"/api/download/group1/F03?filePath=M00/00/90/CgrPcGfGWXyACu8PAEQZRpNTu48016.pdf","typeno":"F03","typenoname":"减排量核查报告(pdf文件)","fileName":"国家电投山东半岛南3号301.6MW减排量核查报告20250117-final.pdf","groupName":"group1","path":"M00/00/90/CgrPcGfGWXyACu8PAEQZRpNTu48016.pdf","businesscode":"075"},{"name":"【24.11.1】国家电投山东半岛南3号301.6MW海上风电项目-绿证承诺.pdf","url":"/api/download/group1/Z99?filePath=M00/01/80/CgrPcWfGWVmANKo8AASkZpreQqI159.pdf","typeno":"Z99","typenoname":"其他（可选）","fileName":"【24.11.1】国家电投山东半岛南3号301.6MW海上风电项目-绿证承诺.pdf","groupName":"group1","path":"M00/01/80/CgrPcWfGWVmANKo8AASkZpreQqI159.pdf","businesscode":"075"}]</x:v>
      </x:c>
      <x:c r="AY322" s="47"/>
      <x:c r="AZ322" s="47"/>
      <x:c r="BA322" s="47"/>
      <x:c r="BB322" s="47" t="str">
        <x:v>https://ccer.cets.org.cn/projectPublicity/projectPublicityDetail?applyId=1313497566402449408&amp;ccerId=&amp;certificationId=1347179569249128448&amp;dataType=4&amp;projectInfoId=&amp;applyStatus=</x:v>
      </x:c>
      <x:c r="BC322" s="47" t="str">
        <x:v>https://ccer.cets.org.cn/projectPublicity/projectPublicityList</x:v>
      </x:c>
      <x:c r="BD322" s="33" t="str">
        <x:v>ok</x:v>
      </x:c>
      <x:c r="BE322" s="33"/>
      <x:c r="BF322" s="34" t="str">
        <x:v>4_1313497566402449408_ec3087ef261b90cf</x:v>
      </x:c>
      <x:c r="BG322" s="33" t="str">
        <x:v>01</x:v>
      </x:c>
      <x:c r="BH322" s="33" t="str">
        <x:v>CORSIA-eligible Emissions Units</x:v>
      </x:c>
      <x:c r="BI322" s="33" t="str">
        <x:v>99</x:v>
      </x:c>
      <x:c r="BJ322" s="33" t="str">
        <x:v>14</x:v>
      </x:c>
      <x:c r="BK322" s="44"/>
      <x:c r="BL322" s="33" t="str">
        <x:v>1280202783240359936</x:v>
      </x:c>
      <x:c r="BM322" s="33"/>
      <x:c r="BN322" s="34"/>
      <x:c r="BO322" s="33"/>
      <x:c r="BP322" s="47"/>
      <x:c r="BQ322" s="33"/>
      <x:c r="BR322" s="33"/>
      <x:c r="BS322" s="33" t="str">
        <x:v>0</x:v>
      </x:c>
      <x:c r="BT322" s="33" t="str">
        <x:v>CCER</x:v>
      </x:c>
      <x:c r="BU322" s="33" t="str">
        <x:v>[{"certificationDetailId":"1347179569278488576","certificationId":"1347179569249128448","regYear":"2022","applyVol":357373,"status":"2","statusCn":"已签发"},{"certificationDetailId":"1347179569295265792","certificationId":"1347179569249128448","regYear":"2023","applyVol":500175,"status":"2","statusCn":"已签发"},{"certificationDetailId":"1347179569303654400","certificationId":"1347179569249128448","regYear":"2024","applyVol":385775,"status":"2","statusCn":"已签发"}]</x:v>
      </x:c>
      <x:c r="BV322" s="33"/>
      <x:c r="BW322" s="44"/>
      <x:c r="BX322" s="47"/>
      <x:c r="BY322" s="34" t="str">
        <x:v>1</x:v>
      </x:c>
      <x:c r="BZ322" s="47"/>
      <x:c r="CA322" s="41" t="str">
        <x:v>CHN</x:v>
      </x:c>
      <x:c r="CB322" s="38"/>
      <x:c r="CC322" s="33"/>
      <x:c r="CD322" s="33"/>
      <x:c r="CE322" s="47"/>
      <x:c r="CF322" s="38" t="n">
        <x:v>45596</x:v>
      </x:c>
      <x:c r="CG322" s="33" t="str">
        <x:v>01</x:v>
      </x:c>
      <x:c r="CH322" s="44"/>
      <x:c r="CI322" s="33"/>
      <x:c r="CJ322" s="41"/>
      <x:c r="CK322" s="33"/>
      <x:c r="CL322" s="41"/>
      <x:c r="CM322" s="34" t="str">
        <x:v>'1313497566402449408</x:v>
      </x:c>
      <x:c r="CN322" s="33"/>
      <x:c r="CO322" s="34" t="str">
        <x:v>056</x:v>
      </x:c>
      <x:c r="CP322" s="33" t="str">
        <x:v>核证申请</x:v>
      </x:c>
      <x:c r="CQ322" s="34"/>
      <x:c r="CR322" s="34" t="str">
        <x:v>'1347179569249128448</x:v>
      </x:c>
      <x:c r="CS322" s="33" t="str">
        <x:v>4</x:v>
      </x:c>
      <x:c r="CT322" s="33" t="str">
        <x:v>海阳电投风力发电有限公司</x:v>
      </x:c>
      <x:c r="CU322" s="33" t="str">
        <x:v>A</x:v>
      </x:c>
      <x:c r="CV322" s="33" t="str">
        <x:v>能源产业(可再生/不可再生资源)</x:v>
      </x:c>
      <x:c r="CW322" s="34"/>
      <x:c r="CX322" s="33" t="str">
        <x:v>国家电投山东半岛南3号301.6MW海上风电项目</x:v>
      </x:c>
      <x:c r="CY322" s="33" t="str">
        <x:v>A020101</x:v>
      </x:c>
      <x:c r="CZ322" s="33" t="str">
        <x:v>风电</x:v>
      </x:c>
      <x:c r="DA322" s="33" t="str">
        <x:v>A0201</x:v>
      </x:c>
      <x:c r="DB322" s="33" t="str">
        <x:v>并网海上风力发电</x:v>
      </x:c>
      <x:c r="DC322" s="33" t="str">
        <x:v>已登记</x:v>
      </x:c>
      <x:c r="DD322" s="33" t="str">
        <x:v>000</x:v>
      </x:c>
      <x:c r="DE322" s="33" t="str">
        <x:v>不涉及</x:v>
      </x:c>
      <x:c r="DF322" s="33"/>
      <x:c r="DG322" s="33"/>
      <x:c r="DH322" s="38"/>
      <x:c r="DI322" s="38"/>
      <x:c r="DJ322" s="41"/>
      <x:c r="DK322" s="38"/>
      <x:c r="DL322" s="38"/>
      <x:c r="DM322" s="41"/>
      <x:c r="DN322" s="47"/>
      <x:c r="DO322" s="34"/>
      <x:c r="DP322" s="44"/>
      <x:c r="DQ322" s="33" t="str">
        <x:v>03</x:v>
      </x:c>
      <x:c r="DR322" s="33" t="str">
        <x:v>免予论证</x:v>
      </x:c>
      <x:c r="DS322" s="41"/>
      <x:c r="DT322" s="33"/>
      <x:c r="DU322" s="33" t="str">
        <x:v>A</x:v>
      </x:c>
      <x:c r="DV322" s="33"/>
      <x:c r="DW322" s="47"/>
      <x:c r="DX322" s="44"/>
      <x:c r="DY322" s="33" t="str">
        <x:v>A020101</x:v>
      </x:c>
      <x:c r="DZ322" s="33" t="str">
        <x:v>风电</x:v>
      </x:c>
      <x:c r="EA322" s="33" t="str">
        <x:v>A0201</x:v>
      </x:c>
      <x:c r="EB322" s="34" t="str">
        <x:v>370000</x:v>
      </x:c>
      <x:c r="EC322" s="44"/>
      <x:c r="ED322" s="47"/>
      <x:c r="EE322" s="41" t="n">
        <x:v>1243323</x:v>
      </x:c>
      <x:c r="EF322" s="33" t="str">
        <x:v>[{"regYear":"2022","applyVol":"357373"},{"regYear":"2023","applyVol":"500175"},{"regYear":"2024","applyVol":"385775"}]</x:v>
      </x:c>
      <x:c r="EG322" s="47"/>
      <x:c r="EH322" s="47"/>
      <x:c r="EI322" s="38"/>
      <x:c r="EJ322" s="33"/>
      <x:c r="EK322" s="38"/>
      <x:c r="EL322" s="47"/>
      <x:c r="EM322" s="38"/>
      <x:c r="EN322" s="38"/>
      <x:c r="EO322" s="34"/>
      <x:c r="EP322" s="38"/>
      <x:c r="EQ322" s="41"/>
      <x:c r="ER322" s="47"/>
      <x:c r="ES322" s="44"/>
      <x:c r="ET322" s="33"/>
      <x:c r="EU322" s="33" t="str">
        <x:v>1280202750281519104</x:v>
      </x:c>
    </x:row>
    <x:row r="323">
      <x:c r="A323" s="34" t="str">
        <x:v>4</x:v>
      </x:c>
      <x:c r="B323" s="33" t="str">
        <x:v>已登记减排量</x:v>
      </x:c>
      <x:c r="C323" s="33" t="str">
        <x:v>国家能源集团江苏东台H2四期300MW海上风电项目</x:v>
      </x:c>
      <x:c r="D323" s="34" t="str">
        <x:v>A210008</x:v>
      </x:c>
      <x:c r="E323" s="34"/>
      <x:c r="F323" s="33" t="str">
        <x:v>已登记</x:v>
      </x:c>
      <x:c r="G323" s="33"/>
      <x:c r="H323" s="33" t="str">
        <x:v>江苏省</x:v>
      </x:c>
      <x:c r="I323" s="33" t="str">
        <x:v>盐城市东台近海北条子泥</x:v>
      </x:c>
      <x:c r="J323" s="50" t="str">
        <x:v>121.3210443°E</x:v>
      </x:c>
      <x:c r="K323" s="50" t="str">
        <x:v>32.9506962°N</x:v>
      </x:c>
      <x:c r="L323" s="33" t="str">
        <x:v>能源产业(可再生/不可再生资源)</x:v>
      </x:c>
      <x:c r="M323" s="33" t="str">
        <x:v>并网海上风力发电</x:v>
      </x:c>
      <x:c r="N323" s="41" t="str">
        <x:v>CCER-01-002-V01</x:v>
      </x:c>
      <x:c r="O323" s="33" t="str">
        <x:v>并网海上风力发电</x:v>
      </x:c>
      <x:c r="P323" s="33" t="str">
        <x:v>氢溯科技（上海）有限公司</x:v>
      </x:c>
      <x:c r="Q323" s="33" t="str">
        <x:v>广州赛宝认证中心服务有限公司</x:v>
      </x:c>
      <x:c r="R323" s="33" t="str">
        <x:v>中国质量认证中心有限公司</x:v>
      </x:c>
      <x:c r="S323" s="38" t="n">
        <x:v>43191</x:v>
      </x:c>
      <x:c r="T323" s="44" t="n">
        <x:v>45683</x:v>
      </x:c>
      <x:c r="U323" s="38"/>
      <x:c r="V323" s="38"/>
      <x:c r="W323" s="38" t="n">
        <x:v>44136</x:v>
      </x:c>
      <x:c r="X323" s="38" t="n">
        <x:v>47787</x:v>
      </x:c>
      <x:c r="Y323" s="38" t="str">
        <x:v>25</x:v>
      </x:c>
      <x:c r="Z323" s="41" t="n">
        <x:v>375524</x:v>
      </x:c>
      <x:c r="AA323" s="41" t="n">
        <x:v>3755249</x:v>
      </x:c>
      <x:c r="AB323" s="41" t="n">
        <x:v>857661</x:v>
      </x:c>
      <x:c r="AC323" s="38" t="n">
        <x:v>44136</x:v>
      </x:c>
      <x:c r="AD323" s="38" t="n">
        <x:v>44985</x:v>
      </x:c>
      <x:c r="AE323" s="41"/>
      <x:c r="AF323" s="33"/>
      <x:c r="AG323" s="33"/>
      <x:c r="AH323" s="44"/>
      <x:c r="AI323" s="34" t="str">
        <x:v>'1336716798988521472</x:v>
      </x:c>
      <x:c r="AJ323" s="34" t="str">
        <x:v>'1333147588513370112</x:v>
      </x:c>
      <x:c r="AK323" s="34" t="str">
        <x:v>PWS15063209810010</x:v>
      </x:c>
      <x:c r="AL323" s="47" t="str">
        <x:v>本项目利用海上风力发电上网，从而替代以火电为主的华东电网提供的等量电量，由此避免了温室气体排放。本项目计入期开始于2020年11月1日，计入期共10年，计入期内本项目年均减排量为375,524 tCO2e，总减排量为3,755,249 tCO2e。 本项目于2018年4月1日开工，第一台机组发电并网时间为2019年1月1日，全部机组并网时间为2019年12月4日。 本项目的边界为项目75台机组及配套设施，以及项目所在的华东电网中的所有发电设施。                                                                                                                                                                    </x:v>
      </x:c>
      <x:c r="AM323" s="47" t="str">
        <x:v>本项目为新建海上风力发电项目，位于东台近海北条子泥，风电场中心离岸距离约42km，离岸最近的机组离岸39.1km，由国家能源集团东台海上风电有限责任公司投资、建设和运营。本项目总装机容量302.4MW，由63 台单机容量 4.0MW 和12台 4.2MW 的风电机组组成。全部投产后年上网电量为813,500MWh，风力发电机组年利用小时数为2690小时，负荷因子为30.71%。本项目的边界为项目75台机组及配套设施，以及项目所在的华东电网中的所有发电设施。</x:v>
      </x:c>
      <x:c r="AN323" s="47"/>
      <x:c r="AO323" s="47"/>
      <x:c r="AP323" s="47"/>
      <x:c r="AQ323" s="47"/>
      <x:c r="AR323" s="47"/>
      <x:c r="AS323" s="47"/>
      <x:c r="AT323" s="47"/>
      <x:c r="AU323" s="47"/>
      <x:c r="AV323" s="47" t="str">
        <x:v>[{"name":"国家能源集团江苏东台H2四期300MW海上风电项目-减排量监测报告-V1.0.pdf","url":"/api/download/group1/F01?filePath=M00/01/79/CgrPcWejD9GAWGcXACEY80VdLdM510.pdf","typeno":"F01","typenoname":"减排量核算报告(pdf文件)","fileName":"国家能源集团江苏东台H2四期300MW海上风电项目-减排量监测报告-V1.0.pdf","groupName":"group1","path":"M00/01/79/CgrPcWejD9GAWGcXACEY80VdLdM510.pdf","businesscode":"056"}]</x:v>
      </x:c>
      <x:c r="AW323" s="47"/>
      <x:c r="AX323" s="47" t="str">
        <x:v>[{"name":"国家能源集团江苏东台H2四期300MW海上风电项目-减排量监测报告-V2.0-盖章版.pdf","url":"/api/file/download/single?groupName=group1&amp;typeNo=F01&amp;businessCode=075&amp;filePath=M00/00/91/CgrPcGfHzn6ACttMAQBvAO3Z2vA428.pdf","typeno":"F01","typenoname":"减排量核算报告(pdf文件)","fileName":"国家能源集团江苏东台H2四期300MW海上风电项目-减排量监测报告-V2.0-盖章版.pdf","groupName":"group1","path":"M00/00/91/CgrPcGfHzn6ACttMAQBvAO3Z2vA428.pdf","businesscode":"075"},{"name":"国家能源集团江苏东台H2四期300MW海上风电项目 20250305 (盖章版).pdf","url":"/api/file/download/single?groupName=group1&amp;typeNo=F03&amp;businessCode=075&amp;filePath=M00/00/91/CgrPcGfHzpOAG1VfABLFtBoTx_8945.pdf","typeno":"F03","typenoname":"减排量核查报告(pdf文件)","fileName":"国家能源集团江苏东台H2四期300MW海上风电项目 20250305 (盖章版).pdf","groupName":"group1","path":"M00/00/91/CgrPcGfHzpOAG1VfABLFtBoTx_8945.pdf","businesscode":"075"}]</x:v>
      </x:c>
      <x:c r="AY323" s="47"/>
      <x:c r="AZ323" s="47"/>
      <x:c r="BA323" s="47"/>
      <x:c r="BB323" s="47" t="str">
        <x:v>https://ccer.cets.org.cn/projectPublicity/projectPublicityDetail?applyId=1336716798988521472&amp;ccerId=&amp;certificationId=1347183401093959680&amp;dataType=4&amp;projectInfoId=&amp;applyStatus=</x:v>
      </x:c>
      <x:c r="BC323" s="47" t="str">
        <x:v>https://ccer.cets.org.cn/projectPublicity/projectPublicityList</x:v>
      </x:c>
      <x:c r="BD323" s="33" t="str">
        <x:v>ok</x:v>
      </x:c>
      <x:c r="BE323" s="33"/>
      <x:c r="BF323" s="34" t="str">
        <x:v>4_1336716798988521472_d834000a1128af2a</x:v>
      </x:c>
      <x:c r="BG323" s="33" t="str">
        <x:v>01</x:v>
      </x:c>
      <x:c r="BH323" s="33" t="str">
        <x:v>CORSIA-eligible Emissions Units</x:v>
      </x:c>
      <x:c r="BI323" s="33" t="str">
        <x:v>99</x:v>
      </x:c>
      <x:c r="BJ323" s="33" t="str">
        <x:v>14</x:v>
      </x:c>
      <x:c r="BK323" s="44"/>
      <x:c r="BL323" s="33" t="str">
        <x:v>1280933072686157824</x:v>
      </x:c>
      <x:c r="BM323" s="33"/>
      <x:c r="BN323" s="34"/>
      <x:c r="BO323" s="33"/>
      <x:c r="BP323" s="47"/>
      <x:c r="BQ323" s="33"/>
      <x:c r="BR323" s="33"/>
      <x:c r="BS323" s="33" t="str">
        <x:v>0</x:v>
      </x:c>
      <x:c r="BT323" s="33" t="str">
        <x:v>CCER</x:v>
      </x:c>
      <x:c r="BU323" s="33" t="str">
        <x:v>[{"certificationDetailId":"1347183401119125504","certificationId":"1347183401093959680","regYear":"2020","applyVol":66365,"status":"2","statusCn":"已签发"},{"certificationDetailId":"1347183401131708416","certificationId":"1347183401093959680","regYear":"2021","applyVol":403143,"status":"2","statusCn":"已签发"},{"certificationDetailId":"1347183401148485632","certificationId":"1347183401093959680","regYear":"2022","applyVol":331090,"status":"2","statusCn":"已签发"},{"certificationDetailId":"1347183401156874240","certificationId":"1347183401093959680","regYear":"2023","applyVol":57063,"status":"2","statusCn":"已签发"}]</x:v>
      </x:c>
      <x:c r="BV323" s="33"/>
      <x:c r="BW323" s="44"/>
      <x:c r="BX323" s="47"/>
      <x:c r="BY323" s="34" t="str">
        <x:v>1</x:v>
      </x:c>
      <x:c r="BZ323" s="47"/>
      <x:c r="CA323" s="41" t="str">
        <x:v>CHN</x:v>
      </x:c>
      <x:c r="CB323" s="38"/>
      <x:c r="CC323" s="33"/>
      <x:c r="CD323" s="33"/>
      <x:c r="CE323" s="47"/>
      <x:c r="CF323" s="38" t="n">
        <x:v>44985</x:v>
      </x:c>
      <x:c r="CG323" s="33" t="str">
        <x:v>01</x:v>
      </x:c>
      <x:c r="CH323" s="44"/>
      <x:c r="CI323" s="33"/>
      <x:c r="CJ323" s="41"/>
      <x:c r="CK323" s="33"/>
      <x:c r="CL323" s="41"/>
      <x:c r="CM323" s="34" t="str">
        <x:v>'1336716798988521472</x:v>
      </x:c>
      <x:c r="CN323" s="33"/>
      <x:c r="CO323" s="34" t="str">
        <x:v>056</x:v>
      </x:c>
      <x:c r="CP323" s="33" t="str">
        <x:v>核证申请</x:v>
      </x:c>
      <x:c r="CQ323" s="34"/>
      <x:c r="CR323" s="34" t="str">
        <x:v>'1347183401093959680</x:v>
      </x:c>
      <x:c r="CS323" s="33" t="str">
        <x:v>4</x:v>
      </x:c>
      <x:c r="CT323" s="33" t="str">
        <x:v>氢溯科技（上海）有限公司</x:v>
      </x:c>
      <x:c r="CU323" s="33" t="str">
        <x:v>A</x:v>
      </x:c>
      <x:c r="CV323" s="33" t="str">
        <x:v>能源产业(可再生/不可再生资源)</x:v>
      </x:c>
      <x:c r="CW323" s="34"/>
      <x:c r="CX323" s="33" t="str">
        <x:v>国家能源集团江苏东台H2四期300MW海上风电项目</x:v>
      </x:c>
      <x:c r="CY323" s="33" t="str">
        <x:v>A020101</x:v>
      </x:c>
      <x:c r="CZ323" s="33" t="str">
        <x:v>风电</x:v>
      </x:c>
      <x:c r="DA323" s="33" t="str">
        <x:v>A0201</x:v>
      </x:c>
      <x:c r="DB323" s="33" t="str">
        <x:v>并网海上风力发电</x:v>
      </x:c>
      <x:c r="DC323" s="33" t="str">
        <x:v>已登记</x:v>
      </x:c>
      <x:c r="DD323" s="33" t="str">
        <x:v>000</x:v>
      </x:c>
      <x:c r="DE323" s="33" t="str">
        <x:v>不涉及</x:v>
      </x:c>
      <x:c r="DF323" s="33"/>
      <x:c r="DG323" s="33"/>
      <x:c r="DH323" s="38"/>
      <x:c r="DI323" s="38"/>
      <x:c r="DJ323" s="41"/>
      <x:c r="DK323" s="38"/>
      <x:c r="DL323" s="38"/>
      <x:c r="DM323" s="41"/>
      <x:c r="DN323" s="47"/>
      <x:c r="DO323" s="34"/>
      <x:c r="DP323" s="44"/>
      <x:c r="DQ323" s="33" t="str">
        <x:v>03</x:v>
      </x:c>
      <x:c r="DR323" s="33" t="str">
        <x:v>免予论证</x:v>
      </x:c>
      <x:c r="DS323" s="41"/>
      <x:c r="DT323" s="33"/>
      <x:c r="DU323" s="33" t="str">
        <x:v>A</x:v>
      </x:c>
      <x:c r="DV323" s="33"/>
      <x:c r="DW323" s="47"/>
      <x:c r="DX323" s="44"/>
      <x:c r="DY323" s="33" t="str">
        <x:v>A020101</x:v>
      </x:c>
      <x:c r="DZ323" s="33" t="str">
        <x:v>风电</x:v>
      </x:c>
      <x:c r="EA323" s="33" t="str">
        <x:v>A0201</x:v>
      </x:c>
      <x:c r="EB323" s="34" t="str">
        <x:v>320000</x:v>
      </x:c>
      <x:c r="EC323" s="44"/>
      <x:c r="ED323" s="47"/>
      <x:c r="EE323" s="41" t="n">
        <x:v>857661</x:v>
      </x:c>
      <x:c r="EF323" s="33" t="str">
        <x:v>[{"regYear":"2020","applyVol":"66365"},{"regYear":"2021","applyVol":"403143"},{"regYear":"2022","applyVol":"331090"},{"regYear":"2023","applyVol":"57063"}]</x:v>
      </x:c>
      <x:c r="EG323" s="47"/>
      <x:c r="EH323" s="47"/>
      <x:c r="EI323" s="38"/>
      <x:c r="EJ323" s="33"/>
      <x:c r="EK323" s="38"/>
      <x:c r="EL323" s="47"/>
      <x:c r="EM323" s="38"/>
      <x:c r="EN323" s="38"/>
      <x:c r="EO323" s="34"/>
      <x:c r="EP323" s="38"/>
      <x:c r="EQ323" s="41"/>
      <x:c r="ER323" s="47"/>
      <x:c r="ES323" s="44"/>
      <x:c r="ET323" s="33"/>
      <x:c r="EU323" s="33" t="str">
        <x:v>1280209684627853312</x:v>
      </x:c>
    </x:row>
    <x:row r="324">
      <x:c r="A324" s="34" t="str">
        <x:v>4</x:v>
      </x:c>
      <x:c r="B324" s="33" t="str">
        <x:v>已登记减排量</x:v>
      </x:c>
      <x:c r="C324" s="33" t="str">
        <x:v>江苏新能海力如东H2#350兆瓦海上风电项目</x:v>
      </x:c>
      <x:c r="D324" s="34" t="str">
        <x:v>A210013</x:v>
      </x:c>
      <x:c r="E324" s="34"/>
      <x:c r="F324" s="33" t="str">
        <x:v>已登记</x:v>
      </x:c>
      <x:c r="G324" s="33"/>
      <x:c r="H324" s="33" t="str">
        <x:v>江苏省</x:v>
      </x:c>
      <x:c r="I324" s="33" t="str">
        <x:v>如东海域，铁板沙南侧</x:v>
      </x:c>
      <x:c r="J324" s="50" t="str">
        <x:v>121.679764</x:v>
      </x:c>
      <x:c r="K324" s="50" t="str">
        <x:v>32.823201</x:v>
      </x:c>
      <x:c r="L324" s="33" t="str">
        <x:v>能源产业(可再生/不可再生资源)</x:v>
      </x:c>
      <x:c r="M324" s="33" t="str">
        <x:v>并网海上风力发电</x:v>
      </x:c>
      <x:c r="N324" s="41" t="str">
        <x:v>CCER-01-002-V01</x:v>
      </x:c>
      <x:c r="O324" s="33" t="str">
        <x:v>并网海上风力发电</x:v>
      </x:c>
      <x:c r="P324" s="33" t="str">
        <x:v>江苏新能海力海上风力发电有限公司</x:v>
      </x:c>
      <x:c r="Q324" s="33" t="str">
        <x:v>中国船级社质量认证有限公司</x:v>
      </x:c>
      <x:c r="R324" s="33" t="str">
        <x:v>中环联合（北京）认证中心有限公司</x:v>
      </x:c>
      <x:c r="S324" s="38" t="n">
        <x:v>43931</x:v>
      </x:c>
      <x:c r="T324" s="44" t="n">
        <x:v>45777</x:v>
      </x:c>
      <x:c r="U324" s="38"/>
      <x:c r="V324" s="38"/>
      <x:c r="W324" s="38" t="n">
        <x:v>44562</x:v>
      </x:c>
      <x:c r="X324" s="38" t="n">
        <x:v>48213</x:v>
      </x:c>
      <x:c r="Y324" s="38" t="str">
        <x:v>25</x:v>
      </x:c>
      <x:c r="Z324" s="41" t="n">
        <x:v>553481</x:v>
      </x:c>
      <x:c r="AA324" s="41" t="n">
        <x:v>5534810</x:v>
      </x:c>
      <x:c r="AB324" s="41" t="n">
        <x:v>1276244</x:v>
      </x:c>
      <x:c r="AC324" s="38" t="n">
        <x:v>44562</x:v>
      </x:c>
      <x:c r="AD324" s="38" t="n">
        <x:v>45657</x:v>
      </x:c>
      <x:c r="AE324" s="41"/>
      <x:c r="AF324" s="33"/>
      <x:c r="AG324" s="33"/>
      <x:c r="AH324" s="44"/>
      <x:c r="AI324" s="34" t="str">
        <x:v>'1453819272081051648</x:v>
      </x:c>
      <x:c r="AJ324" s="34" t="str">
        <x:v>'1367222859084206080</x:v>
      </x:c>
      <x:c r="AK324" s="34" t="str">
        <x:v>PWS1812320623009S</x:v>
      </x:c>
      <x:c r="AL324" s="47" t="str">
        <x:v>“江苏新能海力如东H2#350兆瓦海上风电项目”作为一个新建并网海上风力发电项目，位于中国江苏省如东海域的东北部，铁板沙南侧，场区中心离岸距离约50公里。该项目由江苏新能海力海上风力发电有限公司投资建设和运营，项目共安装和运行70台单机容量为5MW的风力发电机组，总装机容量为350MW，年运行小时数为3,250小时，负荷系数为37.1%，每年向华东区域电网提供净上网电量1,137,330 MW·h。项目于2020年4月10日开工建设，首台机组于2021年11月12日实现并网发电投入运营，2021年12月7日实现全容量并网投产。该项目通过利用可再生的风能资源发电，替代华东区域电网化石燃料的发电，避免了华东区域电网的其他并网发电厂（包括可能的新建发电厂）发电产生的温室气体排放，预计年均温室气体减排量为553,481tCO2。                                                                                                                                                                                                                                                                                                                                                                                                                                                                                                                                                                                                     </x:v>
      </x:c>
      <x:c r="AM324" s="47" t="str">
        <x:v>本项目在海上建设了一座220kV海上升压站，在陆上建设了一座220kV开关站。本风电项目发出电力汇集至海上升压站35kV母线，经主变升压至220kV后，通过2回220kV海缆接至登陆点，登陆后经2回220kV陆缆接至风电场陆上开关站220kV母线。陆上开关站通过建设1回220kV电缆接至220kV蓬树开关站220kV母线从而并入江苏省电网，最终并入华东区域电网，避免了华东区域电网的其他并网发电厂（包括可能的新建发电厂）发电产生的温室气体排放，从而实现温室气体的减排。</x:v>
      </x:c>
      <x:c r="AN324" s="47"/>
      <x:c r="AO324" s="47" t="str">
        <x:v>无。</x:v>
      </x:c>
      <x:c r="AP324" s="47"/>
      <x:c r="AQ324" s="47"/>
      <x:c r="AR324" s="47"/>
      <x:c r="AS324" s="47"/>
      <x:c r="AT324" s="47"/>
      <x:c r="AU324" s="47"/>
      <x:c r="AV324" s="47" t="str">
        <x:v>[{"name":"江苏新能海力如东H2#350兆瓦海上风电项目减排量核算报告（3.0版本).pdf","url":"/api/file/download/single?groupName=group1&amp;typeNo=F01&amp;businessCode=056&amp;filePath=M00/01/4E/CgrPcGlNFCqAbV9VABVzU7cJ2eE211.pdf","typeno":"F01","typenoname":"减排量核算报告(pdf文件)","fileName":"江苏新能海力如东H2#350兆瓦海上风电项目减排量核算报告（3.0版本).pdf","groupName":"group1","path":"M00/01/4E/CgrPcGlNFCqAbV9VABVzU7cJ2eE211.pdf","businesscode":"056"}]</x:v>
      </x:c>
      <x:c r="AW324" s="47"/>
      <x:c r="AX324" s="47" t="str">
        <x:v>[{"name":"1-江苏新能海力如东H2#350兆瓦海上风电项目减排量核算报告（第一核算期）.pdf","url":"/api/file/download/single?groupName=group1&amp;typeNo=F01&amp;businessCode=075&amp;filePath=M00/02/4C/CgrPcWmMVlqAC00OABwYE9dhuPE779.pdf","typeno":"F01","typenoname":"减排量核算报告(pdf文件)","fileName":"1-江苏新能海力如东H2#350兆瓦海上风电项目减排量核算报告（第一核算期）.pdf","groupName":"group1","path":"M00/02/4C/CgrPcWmMVlqAC00OABwYE9dhuPE779.pdf","businesscode":"075"},{"name":"3-江苏新能海力如东H2#350兆瓦海上风电项目减排量核查报告（第一核算期）.PDF","url":"/api/file/download/single?groupName=group1&amp;typeNo=F03&amp;businessCode=075&amp;filePath=M00/02/4C/CgrPcWmMVoOAW4GLAOX3C2_szEA620.PDF","typeno":"F03","typenoname":"减排量核查报告(pdf文件)","fileName":"3-江苏新能海力如东H2#350兆瓦海上风电项目减排量核查报告（第一核算期）.PDF","groupName":"group1","path":"M00/02/4C/CgrPcWmMVoOAW4GLAOX3C2_szEA620.PDF","businesscode":"075"},{"name":"6-项目及减排量的唯一声明、关于全国温室气体自愿减排量相关可再生能源发电量不参与绿证(绿电)交易的承诺.pdf","url":"/api/file/download/single?groupName=group1&amp;typeNo=Z99&amp;businessCode=075&amp;filePath=M00/02/4C/CgrPcWmMVrSAYBdLAAdJNAuCeb0123.pdf","typeno":"Z99","typenoname":"其他（可选）","fileName":"6-项目及减排量的唯一声明、关于全国温室气体自愿减排量相关可再生能源发电量不参与绿证(绿电)交易的承诺.pdf","groupName":"group1","path":"M00/02/4C/CgrPcWmMVrSAYBdLAAdJNAuCeb0123.pdf","businesscode":"075"}]</x:v>
      </x:c>
      <x:c r="AY324" s="47"/>
      <x:c r="AZ324" s="47"/>
      <x:c r="BA324" s="47"/>
      <x:c r="BB324" s="47" t="str">
        <x:v>https://ccer.cets.org.cn/projectPublicity/projectPublicityDetail?applyId=1453819272081051648&amp;ccerId=&amp;certificationId=1486686965234536448&amp;dataType=4&amp;projectInfoId=&amp;applyStatus=</x:v>
      </x:c>
      <x:c r="BC324" s="47" t="str">
        <x:v>https://ccer.cets.org.cn/projectPublicity/projectPublicityList</x:v>
      </x:c>
      <x:c r="BD324" s="33" t="str">
        <x:v>ok</x:v>
      </x:c>
      <x:c r="BE324" s="33"/>
      <x:c r="BF324" s="34" t="str">
        <x:v>4_1453819272081051648_9907096c93e4d79f</x:v>
      </x:c>
      <x:c r="BG324" s="33" t="str">
        <x:v>01</x:v>
      </x:c>
      <x:c r="BH324" s="33" t="str">
        <x:v>CORSIA-eligible Emissions Units</x:v>
      </x:c>
      <x:c r="BI324" s="33" t="str">
        <x:v>99</x:v>
      </x:c>
      <x:c r="BJ324" s="33" t="str">
        <x:v>14</x:v>
      </x:c>
      <x:c r="BK324" s="44"/>
      <x:c r="BL324" s="33" t="str">
        <x:v>1280202750281519104</x:v>
      </x:c>
      <x:c r="BM324" s="33"/>
      <x:c r="BN324" s="34"/>
      <x:c r="BO324" s="33"/>
      <x:c r="BP324" s="47"/>
      <x:c r="BQ324" s="33"/>
      <x:c r="BR324" s="33"/>
      <x:c r="BS324" s="33" t="str">
        <x:v>0</x:v>
      </x:c>
      <x:c r="BT324" s="33" t="str">
        <x:v>CCER</x:v>
      </x:c>
      <x:c r="BU324" s="33" t="str">
        <x:v>[{"certificationDetailId":"1486686965410697216","certificationId":"1486686965234536448","regYear":"2022","applyVol":401074,"status":"2","statusCn":"已签发"},{"certificationDetailId":"1486686965444251648","certificationId":"1486686965234536448","regYear":"2023","applyVol":401662,"status":"2","statusCn":"已签发"},{"certificationDetailId":"1486686965452640256","certificationId":"1486686965234536448","regYear":"2024","applyVol":473508,"status":"2","statusCn":"已签发"}]</x:v>
      </x:c>
      <x:c r="BV324" s="33"/>
      <x:c r="BW324" s="44"/>
      <x:c r="BX324" s="47"/>
      <x:c r="BY324" s="34" t="str">
        <x:v>1</x:v>
      </x:c>
      <x:c r="BZ324" s="47"/>
      <x:c r="CA324" s="41" t="str">
        <x:v>CHN</x:v>
      </x:c>
      <x:c r="CB324" s="38"/>
      <x:c r="CC324" s="33"/>
      <x:c r="CD324" s="33"/>
      <x:c r="CE324" s="47"/>
      <x:c r="CF324" s="38" t="n">
        <x:v>45657</x:v>
      </x:c>
      <x:c r="CG324" s="33" t="str">
        <x:v>01</x:v>
      </x:c>
      <x:c r="CH324" s="44"/>
      <x:c r="CI324" s="33"/>
      <x:c r="CJ324" s="41"/>
      <x:c r="CK324" s="33"/>
      <x:c r="CL324" s="41"/>
      <x:c r="CM324" s="34" t="str">
        <x:v>'1453819272081051648</x:v>
      </x:c>
      <x:c r="CN324" s="33"/>
      <x:c r="CO324" s="34" t="str">
        <x:v>056</x:v>
      </x:c>
      <x:c r="CP324" s="33" t="str">
        <x:v>核证申请</x:v>
      </x:c>
      <x:c r="CQ324" s="34"/>
      <x:c r="CR324" s="34" t="str">
        <x:v>'1486686965234536448</x:v>
      </x:c>
      <x:c r="CS324" s="33" t="str">
        <x:v>4</x:v>
      </x:c>
      <x:c r="CT324" s="33" t="str">
        <x:v>江苏新能海力海上风力发电有限公司</x:v>
      </x:c>
      <x:c r="CU324" s="33" t="str">
        <x:v>A</x:v>
      </x:c>
      <x:c r="CV324" s="33" t="str">
        <x:v>能源产业(可再生/不可再生资源)</x:v>
      </x:c>
      <x:c r="CW324" s="34"/>
      <x:c r="CX324" s="33" t="str">
        <x:v>江苏新能海力如东H2#350兆瓦海上风电项目</x:v>
      </x:c>
      <x:c r="CY324" s="33" t="str">
        <x:v>A020101</x:v>
      </x:c>
      <x:c r="CZ324" s="33" t="str">
        <x:v>风电</x:v>
      </x:c>
      <x:c r="DA324" s="33" t="str">
        <x:v>A0201</x:v>
      </x:c>
      <x:c r="DB324" s="33" t="str">
        <x:v>并网海上风力发电</x:v>
      </x:c>
      <x:c r="DC324" s="33" t="str">
        <x:v>已登记</x:v>
      </x:c>
      <x:c r="DD324" s="33" t="str">
        <x:v>000</x:v>
      </x:c>
      <x:c r="DE324" s="33" t="str">
        <x:v>不涉及</x:v>
      </x:c>
      <x:c r="DF324" s="33"/>
      <x:c r="DG324" s="33"/>
      <x:c r="DH324" s="38"/>
      <x:c r="DI324" s="38"/>
      <x:c r="DJ324" s="41"/>
      <x:c r="DK324" s="38"/>
      <x:c r="DL324" s="38"/>
      <x:c r="DM324" s="41"/>
      <x:c r="DN324" s="47"/>
      <x:c r="DO324" s="34"/>
      <x:c r="DP324" s="44"/>
      <x:c r="DQ324" s="33" t="str">
        <x:v>03</x:v>
      </x:c>
      <x:c r="DR324" s="33" t="str">
        <x:v>免予论证</x:v>
      </x:c>
      <x:c r="DS324" s="41"/>
      <x:c r="DT324" s="33"/>
      <x:c r="DU324" s="33" t="str">
        <x:v>A</x:v>
      </x:c>
      <x:c r="DV324" s="33"/>
      <x:c r="DW324" s="47"/>
      <x:c r="DX324" s="44"/>
      <x:c r="DY324" s="33" t="str">
        <x:v>A020101</x:v>
      </x:c>
      <x:c r="DZ324" s="33" t="str">
        <x:v>风电</x:v>
      </x:c>
      <x:c r="EA324" s="33" t="str">
        <x:v>A0201</x:v>
      </x:c>
      <x:c r="EB324" s="34" t="str">
        <x:v>320000</x:v>
      </x:c>
      <x:c r="EC324" s="44"/>
      <x:c r="ED324" s="47"/>
      <x:c r="EE324" s="41" t="n">
        <x:v>1276244</x:v>
      </x:c>
      <x:c r="EF324" s="33" t="str">
        <x:v>[{"regYear":"2022","applyVol":"401074"},{"regYear":"2023","applyVol":"401662"},{"regYear":"2024","applyVol":"473508"}]</x:v>
      </x:c>
      <x:c r="EG324" s="47"/>
      <x:c r="EH324" s="47"/>
      <x:c r="EI324" s="38"/>
      <x:c r="EJ324" s="33"/>
      <x:c r="EK324" s="38"/>
      <x:c r="EL324" s="47"/>
      <x:c r="EM324" s="38"/>
      <x:c r="EN324" s="38"/>
      <x:c r="EO324" s="34"/>
      <x:c r="EP324" s="38"/>
      <x:c r="EQ324" s="41"/>
      <x:c r="ER324" s="47"/>
      <x:c r="ES324" s="44"/>
      <x:c r="ET324" s="33"/>
      <x:c r="EU324" s="33" t="str">
        <x:v>1280202783240359936</x:v>
      </x:c>
    </x:row>
    <x:row r="325">
      <x:c r="A325" s="34" t="str">
        <x:v>4</x:v>
      </x:c>
      <x:c r="B325" s="33" t="str">
        <x:v>已登记减排量</x:v>
      </x:c>
      <x:c r="C325" s="33" t="str">
        <x:v>青海鲁能格尔木多能互补工程50MW塔式光热发电项目</x:v>
      </x:c>
      <x:c r="D325" s="34" t="str">
        <x:v>A110003</x:v>
      </x:c>
      <x:c r="E325" s="34"/>
      <x:c r="F325" s="33" t="str">
        <x:v>已登记</x:v>
      </x:c>
      <x:c r="G325" s="33"/>
      <x:c r="H325" s="33" t="str">
        <x:v>青海省</x:v>
      </x:c>
      <x:c r="I325" s="33" t="str">
        <x:v>青海省海西蒙古族藏族自治州格尔木市</x:v>
      </x:c>
      <x:c r="J325" s="50" t="str">
        <x:v>95.21913</x:v>
      </x:c>
      <x:c r="K325" s="50" t="str">
        <x:v>36.40045</x:v>
      </x:c>
      <x:c r="L325" s="33" t="str">
        <x:v>能源产业(可再生/不可再生资源)</x:v>
      </x:c>
      <x:c r="M325" s="33" t="str">
        <x:v>并网光热发电</x:v>
      </x:c>
      <x:c r="N325" s="41" t="str">
        <x:v>CCER-01-001-V01</x:v>
      </x:c>
      <x:c r="O325" s="33" t="str">
        <x:v>并网光热发电</x:v>
      </x:c>
      <x:c r="P325" s="33" t="str">
        <x:v>青海格尔木鲁能新能源有限公司</x:v>
      </x:c>
      <x:c r="Q325" s="33" t="str">
        <x:v>广州赛宝认证中心服务有限公司</x:v>
      </x:c>
      <x:c r="R325" s="33" t="str">
        <x:v>中环联合（北京）认证中心有限公司</x:v>
      </x:c>
      <x:c r="S325" s="38" t="n">
        <x:v>43179</x:v>
      </x:c>
      <x:c r="T325" s="44" t="n">
        <x:v>45683</x:v>
      </x:c>
      <x:c r="U325" s="38"/>
      <x:c r="V325" s="38"/>
      <x:c r="W325" s="38" t="n">
        <x:v>44097</x:v>
      </x:c>
      <x:c r="X325" s="38" t="n">
        <x:v>47748</x:v>
      </x:c>
      <x:c r="Y325" s="38" t="str">
        <x:v>25</x:v>
      </x:c>
      <x:c r="Z325" s="41" t="n">
        <x:v>113381</x:v>
      </x:c>
      <x:c r="AA325" s="41" t="n">
        <x:v>1133806</x:v>
      </x:c>
      <x:c r="AB325" s="41" t="n">
        <x:v>136354</x:v>
      </x:c>
      <x:c r="AC325" s="38" t="n">
        <x:v>44097</x:v>
      </x:c>
      <x:c r="AD325" s="38" t="n">
        <x:v>45657</x:v>
      </x:c>
      <x:c r="AE325" s="41"/>
      <x:c r="AF325" s="33"/>
      <x:c r="AG325" s="33"/>
      <x:c r="AH325" s="44"/>
      <x:c r="AI325" s="34" t="str">
        <x:v>'1342557874731225088</x:v>
      </x:c>
      <x:c r="AJ325" s="34" t="str">
        <x:v>'1333136544558616576</x:v>
      </x:c>
      <x:c r="AK325" s="34" t="str">
        <x:v>PPC1707632801002C</x:v>
      </x:c>
      <x:c r="AL325" s="47" t="str">
        <x:v>鲁能格尔木多能互补工程 50MW 塔式光热电站位于位于青海省海西州格尔木市，项目占 地约 6400 亩，采用塔式熔盐太阳能热发电技术。工程新建 1 套聚光集热系统（由一座 188 米高吸热塔和 4400 个定日镜组成）、1 套储热和蒸汽发生系统（12 小时储热）、1 套高温 高压再热纯凝汽轮发电机系统以及其他辅助设施和 1 座 110 千伏升压站等。项目于 2018 年 3 月 20 日正式开工，2019 年 9 月 5 日完成青海省电力工程质量监督中心站并网试运前质量 监督检查，并完成青海省电力公司并网验收，2019 年 9 月 19 日正式并网发电。</x:v>
      </x:c>
      <x:c r="AM325" s="47" t="str">
        <x:v>本项目采用塔式熔盐太阳能热发电技术，工业给水水源拟采用地下水，天然气采用罐车拉气，为电站投运初期二元盐初始熔化提供燃料，机组正常运行时无需天然气补燃。接入系统采用110kV出线1回，接入多能互补330kV汇集站的110kV侧。项目的工艺系统的组成部分包括：1套聚光集热系统（由一座188米高吸热塔和4400个定日镜组成）、1套储热和蒸汽发生系统（12小时储热）、1套高温高压再热纯凝汽轮发电机系统以及其他辅助设施和1座110千伏升压站等。其中汽轮机排汽冷却方式采用直接空冷。</x:v>
      </x:c>
      <x:c r="AN325" s="47"/>
      <x:c r="AO325" s="47"/>
      <x:c r="AP325" s="47"/>
      <x:c r="AQ325" s="47"/>
      <x:c r="AR325" s="47"/>
      <x:c r="AS325" s="47"/>
      <x:c r="AT325" s="47"/>
      <x:c r="AU325" s="47"/>
      <x:c r="AV325" s="47" t="str">
        <x:v>[{"name":"减排量核算报告-青海鲁能格尔木多能互补工程50MW塔式光热发电项目.pdf","url":"/api/download/group1/F01?filePath=M00/01/7D/CgrPcWe4TLmAfO0CAB05F8cT0ew735.pdf","typeno":"F01","typenoname":"减排量核算报告(pdf文件)","fileName":"减排量核算报告-青海鲁能格尔木多能互补工程50MW塔式光热发电项目.pdf","groupName":"group1","path":"M00/01/7D/CgrPcWe4TLmAfO0CAB05F8cT0ew735.pdf","businesscode":"056"}]</x:v>
      </x:c>
      <x:c r="AW325" s="47"/>
      <x:c r="AX325" s="47" t="str">
        <x:v>[{"name":"减排量核算报告(pdf文件).pdf","url":"/api/file/download/single?groupName=group1&amp;typeNo=F01&amp;businessCode=075&amp;filePath=M00/02/22/CgrPcWjvE4KAKv1CAbcQqB2U3sw922.pdf","typeno":"F01","typenoname":"减排量核算报告(pdf文件)","fileName":"减排量核算报告(pdf文件).pdf","groupName":"group1","path":"M00/02/22/CgrPcWjvE4KAKv1CAbcQqB2U3sw922.pdf","businesscode":"075"},{"name":"减排量核查报告(pdf文件).PDF","url":"/api/file/download/single?groupName=group1&amp;typeNo=F03&amp;businessCode=075&amp;filePath=M00/01/32/CgrPcGjvE5yAFDB8AfXhoOp3UM0990.PDF","typeno":"F03","typenoname":"减排量核查报告(pdf文件)","fileName":"减排量核查报告(pdf文件).PDF","groupName":"group1","path":"M00/01/32/CgrPcGjvE5yAFDB8AfXhoOp3UM0990.PDF","businesscode":"075"},{"name":"不参与绿电绿证交易承诺书.pdf","url":"/api/file/download/single?groupName=group1&amp;typeNo=Z99&amp;businessCode=075&amp;filePath=M00/02/23/CgrPcWjwY7GARHRUAAQ_GO4osvM041.pdf","typeno":"Z99","typenoname":"其他（可选）","fileName":"不参与绿电绿证交易承诺书.pdf","groupName":"group1","path":"M00/02/23/CgrPcWjwY7GARHRUAAQ_GO4osvM041.pdf","businesscode":"075"}]</x:v>
      </x:c>
      <x:c r="AY325" s="47"/>
      <x:c r="AZ325" s="47"/>
      <x:c r="BA325" s="47"/>
      <x:c r="BB325" s="47" t="str">
        <x:v>https://ccer.cets.org.cn/projectPublicity/projectPublicityDetail?applyId=1342557874731225088&amp;ccerId=&amp;certificationId=1454125551332757504&amp;dataType=4&amp;projectInfoId=&amp;applyStatus=</x:v>
      </x:c>
      <x:c r="BC325" s="47" t="str">
        <x:v>https://ccer.cets.org.cn/projectPublicity/projectPublicityList</x:v>
      </x:c>
      <x:c r="BD325" s="33" t="str">
        <x:v>ok</x:v>
      </x:c>
      <x:c r="BE325" s="33"/>
      <x:c r="BF325" s="34" t="str">
        <x:v>4_1342557874731225088_178b1c17657b5778</x:v>
      </x:c>
      <x:c r="BG325" s="33" t="str">
        <x:v>01</x:v>
      </x:c>
      <x:c r="BH325" s="33" t="str">
        <x:v>CORSIA-eligible Emissions Units</x:v>
      </x:c>
      <x:c r="BI325" s="33" t="str">
        <x:v>99</x:v>
      </x:c>
      <x:c r="BJ325" s="33" t="str">
        <x:v>14</x:v>
      </x:c>
      <x:c r="BK325" s="44"/>
      <x:c r="BL325" s="33" t="str">
        <x:v>1280933072686157824</x:v>
      </x:c>
      <x:c r="BM325" s="33"/>
      <x:c r="BN325" s="34"/>
      <x:c r="BO325" s="33"/>
      <x:c r="BP325" s="47"/>
      <x:c r="BQ325" s="33"/>
      <x:c r="BR325" s="33"/>
      <x:c r="BS325" s="33" t="str">
        <x:v>0</x:v>
      </x:c>
      <x:c r="BT325" s="33" t="str">
        <x:v>CCER</x:v>
      </x:c>
      <x:c r="BU325" s="33" t="str">
        <x:v>[{"certificationDetailId":"1454125551399866368","certificationId":"1454125551332757504","regYear":"2020","applyVol":0,"status":"0","statusCn":"已登记"},{"certificationDetailId":"1454125551429226496","certificationId":"1454125551332757504","regYear":"2021","applyVol":21196,"status":"2","statusCn":"已签发"},{"certificationDetailId":"1454125551437615104","certificationId":"1454125551332757504","regYear":"2022","applyVol":35711,"status":"2","statusCn":"已签发"},{"certificationDetailId":"1454125551450198016","certificationId":"1454125551332757504","regYear":"2023","applyVol":38020,"status":"2","statusCn":"已签发"},{"certificationDetailId":"1454125551466975232","certificationId":"1454125551332757504","regYear":"2024","applyVol":41427,"status":"2","statusCn":"已签发"}]</x:v>
      </x:c>
      <x:c r="BV325" s="33"/>
      <x:c r="BW325" s="44"/>
      <x:c r="BX325" s="47"/>
      <x:c r="BY325" s="34" t="str">
        <x:v>1</x:v>
      </x:c>
      <x:c r="BZ325" s="47"/>
      <x:c r="CA325" s="41" t="str">
        <x:v>CHN</x:v>
      </x:c>
      <x:c r="CB325" s="38"/>
      <x:c r="CC325" s="33"/>
      <x:c r="CD325" s="33"/>
      <x:c r="CE325" s="47"/>
      <x:c r="CF325" s="38" t="n">
        <x:v>45657</x:v>
      </x:c>
      <x:c r="CG325" s="33" t="str">
        <x:v>01</x:v>
      </x:c>
      <x:c r="CH325" s="44"/>
      <x:c r="CI325" s="33"/>
      <x:c r="CJ325" s="41"/>
      <x:c r="CK325" s="33"/>
      <x:c r="CL325" s="41"/>
      <x:c r="CM325" s="34" t="str">
        <x:v>'1342557874731225088</x:v>
      </x:c>
      <x:c r="CN325" s="33"/>
      <x:c r="CO325" s="34" t="str">
        <x:v>056</x:v>
      </x:c>
      <x:c r="CP325" s="33" t="str">
        <x:v>核证申请</x:v>
      </x:c>
      <x:c r="CQ325" s="34"/>
      <x:c r="CR325" s="34" t="str">
        <x:v>'1454125551332757504</x:v>
      </x:c>
      <x:c r="CS325" s="33" t="str">
        <x:v>4</x:v>
      </x:c>
      <x:c r="CT325" s="33" t="str">
        <x:v>青海格尔木鲁能新能源有限公司</x:v>
      </x:c>
      <x:c r="CU325" s="33" t="str">
        <x:v>A</x:v>
      </x:c>
      <x:c r="CV325" s="33" t="str">
        <x:v>能源产业(可再生/不可再生资源)</x:v>
      </x:c>
      <x:c r="CW325" s="34"/>
      <x:c r="CX325" s="33" t="str">
        <x:v>青海鲁能格尔木多能互补工程50MW塔式光热发电项目</x:v>
      </x:c>
      <x:c r="CY325" s="33" t="str">
        <x:v>A010101</x:v>
      </x:c>
      <x:c r="CZ325" s="33" t="str">
        <x:v>光热发电</x:v>
      </x:c>
      <x:c r="DA325" s="33" t="str">
        <x:v>A0101</x:v>
      </x:c>
      <x:c r="DB325" s="33" t="str">
        <x:v>并网光热发电</x:v>
      </x:c>
      <x:c r="DC325" s="33" t="str">
        <x:v>已登记</x:v>
      </x:c>
      <x:c r="DD325" s="33" t="str">
        <x:v>000</x:v>
      </x:c>
      <x:c r="DE325" s="33" t="str">
        <x:v>不涉及</x:v>
      </x:c>
      <x:c r="DF325" s="33"/>
      <x:c r="DG325" s="33"/>
      <x:c r="DH325" s="38"/>
      <x:c r="DI325" s="38"/>
      <x:c r="DJ325" s="41"/>
      <x:c r="DK325" s="38"/>
      <x:c r="DL325" s="38"/>
      <x:c r="DM325" s="41"/>
      <x:c r="DN325" s="47"/>
      <x:c r="DO325" s="34"/>
      <x:c r="DP325" s="44"/>
      <x:c r="DQ325" s="33" t="str">
        <x:v>03</x:v>
      </x:c>
      <x:c r="DR325" s="33" t="str">
        <x:v>免予论证</x:v>
      </x:c>
      <x:c r="DS325" s="41"/>
      <x:c r="DT325" s="33"/>
      <x:c r="DU325" s="33" t="str">
        <x:v>A</x:v>
      </x:c>
      <x:c r="DV325" s="33"/>
      <x:c r="DW325" s="47"/>
      <x:c r="DX325" s="44"/>
      <x:c r="DY325" s="33" t="str">
        <x:v>A010101</x:v>
      </x:c>
      <x:c r="DZ325" s="33" t="str">
        <x:v>光热发电</x:v>
      </x:c>
      <x:c r="EA325" s="33" t="str">
        <x:v>A0101</x:v>
      </x:c>
      <x:c r="EB325" s="34" t="str">
        <x:v>630000</x:v>
      </x:c>
      <x:c r="EC325" s="44"/>
      <x:c r="ED325" s="47"/>
      <x:c r="EE325" s="41" t="n">
        <x:v>136354</x:v>
      </x:c>
      <x:c r="EF325" s="33" t="str">
        <x:v>[{"regYear":"2020","applyVol":"0"},{"regYear":"2021","applyVol":"21196"},{"regYear":"2022","applyVol":"35711"},{"regYear":"2023","applyVol":"38020"},{"regYear":"2024","applyVol":"41427"}]</x:v>
      </x:c>
      <x:c r="EG325" s="47"/>
      <x:c r="EH325" s="47"/>
      <x:c r="EI325" s="38"/>
      <x:c r="EJ325" s="33"/>
      <x:c r="EK325" s="38"/>
      <x:c r="EL325" s="47"/>
      <x:c r="EM325" s="38"/>
      <x:c r="EN325" s="38"/>
      <x:c r="EO325" s="34"/>
      <x:c r="EP325" s="38"/>
      <x:c r="EQ325" s="41"/>
      <x:c r="ER325" s="47"/>
      <x:c r="ES325" s="44"/>
      <x:c r="ET325" s="33"/>
      <x:c r="EU325" s="33" t="str">
        <x:v>1280202783240359936</x:v>
      </x:c>
    </x:row>
    <x:row r="326">
      <x:c r="A326" s="34" t="str">
        <x:v>4</x:v>
      </x:c>
      <x:c r="B326" s="33" t="str">
        <x:v>已登记减排量</x:v>
      </x:c>
      <x:c r="C326" s="33" t="str">
        <x:v>三峡新能源江苏大丰H8-2#300MW海上风电场项目</x:v>
      </x:c>
      <x:c r="D326" s="34" t="str">
        <x:v>A210007</x:v>
      </x:c>
      <x:c r="E326" s="34"/>
      <x:c r="F326" s="33" t="str">
        <x:v>已登记</x:v>
      </x:c>
      <x:c r="G326" s="33"/>
      <x:c r="H326" s="33" t="str">
        <x:v>江苏省</x:v>
      </x:c>
      <x:c r="I326" s="33" t="str">
        <x:v>江苏省盐城市大丰区毛竹沙北侧海域</x:v>
      </x:c>
      <x:c r="J326" s="50" t="str">
        <x:v>121°30′27.36″E</x:v>
      </x:c>
      <x:c r="K326" s="50" t="str">
        <x:v>33°18′20.52″N</x:v>
      </x:c>
      <x:c r="L326" s="33" t="str">
        <x:v>能源产业(可再生/不可再生资源)</x:v>
      </x:c>
      <x:c r="M326" s="33" t="str">
        <x:v>并网海上风力发电</x:v>
      </x:c>
      <x:c r="N326" s="41" t="str">
        <x:v>CCER-01-002-V01</x:v>
      </x:c>
      <x:c r="O326" s="33" t="str">
        <x:v>并网海上风力发电</x:v>
      </x:c>
      <x:c r="P326" s="33" t="str">
        <x:v>三峡新能源盐城大丰有限公司</x:v>
      </x:c>
      <x:c r="Q326" s="33" t="str">
        <x:v>中国船级社质量认证有限公司</x:v>
      </x:c>
      <x:c r="R326" s="33" t="str">
        <x:v>中国质量认证中心有限公司</x:v>
      </x:c>
      <x:c r="S326" s="38" t="n">
        <x:v>44093</x:v>
      </x:c>
      <x:c r="T326" s="44" t="n">
        <x:v>45683</x:v>
      </x:c>
      <x:c r="U326" s="38"/>
      <x:c r="V326" s="38"/>
      <x:c r="W326" s="38" t="n">
        <x:v>44562</x:v>
      </x:c>
      <x:c r="X326" s="38" t="n">
        <x:v>48213</x:v>
      </x:c>
      <x:c r="Y326" s="38" t="str">
        <x:v>25</x:v>
      </x:c>
      <x:c r="Z326" s="41" t="n">
        <x:v>433921</x:v>
      </x:c>
      <x:c r="AA326" s="41" t="n">
        <x:v>4339210</x:v>
      </x:c>
      <x:c r="AB326" s="41" t="n">
        <x:v>1244920</x:v>
      </x:c>
      <x:c r="AC326" s="38" t="n">
        <x:v>44562</x:v>
      </x:c>
      <x:c r="AD326" s="38" t="n">
        <x:v>45657</x:v>
      </x:c>
      <x:c r="AE326" s="41"/>
      <x:c r="AF326" s="33"/>
      <x:c r="AG326" s="33"/>
      <x:c r="AH326" s="44"/>
      <x:c r="AI326" s="34" t="str">
        <x:v>'1333469083894681600</x:v>
      </x:c>
      <x:c r="AJ326" s="34" t="str">
        <x:v>'1333137827277443072</x:v>
      </x:c>
      <x:c r="AK326" s="34" t="str">
        <x:v>PWS18123209820058</x:v>
      </x:c>
      <x:c r="AL326" s="47" t="str">
        <x:v>三峡新能源江苏大丰H8-2#300MW海上风电场项目（以下简称“本项目”）位于江苏省盐城市大丰区毛竹沙北侧海域，场址中心离岸距离72km，场址东西向长约 15km，南北向宽约 3.2km，场区规划面积 48km2。本项目安装38台单机容量为4.5MW和20台单机容量为6.45MW风力发电机，共计58台风力发电机，总装机容量为300MW。设计年满负荷运行小时数为2,972小时，负荷因子为 33.93%。项目建成后年上网电量891,651MWh。
本项目于2020年9月19日开工建设，根据电力业务许可证显示，第一批机组（23台风力发电机组，装机容量124.95MW）投产日期为2021年12月03日，第二批机组（35台风力发电机组，装机容量175.05MW）投产日期为2021年12月12日。根据项目2020年8月编制完成的《三峡新能源江苏大丰H8-2#300MW海上风电场项目微观选址专题报告》中提供的风电场角点坐标（见表B.1），将风电场拐点坐标定位在地图上，离岸基最近的是拐点C（121°30′27.36″,33°18′20.52″），根据地图显示（见图B.1），项目离岸最近点位坐标为120°50′9.24″,33°12′57.60″，测量本项目风电场与离岸最近点位之间的距离为62.75km。本项目符合方法学离岸30公里以外的要求。
本项目是利用可再生的风能资源发电，产生的电力将通过江苏电网并入华东区域电网。由于华东区域电网中化石燃料发电厂占主导地位，因此本项目活动将通过替代华东区域电网化石燃料发电的同等电量，从而减少温室气体排放。本项目预计在计入期内平均每年实现减排温室气体433,921tCO2e，计入期内总减排量为4,339,210tCO2e。
本项目所有者为三峡新能源盐城大丰有限公司，本项目由该公司投资建设和运营。三峡新能源盐城大丰有限公司成立于2016年3月14日，注册地址为盐城市大丰区永为路1号大丰风电产业园。</x:v>
      </x:c>
      <x:c r="AM326" s="47" t="str">
        <x:v>本项目安装38台4.5MW和20台6.45MW风力发电机，总装机容量为300MW，预计年上网电量891,651MWh，设计年满负荷运行小时数为2972小时，负荷系数为 33.93%。本项目采用纯交流输送方案，产生的电力汇集至220kV海上升压站35kV母线，经主变升压至220kV后，通过1回3×1000mm2的220kV海缆接入海上高抗站220kV母线，再通过1回220kV海缆接至陆上集控中心220kV母线，陆上集控中心通过新建的1回220kV架空线路接至规划的500kV鹿乡变，电力最终通入华东电网。</x:v>
      </x:c>
      <x:c r="AN326" s="47"/>
      <x:c r="AO326" s="47" t="str">
        <x:v>无</x:v>
      </x:c>
      <x:c r="AP326" s="47"/>
      <x:c r="AQ326" s="47"/>
      <x:c r="AR326" s="47"/>
      <x:c r="AS326" s="47"/>
      <x:c r="AT326" s="47"/>
      <x:c r="AU326" s="47"/>
      <x:c r="AV326" s="47" t="str">
        <x:v>[{"name":"三峡新能源江苏大丰H8-2#300MW海上风电项目第一核算期减排量核算报告.pdf","url":"/api/download/group1/F01?filePath=M00/01/79/CgrPcWeXUZeAT7LfAEkevV4bkl0865.pdf","typeno":"F01","typenoname":"减排量核算报告(pdf文件)","fileName":"三峡新能源江苏大丰H8-2#300MW海上风电项目第一核算期减排量核算报告.pdf","groupName":"group1","path":"M00/01/79/CgrPcWeXUZeAT7LfAEkevV4bkl0865.pdf","businesscode":"056"}]</x:v>
      </x:c>
      <x:c r="AW326" s="47"/>
      <x:c r="AX326" s="47" t="str">
        <x:v>[{"name":"三峡新能源江苏大丰H8-2#300MW海上风电项目第一核算期减排量核算报告.pdf","url":"/api/download/group1/F01?filePath=M00/00/90/CgrPcGfFntWAM8_CABOAy_yc3nk563.pdf","typeno":"F01","typenoname":"减排量核算报告(pdf文件)","fileName":"三峡新能源江苏大丰H8-2#300MW海上风电项目第一核算期减排量核算报告.pdf","groupName":"group1","path":"M00/00/90/CgrPcGfFntWAM8_CABOAy_yc3nk563.pdf","businesscode":"075"},{"name":"全国温室气体自愿减排项目减排量核查报告（江苏大丰H8-2#300MW海上风电）20250303 （盖章版）.pdf","url":"/api/download/group1/F03?filePath=M00/00/90/CgrPcGfFnvqASIulAB0akuzctVo385.pdf","typeno":"F03","typenoname":"减排量核查报告(pdf文件)","fileName":"全国温室气体自愿减排项目减排量核查报告（江苏大丰H8-2#300MW海上风电）20250303 （盖章版）.pdf","groupName":"group1","path":"M00/00/90/CgrPcGfFnvqASIulAB0akuzctVo385.pdf","businesscode":"075"}]</x:v>
      </x:c>
      <x:c r="AY326" s="47"/>
      <x:c r="AZ326" s="47"/>
      <x:c r="BA326" s="47"/>
      <x:c r="BB326" s="47" t="str">
        <x:v>https://ccer.cets.org.cn/projectPublicity/projectPublicityDetail?applyId=1333469083894681600&amp;ccerId=&amp;certificationId=1347174672495677440&amp;dataType=4&amp;projectInfoId=&amp;applyStatus=</x:v>
      </x:c>
      <x:c r="BC326" s="47" t="str">
        <x:v>https://ccer.cets.org.cn/projectPublicity/projectPublicityList</x:v>
      </x:c>
      <x:c r="BD326" s="33" t="str">
        <x:v>ok</x:v>
      </x:c>
      <x:c r="BE326" s="33"/>
      <x:c r="BF326" s="34" t="str">
        <x:v>4_1333469083894681600_fe919180df26034b</x:v>
      </x:c>
      <x:c r="BG326" s="33" t="str">
        <x:v>01</x:v>
      </x:c>
      <x:c r="BH326" s="33" t="str">
        <x:v>CORSIA-eligible Emissions Units</x:v>
      </x:c>
      <x:c r="BI326" s="33" t="str">
        <x:v>99</x:v>
      </x:c>
      <x:c r="BJ326" s="33" t="str">
        <x:v>14</x:v>
      </x:c>
      <x:c r="BK326" s="44"/>
      <x:c r="BL326" s="33" t="str">
        <x:v>1280202750281519104</x:v>
      </x:c>
      <x:c r="BM326" s="33"/>
      <x:c r="BN326" s="34"/>
      <x:c r="BO326" s="33"/>
      <x:c r="BP326" s="47"/>
      <x:c r="BQ326" s="33"/>
      <x:c r="BR326" s="33"/>
      <x:c r="BS326" s="33" t="str">
        <x:v>0</x:v>
      </x:c>
      <x:c r="BT326" s="33" t="str">
        <x:v>CCER</x:v>
      </x:c>
      <x:c r="BU326" s="33" t="str">
        <x:v>[{"certificationDetailId":"1347174672546009088","certificationId":"1347174672495677440","regYear":"2022","applyVol":411383,"status":"2","statusCn":"已签发"},{"certificationDetailId":"1347174672608923648","certificationId":"1347174672495677440","regYear":"2023","applyVol":427189,"status":"2","statusCn":"已签发"},{"certificationDetailId":"1347174672621506560","certificationId":"1347174672495677440","regYear":"2024","applyVol":406348,"status":"2","statusCn":"已签发"}]</x:v>
      </x:c>
      <x:c r="BV326" s="33"/>
      <x:c r="BW326" s="44"/>
      <x:c r="BX326" s="47"/>
      <x:c r="BY326" s="34" t="str">
        <x:v>1</x:v>
      </x:c>
      <x:c r="BZ326" s="47"/>
      <x:c r="CA326" s="41" t="str">
        <x:v>CHN</x:v>
      </x:c>
      <x:c r="CB326" s="38"/>
      <x:c r="CC326" s="33"/>
      <x:c r="CD326" s="33"/>
      <x:c r="CE326" s="47"/>
      <x:c r="CF326" s="38" t="n">
        <x:v>45657</x:v>
      </x:c>
      <x:c r="CG326" s="33" t="str">
        <x:v>01</x:v>
      </x:c>
      <x:c r="CH326" s="44"/>
      <x:c r="CI326" s="33"/>
      <x:c r="CJ326" s="41"/>
      <x:c r="CK326" s="33"/>
      <x:c r="CL326" s="41"/>
      <x:c r="CM326" s="34" t="str">
        <x:v>'1333469083894681600</x:v>
      </x:c>
      <x:c r="CN326" s="33"/>
      <x:c r="CO326" s="34" t="str">
        <x:v>056</x:v>
      </x:c>
      <x:c r="CP326" s="33" t="str">
        <x:v>核证申请</x:v>
      </x:c>
      <x:c r="CQ326" s="34"/>
      <x:c r="CR326" s="34" t="str">
        <x:v>'1347174672495677440</x:v>
      </x:c>
      <x:c r="CS326" s="33" t="str">
        <x:v>4</x:v>
      </x:c>
      <x:c r="CT326" s="33" t="str">
        <x:v>三峡新能源盐城大丰有限公司</x:v>
      </x:c>
      <x:c r="CU326" s="33" t="str">
        <x:v>A</x:v>
      </x:c>
      <x:c r="CV326" s="33" t="str">
        <x:v>能源产业(可再生/不可再生资源)</x:v>
      </x:c>
      <x:c r="CW326" s="34"/>
      <x:c r="CX326" s="33" t="str">
        <x:v>三峡新能源江苏大丰H8-2#300MW海上风电场项目</x:v>
      </x:c>
      <x:c r="CY326" s="33" t="str">
        <x:v>A020101</x:v>
      </x:c>
      <x:c r="CZ326" s="33" t="str">
        <x:v>风电</x:v>
      </x:c>
      <x:c r="DA326" s="33" t="str">
        <x:v>A0201</x:v>
      </x:c>
      <x:c r="DB326" s="33" t="str">
        <x:v>并网海上风力发电</x:v>
      </x:c>
      <x:c r="DC326" s="33" t="str">
        <x:v>已登记</x:v>
      </x:c>
      <x:c r="DD326" s="33" t="str">
        <x:v>000</x:v>
      </x:c>
      <x:c r="DE326" s="33" t="str">
        <x:v>不涉及</x:v>
      </x:c>
      <x:c r="DF326" s="33"/>
      <x:c r="DG326" s="33"/>
      <x:c r="DH326" s="38"/>
      <x:c r="DI326" s="38"/>
      <x:c r="DJ326" s="41"/>
      <x:c r="DK326" s="38"/>
      <x:c r="DL326" s="38"/>
      <x:c r="DM326" s="41"/>
      <x:c r="DN326" s="47"/>
      <x:c r="DO326" s="34"/>
      <x:c r="DP326" s="44"/>
      <x:c r="DQ326" s="33" t="str">
        <x:v>03</x:v>
      </x:c>
      <x:c r="DR326" s="33" t="str">
        <x:v>免予论证</x:v>
      </x:c>
      <x:c r="DS326" s="41"/>
      <x:c r="DT326" s="33"/>
      <x:c r="DU326" s="33" t="str">
        <x:v>A</x:v>
      </x:c>
      <x:c r="DV326" s="33"/>
      <x:c r="DW326" s="47"/>
      <x:c r="DX326" s="44"/>
      <x:c r="DY326" s="33" t="str">
        <x:v>A020101</x:v>
      </x:c>
      <x:c r="DZ326" s="33" t="str">
        <x:v>风电</x:v>
      </x:c>
      <x:c r="EA326" s="33" t="str">
        <x:v>A0201</x:v>
      </x:c>
      <x:c r="EB326" s="34" t="str">
        <x:v>320000</x:v>
      </x:c>
      <x:c r="EC326" s="44"/>
      <x:c r="ED326" s="47"/>
      <x:c r="EE326" s="41" t="n">
        <x:v>1244920</x:v>
      </x:c>
      <x:c r="EF326" s="33" t="str">
        <x:v>[{"regYear":"2022","applyVol":"411383"},{"regYear":"2023","applyVol":"427189"},{"regYear":"2024","applyVol":"406348"}]</x:v>
      </x:c>
      <x:c r="EG326" s="47"/>
      <x:c r="EH326" s="47"/>
      <x:c r="EI326" s="38"/>
      <x:c r="EJ326" s="33"/>
      <x:c r="EK326" s="38"/>
      <x:c r="EL326" s="47"/>
      <x:c r="EM326" s="38"/>
      <x:c r="EN326" s="38"/>
      <x:c r="EO326" s="34"/>
      <x:c r="EP326" s="38"/>
      <x:c r="EQ326" s="41"/>
      <x:c r="ER326" s="47"/>
      <x:c r="ES326" s="44"/>
      <x:c r="ET326" s="33"/>
      <x:c r="EU326" s="33" t="str">
        <x:v>1280209684627853312</x:v>
      </x:c>
    </x:row>
    <x:row r="327">
      <x:c r="A327" s="34" t="str">
        <x:v>4</x:v>
      </x:c>
      <x:c r="B327" s="33" t="str">
        <x:v>已登记减排量</x:v>
      </x:c>
      <x:c r="C327" s="33" t="str">
        <x:v>三峡新能源江苏如东H10（400MW）海上风电场项目</x:v>
      </x:c>
      <x:c r="D327" s="34" t="str">
        <x:v>A210009</x:v>
      </x:c>
      <x:c r="E327" s="34"/>
      <x:c r="F327" s="33" t="str">
        <x:v>已登记</x:v>
      </x:c>
      <x:c r="G327" s="33"/>
      <x:c r="H327" s="33" t="str">
        <x:v>江苏省</x:v>
      </x:c>
      <x:c r="I327" s="33" t="str">
        <x:v>江苏省南通市如东县如东海域东部黄沙洋海域</x:v>
      </x:c>
      <x:c r="J327" s="50" t="str">
        <x:v>121°62′32.335″</x:v>
      </x:c>
      <x:c r="K327" s="50" t="str">
        <x:v>32°46′45.378″</x:v>
      </x:c>
      <x:c r="L327" s="33" t="str">
        <x:v>能源产业(可再生/不可再生资源)</x:v>
      </x:c>
      <x:c r="M327" s="33" t="str">
        <x:v>并网海上风力发电</x:v>
      </x:c>
      <x:c r="N327" s="41" t="str">
        <x:v>CCER-01-002-V01</x:v>
      </x:c>
      <x:c r="O327" s="33" t="str">
        <x:v>并网海上风力发电</x:v>
      </x:c>
      <x:c r="P327" s="33" t="str">
        <x:v>三峡新能源如东有限公司</x:v>
      </x:c>
      <x:c r="Q327" s="33" t="str">
        <x:v>中国船级社质量认证有限公司</x:v>
      </x:c>
      <x:c r="R327" s="33" t="str">
        <x:v>中国质量认证中心有限公司</x:v>
      </x:c>
      <x:c r="S327" s="38" t="n">
        <x:v>43820</x:v>
      </x:c>
      <x:c r="T327" s="44" t="n">
        <x:v>45683</x:v>
      </x:c>
      <x:c r="U327" s="38"/>
      <x:c r="V327" s="38"/>
      <x:c r="W327" s="38" t="n">
        <x:v>44581</x:v>
      </x:c>
      <x:c r="X327" s="38" t="n">
        <x:v>48232</x:v>
      </x:c>
      <x:c r="Y327" s="38" t="str">
        <x:v>25</x:v>
      </x:c>
      <x:c r="Z327" s="41" t="n">
        <x:v>604482</x:v>
      </x:c>
      <x:c r="AA327" s="41" t="n">
        <x:v>6044820</x:v>
      </x:c>
      <x:c r="AB327" s="41" t="n">
        <x:v>1521915</x:v>
      </x:c>
      <x:c r="AC327" s="38" t="n">
        <x:v>44581</x:v>
      </x:c>
      <x:c r="AD327" s="38" t="n">
        <x:v>45657</x:v>
      </x:c>
      <x:c r="AE327" s="41"/>
      <x:c r="AF327" s="33"/>
      <x:c r="AG327" s="33"/>
      <x:c r="AH327" s="44"/>
      <x:c r="AI327" s="34" t="str">
        <x:v>'1333492961803112448</x:v>
      </x:c>
      <x:c r="AJ327" s="34" t="str">
        <x:v>'1333156189374124032</x:v>
      </x:c>
      <x:c r="AK327" s="34" t="str">
        <x:v>PWS1812320623008T</x:v>
      </x:c>
      <x:c r="AL327" s="47" t="str">
        <x:v>三峡新能源江苏如东H10（400MW）海上风电场项目(以下简称“项目”) 位于江苏省南通市如东县如东海域东部黄沙洋海域，风电场中心离岸距离约63km，规划海域面积约60km2。项目总装机容量为400MW，安装100台单机容量为4MW的风力发电机组。设计年满负荷运行小时数为数3,105h，负荷因子为0.354，每年将向华东区域电网输送电量1,242,130MW·h。。
项目于2019年12月21日开工建设，第一批机组（36台风力发电机组，装机容量144MW）发电并网时间为2021年10月31日，第二批机组（64台风力发电机组，装机容量256MW），全部投产时间为2021年11月16日。根据项目2019年5月编制完成的《三峡新能源江苏如东H10（400MW）海上风电场项目可行性研究报告》及风电场总平图中提供的风电场角点坐标（见表B.1），将风电场拐点坐标定位在地图上，离岸距离最近的风机为100#风机，坐标为N032°37′54.941255″，E121°56′49.074687″，离岸距离约为56km，风电场整体离岸距离大于30km，满足方法学适用性条件。。
项目是利用可再生的风能资源发电，产生的电力将通过江苏电网并入华东区域电网。由于华东区域电网中化石燃料发电厂占主导地位，因此本项目活动将通过替代华东区域电网化石燃料发电的同等电量，从而减少温室气体排放。项目预计在计入期内平均每年实现减排温室气体604,482tCO2e，计入期内总减排量为6,044,820tCO2e。
项目所有者为三峡新能源如东有限公司，项目由该公司投资建设和运营。三峡新能源如东有限公司成立于2018年7月11日，注册地址为南通市如东县沿海经济开发区黄海二路1号四海之家A45幢。</x:v>
      </x:c>
      <x:c r="AM327" s="47" t="str">
        <x:v>项目总装机容量为400MW，安装100台单机容量为4MW的风力发电机组。设计年满负荷运行小时数为数3,105h，负荷因子为0.354。项目交流输变电系统采取两级升压方式，风机出口电压为690V，经机组配套升压变升压至35kV，通过35kV集电线路送入海上升压站后，经主变压器升压至220kV，再经220kV海缆接入海上换流站，经整流后送至500kV陆上换流站，经逆变后接入系统电网。</x:v>
      </x:c>
      <x:c r="AN327" s="47"/>
      <x:c r="AO327" s="47" t="str">
        <x:v>无。</x:v>
      </x:c>
      <x:c r="AP327" s="47"/>
      <x:c r="AQ327" s="47"/>
      <x:c r="AR327" s="47"/>
      <x:c r="AS327" s="47"/>
      <x:c r="AT327" s="47"/>
      <x:c r="AU327" s="47"/>
      <x:c r="AV327" s="47" t="str">
        <x:v>[{"name":"温室气体自愿减排项目减排量核算报告-三峡新能源江苏如东H10（400MW）海上风电场项目.pdf","url":"/api/download/group1/F01?filePath=M00/01/79/CgrPcWeXVR6AUkleACx7h-WlWuk685.pdf","typeno":"F01","typenoname":"减排量核算报告(pdf文件)","fileName":"温室气体自愿减排项目减排量核算报告-三峡新能源江苏如东H10（400MW）海上风电场项目.pdf","groupName":"group1","path":"M00/01/79/CgrPcWeXVR6AUkleACx7h-WlWuk685.pdf","businesscode":"056"}]</x:v>
      </x:c>
      <x:c r="AW327" s="47"/>
      <x:c r="AX327" s="47" t="str">
        <x:v>[{"name":"盖章版温室气体自愿减排项目减排量核算报告-三峡新能源江苏如东H10（400MW）海上风电场项目.pdf","url":"/api/download/group1/F01?filePath=M00/01/80/CgrPcWfFgwGAcR-BAKiNdBMYHT8572.pdf","typeno":"F01","typenoname":"减排量核算报告(pdf文件)","fileName":"盖章版温室气体自愿减排项目减排量核算报告-三峡新能源江苏如东H10（400MW）海上风电场项目.pdf","groupName":"group1","path":"M00/01/80/CgrPcWfFgwGAcR-BAKiNdBMYHT8572.pdf","businesscode":"075"},{"name":"减排量核查报告-三峡新能源江苏如东H10（400MW）海上风电场项目clean(1).pdf","url":"/api/download/group1/F03?filePath=M00/01/80/CgrPcWfFgyGAOdE_AB4V6sCTQSA737.pdf","typeno":"F03","typenoname":"减排量核查报告(pdf文件)","fileName":"减排量核查报告-三峡新能源江苏如东H10（400MW）海上风电场项目clean(1).pdf","groupName":"group1","path":"M00/01/80/CgrPcWfFgyGAOdE_AB4V6sCTQSA737.pdf","businesscode":"075"},{"name":"H10-全国温室气体自愿减排量相关可再生能源发电量不参与绿证交易的承诺书.pdf","url":"/api/download/group1/Z99?filePath=M00/00/90/CgrPcGfFgzqAMpySAAEeVpnCYZM646.pdf","typeno":"Z99","typenoname":"其他（可选）","fileName":"H10-全国温室气体自愿减排量相关可再生能源发电量不参与绿证交易的承诺书.pdf","groupName":"group1","path":"M00/00/90/CgrPcGfFgzqAMpySAAEeVpnCYZM646.pdf","businesscode":"075"}]</x:v>
      </x:c>
      <x:c r="AY327" s="47"/>
      <x:c r="AZ327" s="47"/>
      <x:c r="BA327" s="47"/>
      <x:c r="BB327" s="47" t="str">
        <x:v>https://ccer.cets.org.cn/projectPublicity/projectPublicityDetail?applyId=1333492961803112448&amp;ccerId=&amp;certificationId=1347174244244656128&amp;dataType=4&amp;projectInfoId=&amp;applyStatus=</x:v>
      </x:c>
      <x:c r="BC327" s="47" t="str">
        <x:v>https://ccer.cets.org.cn/projectPublicity/projectPublicityList</x:v>
      </x:c>
      <x:c r="BD327" s="33" t="str">
        <x:v>ok</x:v>
      </x:c>
      <x:c r="BE327" s="33"/>
      <x:c r="BF327" s="34" t="str">
        <x:v>4_1333492961803112448_ef300a8a9e774144</x:v>
      </x:c>
      <x:c r="BG327" s="33" t="str">
        <x:v>01</x:v>
      </x:c>
      <x:c r="BH327" s="33" t="str">
        <x:v>CORSIA-eligible Emissions Units</x:v>
      </x:c>
      <x:c r="BI327" s="33" t="str">
        <x:v>99</x:v>
      </x:c>
      <x:c r="BJ327" s="33" t="str">
        <x:v>14</x:v>
      </x:c>
      <x:c r="BK327" s="44"/>
      <x:c r="BL327" s="33" t="str">
        <x:v>1280202750281519104</x:v>
      </x:c>
      <x:c r="BM327" s="33"/>
      <x:c r="BN327" s="34"/>
      <x:c r="BO327" s="33"/>
      <x:c r="BP327" s="47"/>
      <x:c r="BQ327" s="33"/>
      <x:c r="BR327" s="33"/>
      <x:c r="BS327" s="33" t="str">
        <x:v>0</x:v>
      </x:c>
      <x:c r="BT327" s="33" t="str">
        <x:v>CCER</x:v>
      </x:c>
      <x:c r="BU327" s="33" t="str">
        <x:v>[{"certificationDetailId":"1347174244290793472","certificationId":"1347174244244656128","regYear":"2022","applyVol":476204,"status":"2","statusCn":"已签发"},{"certificationDetailId":"1347174244324347904","certificationId":"1347174244244656128","regYear":"2023","applyVol":506857,"status":"2","statusCn":"已签发"},{"certificationDetailId":"1347174244332736512","certificationId":"1347174244244656128","regYear":"2024","applyVol":538854,"status":"2","statusCn":"已签发"}]</x:v>
      </x:c>
      <x:c r="BV327" s="33"/>
      <x:c r="BW327" s="44"/>
      <x:c r="BX327" s="47"/>
      <x:c r="BY327" s="34" t="str">
        <x:v>1</x:v>
      </x:c>
      <x:c r="BZ327" s="47"/>
      <x:c r="CA327" s="41" t="str">
        <x:v>CHN</x:v>
      </x:c>
      <x:c r="CB327" s="38"/>
      <x:c r="CC327" s="33"/>
      <x:c r="CD327" s="33"/>
      <x:c r="CE327" s="47"/>
      <x:c r="CF327" s="38" t="n">
        <x:v>45657</x:v>
      </x:c>
      <x:c r="CG327" s="33" t="str">
        <x:v>01</x:v>
      </x:c>
      <x:c r="CH327" s="44"/>
      <x:c r="CI327" s="33"/>
      <x:c r="CJ327" s="41"/>
      <x:c r="CK327" s="33"/>
      <x:c r="CL327" s="41"/>
      <x:c r="CM327" s="34" t="str">
        <x:v>'1333492961803112448</x:v>
      </x:c>
      <x:c r="CN327" s="33"/>
      <x:c r="CO327" s="34" t="str">
        <x:v>056</x:v>
      </x:c>
      <x:c r="CP327" s="33" t="str">
        <x:v>核证申请</x:v>
      </x:c>
      <x:c r="CQ327" s="34"/>
      <x:c r="CR327" s="34" t="str">
        <x:v>'1347174244244656128</x:v>
      </x:c>
      <x:c r="CS327" s="33" t="str">
        <x:v>4</x:v>
      </x:c>
      <x:c r="CT327" s="33" t="str">
        <x:v>三峡新能源如东有限公司</x:v>
      </x:c>
      <x:c r="CU327" s="33" t="str">
        <x:v>A</x:v>
      </x:c>
      <x:c r="CV327" s="33" t="str">
        <x:v>能源产业(可再生/不可再生资源)</x:v>
      </x:c>
      <x:c r="CW327" s="34"/>
      <x:c r="CX327" s="33" t="str">
        <x:v>三峡新能源江苏如东H10（400MW）海上风电场项目</x:v>
      </x:c>
      <x:c r="CY327" s="33" t="str">
        <x:v>A020101</x:v>
      </x:c>
      <x:c r="CZ327" s="33" t="str">
        <x:v>风电</x:v>
      </x:c>
      <x:c r="DA327" s="33" t="str">
        <x:v>A0201</x:v>
      </x:c>
      <x:c r="DB327" s="33" t="str">
        <x:v>并网海上风力发电</x:v>
      </x:c>
      <x:c r="DC327" s="33" t="str">
        <x:v>已登记</x:v>
      </x:c>
      <x:c r="DD327" s="33" t="str">
        <x:v>000</x:v>
      </x:c>
      <x:c r="DE327" s="33" t="str">
        <x:v>不涉及</x:v>
      </x:c>
      <x:c r="DF327" s="33"/>
      <x:c r="DG327" s="33"/>
      <x:c r="DH327" s="38"/>
      <x:c r="DI327" s="38"/>
      <x:c r="DJ327" s="41"/>
      <x:c r="DK327" s="38"/>
      <x:c r="DL327" s="38"/>
      <x:c r="DM327" s="41"/>
      <x:c r="DN327" s="47"/>
      <x:c r="DO327" s="34"/>
      <x:c r="DP327" s="44"/>
      <x:c r="DQ327" s="33" t="str">
        <x:v>03</x:v>
      </x:c>
      <x:c r="DR327" s="33" t="str">
        <x:v>免予论证</x:v>
      </x:c>
      <x:c r="DS327" s="41"/>
      <x:c r="DT327" s="33"/>
      <x:c r="DU327" s="33" t="str">
        <x:v>A</x:v>
      </x:c>
      <x:c r="DV327" s="33"/>
      <x:c r="DW327" s="47"/>
      <x:c r="DX327" s="44"/>
      <x:c r="DY327" s="33" t="str">
        <x:v>A020101</x:v>
      </x:c>
      <x:c r="DZ327" s="33" t="str">
        <x:v>风电</x:v>
      </x:c>
      <x:c r="EA327" s="33" t="str">
        <x:v>A0201</x:v>
      </x:c>
      <x:c r="EB327" s="34" t="str">
        <x:v>320000</x:v>
      </x:c>
      <x:c r="EC327" s="44"/>
      <x:c r="ED327" s="47"/>
      <x:c r="EE327" s="41" t="n">
        <x:v>1521915</x:v>
      </x:c>
      <x:c r="EF327" s="33" t="str">
        <x:v>[{"regYear":"2022","applyVol":"476204"},{"regYear":"2023","applyVol":"506857"},{"regYear":"2024","applyVol":"538854"}]</x:v>
      </x:c>
      <x:c r="EG327" s="47"/>
      <x:c r="EH327" s="47"/>
      <x:c r="EI327" s="38"/>
      <x:c r="EJ327" s="33"/>
      <x:c r="EK327" s="38"/>
      <x:c r="EL327" s="47"/>
      <x:c r="EM327" s="38"/>
      <x:c r="EN327" s="38"/>
      <x:c r="EO327" s="34"/>
      <x:c r="EP327" s="38"/>
      <x:c r="EQ327" s="41"/>
      <x:c r="ER327" s="47"/>
      <x:c r="ES327" s="44"/>
      <x:c r="ET327" s="33"/>
      <x:c r="EU327" s="33" t="str">
        <x:v>1280209684627853312</x:v>
      </x:c>
    </x:row>
    <x:row r="328">
      <x:c r="A328" s="34" t="str">
        <x:v>4</x:v>
      </x:c>
      <x:c r="B328" s="33" t="str">
        <x:v>已登记减排量</x:v>
      </x:c>
      <x:c r="C328" s="33" t="str">
        <x:v>三峡新能源江苏如东H6（400MW）海上风电场项目</x:v>
      </x:c>
      <x:c r="D328" s="34" t="str">
        <x:v>A210002</x:v>
      </x:c>
      <x:c r="E328" s="34"/>
      <x:c r="F328" s="33" t="str">
        <x:v>已登记</x:v>
      </x:c>
      <x:c r="G328" s="33"/>
      <x:c r="H328" s="33" t="str">
        <x:v>江苏省</x:v>
      </x:c>
      <x:c r="I328" s="33" t="str">
        <x:v>江苏省南通市如东县</x:v>
      </x:c>
      <x:c r="J328" s="50" t="str">
        <x:v>121°43'17.22"</x:v>
      </x:c>
      <x:c r="K328" s="50" t="str">
        <x:v>32°38'45.33"</x:v>
      </x:c>
      <x:c r="L328" s="33" t="str">
        <x:v>能源产业(可再生/不可再生资源)</x:v>
      </x:c>
      <x:c r="M328" s="33" t="str">
        <x:v>并网海上风力发电</x:v>
      </x:c>
      <x:c r="N328" s="41" t="str">
        <x:v>CCER-01-002-V01</x:v>
      </x:c>
      <x:c r="O328" s="33" t="str">
        <x:v>并网海上风力发电</x:v>
      </x:c>
      <x:c r="P328" s="33" t="str">
        <x:v>三峡新能源南通有限公司</x:v>
      </x:c>
      <x:c r="Q328" s="33" t="str">
        <x:v>中国船级社质量认证有限公司</x:v>
      </x:c>
      <x:c r="R328" s="33" t="str">
        <x:v>中国质量认证中心有限公司</x:v>
      </x:c>
      <x:c r="S328" s="38" t="n">
        <x:v>43820</x:v>
      </x:c>
      <x:c r="T328" s="44" t="n">
        <x:v>45683</x:v>
      </x:c>
      <x:c r="U328" s="38"/>
      <x:c r="V328" s="38"/>
      <x:c r="W328" s="38" t="n">
        <x:v>44581</x:v>
      </x:c>
      <x:c r="X328" s="38" t="n">
        <x:v>48232</x:v>
      </x:c>
      <x:c r="Y328" s="38" t="str">
        <x:v>25</x:v>
      </x:c>
      <x:c r="Z328" s="41" t="n">
        <x:v>598988</x:v>
      </x:c>
      <x:c r="AA328" s="41" t="n">
        <x:v>5989880</x:v>
      </x:c>
      <x:c r="AB328" s="41" t="n">
        <x:v>1499094</x:v>
      </x:c>
      <x:c r="AC328" s="38" t="n">
        <x:v>44581</x:v>
      </x:c>
      <x:c r="AD328" s="38" t="n">
        <x:v>45657</x:v>
      </x:c>
      <x:c r="AE328" s="41"/>
      <x:c r="AF328" s="33"/>
      <x:c r="AG328" s="33"/>
      <x:c r="AH328" s="44"/>
      <x:c r="AI328" s="34" t="str">
        <x:v>'1333489901211095040</x:v>
      </x:c>
      <x:c r="AJ328" s="34" t="str">
        <x:v>'1333128712723501056</x:v>
      </x:c>
      <x:c r="AK328" s="34" t="str">
        <x:v>PWS18123206230073</x:v>
      </x:c>
      <x:c r="AL328" s="47" t="str">
        <x:v>三峡新能源江苏如东 H6（400MW）海上风电场项目(以下简称“本项目”)位于江苏省南通市如东县东部的黄沙洋海域，风电场离岸最近距离约39.3km。项目安装和运行100台单机容量为4MW的SWT-4.0- 146型风力发电机，总装机容量为400MW，设计年满负荷运行小时数为3,077h，负荷因子为0.3513。该项目通过利用可再生的风能资源发电，替代华东区域电网化石燃料的发电，避免了华东区域电网的其他并网发电厂（包括可能的新建发电厂）发电产生的温室气体排放，从而实现温室气体的减排。</x:v>
      </x:c>
      <x:c r="AM328" s="47" t="str">
        <x:v>本项目位于江苏省南通市如东县东部的黄沙洋海域，是一个利用风力并网发电的可再生能源项目。本项目共安装 100 台单机容量为 4.0MW 的风力发电机组，总装机容量为 400MW，配套新建一座 220kV 海上升压站。该项目风电机组的电能通过35kV海底电缆接入220kV海上升压站，海上升压站将35kV电压升压至220kV，经220kV海底电缆将风机所发电能输送至陆上集控中心后，就近转入电网系统。</x:v>
      </x:c>
      <x:c r="AN328" s="47"/>
      <x:c r="AO328" s="47"/>
      <x:c r="AP328" s="47"/>
      <x:c r="AQ328" s="47"/>
      <x:c r="AR328" s="47"/>
      <x:c r="AS328" s="47"/>
      <x:c r="AT328" s="47"/>
      <x:c r="AU328" s="47"/>
      <x:c r="AV328" s="47" t="str">
        <x:v>[{"name":"温室气体自愿减排项目减排量核算报告-三峡新能源江苏如东H6（400MW）海上风电场项目.pdf","url":"/api/download/group1/F01?filePath=M00/00/88/CgrPcGeXUlyAXqmoACtM8t4WngI750.pdf","typeno":"F01","typenoname":"减排量核算报告(pdf文件)","fileName":"温室气体自愿减排项目减排量核算报告-三峡新能源江苏如东H6（400MW）海上风电场项目.pdf","groupName":"group1","path":"M00/00/88/CgrPcGeXUlyAXqmoACtM8t4WngI750.pdf","businesscode":"056"}]</x:v>
      </x:c>
      <x:c r="AW328" s="47"/>
      <x:c r="AX328" s="47" t="str">
        <x:v>[{"name":"盖章版温室气体自愿减排项目减排量核算报告-三峡新能源江苏如东H6（400MW）海上风电场项目.pdf","url":"/api/download/group1/F01?filePath=M00/01/80/CgrPcWfFgbKAS9XIAJSrxGcTwpM937.pdf","typeno":"F01","typenoname":"减排量核算报告(pdf文件)","fileName":"盖章版温室气体自愿减排项目减排量核算报告-三峡新能源江苏如东H6（400MW）海上风电场项目.pdf","groupName":"group1","path":"M00/01/80/CgrPcWfFgbKAS9XIAJSrxGcTwpM937.pdf","businesscode":"075"},{"name":"减排量核查报告-三峡新能源江苏如东H6（400MW）海上风电场项目clean(1).pdf","url":"/api/download/group1/F03?filePath=M00/01/80/CgrPcWfFgcuALlnZAByXIqijMLg825.pdf","typeno":"F03","typenoname":"减排量核查报告(pdf文件)","fileName":"减排量核查报告-三峡新能源江苏如东H6（400MW）海上风电场项目clean(1).pdf","groupName":"group1","path":"M00/01/80/CgrPcWfFgcuALlnZAByXIqijMLg825.pdf","businesscode":"075"},{"name":"H6-全国温室气体自愿减排量相关可再生能源发电量不参与绿证交易的承诺书.pdf","url":"/api/download/group1/Z99?filePath=M00/00/90/CgrPcGfFgiWAelisAAEk-P2VorM181.pdf","typeno":"Z99","typenoname":"其他（可选）","fileName":"H6-全国温室气体自愿减排量相关可再生能源发电量不参与绿证交易的承诺书.pdf","groupName":"group1","path":"M00/00/90/CgrPcGfFgiWAelisAAEk-P2VorM181.pdf","businesscode":"075"}]</x:v>
      </x:c>
      <x:c r="AY328" s="47"/>
      <x:c r="AZ328" s="47"/>
      <x:c r="BA328" s="47"/>
      <x:c r="BB328" s="47" t="str">
        <x:v>https://ccer.cets.org.cn/projectPublicity/projectPublicityDetail?applyId=1333489901211095040&amp;ccerId=&amp;certificationId=1347172888700129280&amp;dataType=4&amp;projectInfoId=&amp;applyStatus=</x:v>
      </x:c>
      <x:c r="BC328" s="47" t="str">
        <x:v>https://ccer.cets.org.cn/projectPublicity/projectPublicityList</x:v>
      </x:c>
      <x:c r="BD328" s="33" t="str">
        <x:v>ok</x:v>
      </x:c>
      <x:c r="BE328" s="33"/>
      <x:c r="BF328" s="34" t="str">
        <x:v>4_1333489901211095040_7209b731ce72f5cc</x:v>
      </x:c>
      <x:c r="BG328" s="33" t="str">
        <x:v>01</x:v>
      </x:c>
      <x:c r="BH328" s="33" t="str">
        <x:v>CORSIA-eligible Emissions Units</x:v>
      </x:c>
      <x:c r="BI328" s="33" t="str">
        <x:v>99</x:v>
      </x:c>
      <x:c r="BJ328" s="33" t="str">
        <x:v>14</x:v>
      </x:c>
      <x:c r="BK328" s="44"/>
      <x:c r="BL328" s="33" t="str">
        <x:v>1280202750281519104</x:v>
      </x:c>
      <x:c r="BM328" s="33"/>
      <x:c r="BN328" s="34"/>
      <x:c r="BO328" s="33"/>
      <x:c r="BP328" s="47"/>
      <x:c r="BQ328" s="33"/>
      <x:c r="BR328" s="33"/>
      <x:c r="BS328" s="33" t="str">
        <x:v>0</x:v>
      </x:c>
      <x:c r="BT328" s="33" t="str">
        <x:v>CCER</x:v>
      </x:c>
      <x:c r="BU328" s="33" t="str">
        <x:v>[{"certificationDetailId":"1347172888830152704","certificationId":"1347172888700129280","regYear":"2022","applyVol":479102,"status":"2","statusCn":"已签发"},{"certificationDetailId":"1347172888859512832","certificationId":"1347172888700129280","regYear":"2023","applyVol":492622,"status":"2","statusCn":"已签发"},{"certificationDetailId":"1347172888872095744","certificationId":"1347172888700129280","regYear":"2024","applyVol":527370,"status":"2","statusCn":"已签发"}]</x:v>
      </x:c>
      <x:c r="BV328" s="33"/>
      <x:c r="BW328" s="44"/>
      <x:c r="BX328" s="47"/>
      <x:c r="BY328" s="34" t="str">
        <x:v>1</x:v>
      </x:c>
      <x:c r="BZ328" s="47"/>
      <x:c r="CA328" s="41" t="str">
        <x:v>CHN</x:v>
      </x:c>
      <x:c r="CB328" s="38"/>
      <x:c r="CC328" s="33"/>
      <x:c r="CD328" s="33"/>
      <x:c r="CE328" s="47"/>
      <x:c r="CF328" s="38" t="n">
        <x:v>45657</x:v>
      </x:c>
      <x:c r="CG328" s="33" t="str">
        <x:v>01</x:v>
      </x:c>
      <x:c r="CH328" s="44"/>
      <x:c r="CI328" s="33"/>
      <x:c r="CJ328" s="41"/>
      <x:c r="CK328" s="33"/>
      <x:c r="CL328" s="41"/>
      <x:c r="CM328" s="34" t="str">
        <x:v>'1333489901211095040</x:v>
      </x:c>
      <x:c r="CN328" s="33"/>
      <x:c r="CO328" s="34" t="str">
        <x:v>056</x:v>
      </x:c>
      <x:c r="CP328" s="33" t="str">
        <x:v>核证申请</x:v>
      </x:c>
      <x:c r="CQ328" s="34"/>
      <x:c r="CR328" s="34" t="str">
        <x:v>'1347172888700129280</x:v>
      </x:c>
      <x:c r="CS328" s="33" t="str">
        <x:v>4</x:v>
      </x:c>
      <x:c r="CT328" s="33" t="str">
        <x:v>三峡新能源南通有限公司</x:v>
      </x:c>
      <x:c r="CU328" s="33" t="str">
        <x:v>A</x:v>
      </x:c>
      <x:c r="CV328" s="33" t="str">
        <x:v>能源产业(可再生/不可再生资源)</x:v>
      </x:c>
      <x:c r="CW328" s="34"/>
      <x:c r="CX328" s="33" t="str">
        <x:v>三峡新能源江苏如东H6（400MW）海上风电场项目</x:v>
      </x:c>
      <x:c r="CY328" s="33" t="str">
        <x:v>A020101</x:v>
      </x:c>
      <x:c r="CZ328" s="33" t="str">
        <x:v>风电</x:v>
      </x:c>
      <x:c r="DA328" s="33" t="str">
        <x:v>A0201</x:v>
      </x:c>
      <x:c r="DB328" s="33" t="str">
        <x:v>并网海上风力发电</x:v>
      </x:c>
      <x:c r="DC328" s="33" t="str">
        <x:v>已登记</x:v>
      </x:c>
      <x:c r="DD328" s="33" t="str">
        <x:v>000</x:v>
      </x:c>
      <x:c r="DE328" s="33" t="str">
        <x:v>不涉及</x:v>
      </x:c>
      <x:c r="DF328" s="33"/>
      <x:c r="DG328" s="33"/>
      <x:c r="DH328" s="38"/>
      <x:c r="DI328" s="38"/>
      <x:c r="DJ328" s="41"/>
      <x:c r="DK328" s="38"/>
      <x:c r="DL328" s="38"/>
      <x:c r="DM328" s="41"/>
      <x:c r="DN328" s="47"/>
      <x:c r="DO328" s="34"/>
      <x:c r="DP328" s="44"/>
      <x:c r="DQ328" s="33" t="str">
        <x:v>03</x:v>
      </x:c>
      <x:c r="DR328" s="33" t="str">
        <x:v>免予论证</x:v>
      </x:c>
      <x:c r="DS328" s="41"/>
      <x:c r="DT328" s="33"/>
      <x:c r="DU328" s="33" t="str">
        <x:v>A</x:v>
      </x:c>
      <x:c r="DV328" s="33"/>
      <x:c r="DW328" s="47"/>
      <x:c r="DX328" s="44"/>
      <x:c r="DY328" s="33" t="str">
        <x:v>A020101</x:v>
      </x:c>
      <x:c r="DZ328" s="33" t="str">
        <x:v>风电</x:v>
      </x:c>
      <x:c r="EA328" s="33" t="str">
        <x:v>A0201</x:v>
      </x:c>
      <x:c r="EB328" s="34" t="str">
        <x:v>320000</x:v>
      </x:c>
      <x:c r="EC328" s="44"/>
      <x:c r="ED328" s="47"/>
      <x:c r="EE328" s="41" t="n">
        <x:v>1499094</x:v>
      </x:c>
      <x:c r="EF328" s="33" t="str">
        <x:v>[{"regYear":"2022","applyVol":"479102"},{"regYear":"2023","applyVol":"492622"},{"regYear":"2024","applyVol":"527370"}]</x:v>
      </x:c>
      <x:c r="EG328" s="47"/>
      <x:c r="EH328" s="47"/>
      <x:c r="EI328" s="38"/>
      <x:c r="EJ328" s="33"/>
      <x:c r="EK328" s="38"/>
      <x:c r="EL328" s="47"/>
      <x:c r="EM328" s="38"/>
      <x:c r="EN328" s="38"/>
      <x:c r="EO328" s="34"/>
      <x:c r="EP328" s="38"/>
      <x:c r="EQ328" s="41"/>
      <x:c r="ER328" s="47"/>
      <x:c r="ES328" s="44"/>
      <x:c r="ET328" s="33"/>
      <x:c r="EU328" s="33" t="str">
        <x:v>1280209684627853312</x:v>
      </x:c>
    </x:row>
    <x:row r="329">
      <x:c r="A329" s="34" t="str">
        <x:v>4</x:v>
      </x:c>
      <x:c r="B329" s="33" t="str">
        <x:v>已登记减排量</x:v>
      </x:c>
      <x:c r="C329" s="33" t="str">
        <x:v>苏交控如东H5#300兆瓦海上风电项目</x:v>
      </x:c>
      <x:c r="D329" s="34" t="str">
        <x:v>A210014</x:v>
      </x:c>
      <x:c r="E329" s="34"/>
      <x:c r="F329" s="33" t="str">
        <x:v>已登记</x:v>
      </x:c>
      <x:c r="G329" s="33"/>
      <x:c r="H329" s="33" t="str">
        <x:v>江苏省</x:v>
      </x:c>
      <x:c r="I329" s="33" t="str">
        <x:v>江苏省如东海域河豚沙东北侧</x:v>
      </x:c>
      <x:c r="J329" s="50" t="str">
        <x:v>121°43′25.626″</x:v>
      </x:c>
      <x:c r="K329" s="50" t="str">
        <x:v>32°42′33.048″</x:v>
      </x:c>
      <x:c r="L329" s="33" t="str">
        <x:v>能源产业(可再生/不可再生资源)</x:v>
      </x:c>
      <x:c r="M329" s="33" t="str">
        <x:v>并网海上风力发电</x:v>
      </x:c>
      <x:c r="N329" s="41" t="str">
        <x:v>CCER-01-002-V01</x:v>
      </x:c>
      <x:c r="O329" s="33" t="str">
        <x:v>并网海上风力发电</x:v>
      </x:c>
      <x:c r="P329" s="33" t="str">
        <x:v>苏交控如东海上风力发电有限公司</x:v>
      </x:c>
      <x:c r="Q329" s="33" t="str">
        <x:v>中国船级社质量认证有限公司</x:v>
      </x:c>
      <x:c r="R329" s="33" t="str">
        <x:v>中环联合（北京）认证中心有限公司</x:v>
      </x:c>
      <x:c r="S329" s="38" t="n">
        <x:v>43682</x:v>
      </x:c>
      <x:c r="T329" s="44" t="n">
        <x:v>45777</x:v>
      </x:c>
      <x:c r="U329" s="38"/>
      <x:c r="V329" s="38"/>
      <x:c r="W329" s="38" t="n">
        <x:v>44562</x:v>
      </x:c>
      <x:c r="X329" s="38" t="n">
        <x:v>48213</x:v>
      </x:c>
      <x:c r="Y329" s="38" t="str">
        <x:v>25</x:v>
      </x:c>
      <x:c r="Z329" s="41" t="n">
        <x:v>457845</x:v>
      </x:c>
      <x:c r="AA329" s="41" t="n">
        <x:v>4578450</x:v>
      </x:c>
      <x:c r="AB329" s="41" t="n">
        <x:v>1087010</x:v>
      </x:c>
      <x:c r="AC329" s="38" t="n">
        <x:v>44562</x:v>
      </x:c>
      <x:c r="AD329" s="38" t="n">
        <x:v>45657</x:v>
      </x:c>
      <x:c r="AE329" s="41"/>
      <x:c r="AF329" s="33"/>
      <x:c r="AG329" s="33"/>
      <x:c r="AH329" s="44"/>
      <x:c r="AI329" s="34" t="str">
        <x:v>'1369359375931674624</x:v>
      </x:c>
      <x:c r="AJ329" s="34" t="str">
        <x:v>'1367223156900761600</x:v>
      </x:c>
      <x:c r="AK329" s="34" t="str">
        <x:v>PWS18123206230062</x:v>
      </x:c>
      <x:c r="AL329" s="47" t="str">
        <x:v>本项目位于中国江苏省如东海域，河豚沙东北侧，离岸最近距离大于30公里。项目安装75台单机容量4兆瓦的风电机组，总装机容量为300兆瓦。项目预计年上网电量94081万千瓦时，年等效满负荷小时数为3136小时。项目于2019年8月5日开工建设，2020年12月19日实现了首台机组并网，2021年10月31日实现全容量并网投产。项目计入期开始日期为2022年1月1日，结束日期为2031年12月31日，共10年。</x:v>
      </x:c>
      <x:c r="AM329" s="47" t="str">
        <x:v>本项目建设75台单机容量4兆瓦风电机组，一座220千伏海上升压站。风电机组升压至35千伏后汇集至海上升压站，经主变升压至220千伏后，通过2回220千伏海缆接至登陆点，登陆后经2回220千伏陆缆接至风电场陆上开关站220千伏母线，陆上开关站通过新建1回220千伏电缆接至220千伏蓬树开关站。项目预计年上网电量94081万千瓦时，预计温室气体年均减排量457845吨二氧化碳当量。</x:v>
      </x:c>
      <x:c r="AN329" s="47"/>
      <x:c r="AO329" s="47" t="str">
        <x:v>无</x:v>
      </x:c>
      <x:c r="AP329" s="47"/>
      <x:c r="AQ329" s="47"/>
      <x:c r="AR329" s="47"/>
      <x:c r="AS329" s="47"/>
      <x:c r="AT329" s="47"/>
      <x:c r="AU329" s="47"/>
      <x:c r="AV329" s="47" t="str">
        <x:v>[{"name":"苏交控如东H5#300兆瓦海上风电项目减排量核算报告20250506.pdf","url":"/api/file/download/single?groupName=group1&amp;typeNo=F01&amp;businessCode=056&amp;filePath=M00/01/A9/CgrPcWgZ0MOAH038ABLKYU8mRho453.pdf","typeno":"F01","typenoname":"减排量核算报告(pdf文件)","fileName":"苏交控如东H5#300兆瓦海上风电项目减排量核算报告20250506.pdf","groupName":"group1","path":"M00/01/A9/CgrPcWgZ0MOAH038ABLKYU8mRho453.pdf","businesscode":"056"}]</x:v>
      </x:c>
      <x:c r="AW329" s="47"/>
      <x:c r="AX329" s="47" t="str">
        <x:v>[{"name":"减排量核算报告(pdf文件).pdf","url":"/api/file/download/single?groupName=group1&amp;typeNo=F01&amp;businessCode=075&amp;filePath=M00/01/32/CgrPcGjvFcWAOipIAzFooLlkKKs209.pdf","typeno":"F01","typenoname":"减排量核算报告(pdf文件)","fileName":"减排量核算报告(pdf文件).pdf","groupName":"group1","path":"M00/01/32/CgrPcGjvFcWAOipIAzFooLlkKKs209.pdf","businesscode":"075"},{"name":"减排量核查报告(pdf文件).PDF","url":"/api/file/download/single?groupName=group1&amp;typeNo=F03&amp;businessCode=075&amp;filePath=M00/01/32/CgrPcGjvFdqANzRqAL9Wk8fqoGk787.PDF","typeno":"F03","typenoname":"减排量核查报告(pdf文件)","fileName":"减排量核查报告(pdf文件).PDF","groupName":"group1","path":"M00/01/32/CgrPcGjvFdqANzRqAL9Wk8fqoGk787.PDF","businesscode":"075"},{"name":"苏交控如东H5#300兆瓦海上风电项目-关于全国温室气体自愿减排量相关可再生能源发电量不参与绿证(绿电)交易的承诺.pdf","url":"/api/file/download/single?groupName=group1&amp;typeNo=Z99&amp;businessCode=075&amp;filePath=M00/02/23/CgrPcWjwqvqAHQzDAAQy39hwt9s504.pdf","typeno":"Z99","typenoname":"其他（可选）","fileName":"苏交控如东H5#300兆瓦海上风电项目-关于全国温室气体自愿减排量相关可再生能源发电量不参与绿证(绿电)交易的承诺.pdf","groupName":"group1","path":"M00/02/23/CgrPcWjwqvqAHQzDAAQy39hwt9s504.pdf","businesscode":"075"}]</x:v>
      </x:c>
      <x:c r="AY329" s="47"/>
      <x:c r="AZ329" s="47"/>
      <x:c r="BA329" s="47"/>
      <x:c r="BB329" s="47" t="str">
        <x:v>https://ccer.cets.org.cn/projectPublicity/projectPublicityDetail?applyId=1369359375931674624&amp;ccerId=&amp;certificationId=1429881043032346624&amp;dataType=4&amp;projectInfoId=&amp;applyStatus=</x:v>
      </x:c>
      <x:c r="BC329" s="47" t="str">
        <x:v>https://ccer.cets.org.cn/projectPublicity/projectPublicityList</x:v>
      </x:c>
      <x:c r="BD329" s="33" t="str">
        <x:v>ok</x:v>
      </x:c>
      <x:c r="BE329" s="33"/>
      <x:c r="BF329" s="34" t="str">
        <x:v>4_1369359375931674624_28cbeb1d693f6118</x:v>
      </x:c>
      <x:c r="BG329" s="33" t="str">
        <x:v>01</x:v>
      </x:c>
      <x:c r="BH329" s="33" t="str">
        <x:v>CORSIA-eligible Emissions Units</x:v>
      </x:c>
      <x:c r="BI329" s="33" t="str">
        <x:v>99</x:v>
      </x:c>
      <x:c r="BJ329" s="33" t="str">
        <x:v>14</x:v>
      </x:c>
      <x:c r="BK329" s="44"/>
      <x:c r="BL329" s="33" t="str">
        <x:v>1280202750281519104</x:v>
      </x:c>
      <x:c r="BM329" s="33"/>
      <x:c r="BN329" s="34"/>
      <x:c r="BO329" s="33"/>
      <x:c r="BP329" s="47"/>
      <x:c r="BQ329" s="33"/>
      <x:c r="BR329" s="33"/>
      <x:c r="BS329" s="33" t="str">
        <x:v>0</x:v>
      </x:c>
      <x:c r="BT329" s="33" t="str">
        <x:v>CCER</x:v>
      </x:c>
      <x:c r="BU329" s="33" t="str">
        <x:v>[{"certificationDetailId":"1429881043082678272","certificationId":"1429881043032346624","regYear":"2022","applyVol":344595,"status":"2","statusCn":"已签发"},{"certificationDetailId":"1429881043099455488","certificationId":"1429881043032346624","regYear":"2023","applyVol":346805,"status":"2","statusCn":"已签发"},{"certificationDetailId":"1429881043107844096","certificationId":"1429881043032346624","regYear":"2024","applyVol":395610,"status":"2","statusCn":"已签发"}]</x:v>
      </x:c>
      <x:c r="BV329" s="33"/>
      <x:c r="BW329" s="44"/>
      <x:c r="BX329" s="47"/>
      <x:c r="BY329" s="34" t="str">
        <x:v>1</x:v>
      </x:c>
      <x:c r="BZ329" s="47"/>
      <x:c r="CA329" s="41" t="str">
        <x:v>CHN</x:v>
      </x:c>
      <x:c r="CB329" s="38"/>
      <x:c r="CC329" s="33"/>
      <x:c r="CD329" s="33"/>
      <x:c r="CE329" s="47"/>
      <x:c r="CF329" s="38" t="n">
        <x:v>45657</x:v>
      </x:c>
      <x:c r="CG329" s="33" t="str">
        <x:v>01</x:v>
      </x:c>
      <x:c r="CH329" s="44"/>
      <x:c r="CI329" s="33"/>
      <x:c r="CJ329" s="41"/>
      <x:c r="CK329" s="33"/>
      <x:c r="CL329" s="41"/>
      <x:c r="CM329" s="34" t="str">
        <x:v>'1369359375931674624</x:v>
      </x:c>
      <x:c r="CN329" s="33"/>
      <x:c r="CO329" s="34" t="str">
        <x:v>056</x:v>
      </x:c>
      <x:c r="CP329" s="33" t="str">
        <x:v>核证申请</x:v>
      </x:c>
      <x:c r="CQ329" s="34"/>
      <x:c r="CR329" s="34" t="str">
        <x:v>'1429881043032346624</x:v>
      </x:c>
      <x:c r="CS329" s="33" t="str">
        <x:v>4</x:v>
      </x:c>
      <x:c r="CT329" s="33" t="str">
        <x:v>苏交控如东海上风力发电有限公司</x:v>
      </x:c>
      <x:c r="CU329" s="33" t="str">
        <x:v>A</x:v>
      </x:c>
      <x:c r="CV329" s="33" t="str">
        <x:v>能源产业(可再生/不可再生资源)</x:v>
      </x:c>
      <x:c r="CW329" s="34"/>
      <x:c r="CX329" s="33" t="str">
        <x:v>苏交控如东H5#300兆瓦海上风电项目</x:v>
      </x:c>
      <x:c r="CY329" s="33" t="str">
        <x:v>A020101</x:v>
      </x:c>
      <x:c r="CZ329" s="33" t="str">
        <x:v>风电</x:v>
      </x:c>
      <x:c r="DA329" s="33" t="str">
        <x:v>A0201</x:v>
      </x:c>
      <x:c r="DB329" s="33" t="str">
        <x:v>并网海上风力发电</x:v>
      </x:c>
      <x:c r="DC329" s="33" t="str">
        <x:v>已登记</x:v>
      </x:c>
      <x:c r="DD329" s="33" t="str">
        <x:v>000</x:v>
      </x:c>
      <x:c r="DE329" s="33" t="str">
        <x:v>不涉及</x:v>
      </x:c>
      <x:c r="DF329" s="33"/>
      <x:c r="DG329" s="33"/>
      <x:c r="DH329" s="38"/>
      <x:c r="DI329" s="38"/>
      <x:c r="DJ329" s="41"/>
      <x:c r="DK329" s="38"/>
      <x:c r="DL329" s="38"/>
      <x:c r="DM329" s="41"/>
      <x:c r="DN329" s="47"/>
      <x:c r="DO329" s="34"/>
      <x:c r="DP329" s="44"/>
      <x:c r="DQ329" s="33" t="str">
        <x:v>03</x:v>
      </x:c>
      <x:c r="DR329" s="33" t="str">
        <x:v>免予论证</x:v>
      </x:c>
      <x:c r="DS329" s="41"/>
      <x:c r="DT329" s="33"/>
      <x:c r="DU329" s="33" t="str">
        <x:v>A</x:v>
      </x:c>
      <x:c r="DV329" s="33"/>
      <x:c r="DW329" s="47"/>
      <x:c r="DX329" s="44"/>
      <x:c r="DY329" s="33" t="str">
        <x:v>A020101</x:v>
      </x:c>
      <x:c r="DZ329" s="33" t="str">
        <x:v>风电</x:v>
      </x:c>
      <x:c r="EA329" s="33" t="str">
        <x:v>A0201</x:v>
      </x:c>
      <x:c r="EB329" s="34" t="str">
        <x:v>320000</x:v>
      </x:c>
      <x:c r="EC329" s="44"/>
      <x:c r="ED329" s="47"/>
      <x:c r="EE329" s="41" t="n">
        <x:v>1087010</x:v>
      </x:c>
      <x:c r="EF329" s="33" t="str">
        <x:v>[{"regYear":"2022","applyVol":"344595"},{"regYear":"2023","applyVol":"346805"},{"regYear":"2024","applyVol":"395610"}]</x:v>
      </x:c>
      <x:c r="EG329" s="47"/>
      <x:c r="EH329" s="47"/>
      <x:c r="EI329" s="38"/>
      <x:c r="EJ329" s="33"/>
      <x:c r="EK329" s="38"/>
      <x:c r="EL329" s="47"/>
      <x:c r="EM329" s="38"/>
      <x:c r="EN329" s="38"/>
      <x:c r="EO329" s="34"/>
      <x:c r="EP329" s="38"/>
      <x:c r="EQ329" s="41"/>
      <x:c r="ER329" s="47"/>
      <x:c r="ES329" s="44"/>
      <x:c r="ET329" s="33"/>
      <x:c r="EU329" s="33" t="str">
        <x:v>1280202783240359936</x:v>
      </x:c>
    </x:row>
    <x:row r="330">
      <x:c r="A330" s="34" t="str">
        <x:v>4</x:v>
      </x:c>
      <x:c r="B330" s="33" t="str">
        <x:v>已登记减排量</x:v>
      </x:c>
      <x:c r="C330" s="33" t="str">
        <x:v>盐城国能大丰H5#206.4MW海上风电项目</x:v>
      </x:c>
      <x:c r="D330" s="34" t="str">
        <x:v>A210024</x:v>
      </x:c>
      <x:c r="E330" s="34"/>
      <x:c r="F330" s="33" t="str">
        <x:v>已登记</x:v>
      </x:c>
      <x:c r="G330" s="33"/>
      <x:c r="H330" s="33" t="str">
        <x:v>江苏省</x:v>
      </x:c>
      <x:c r="I330" s="33" t="str">
        <x:v>江苏省盐城市大丰海域，太平沙北侧，辐射沙洲北端。所有风机位于北纬33.503532°~33.530414°、东经121.319856°~121.430102°</x:v>
      </x:c>
      <x:c r="J330" s="50" t="str">
        <x:v>121.374971</x:v>
      </x:c>
      <x:c r="K330" s="50" t="str">
        <x:v>33.516973</x:v>
      </x:c>
      <x:c r="L330" s="33" t="str">
        <x:v>能源产业(可再生/不可再生资源)</x:v>
      </x:c>
      <x:c r="M330" s="33" t="str">
        <x:v>并网海上风力发电</x:v>
      </x:c>
      <x:c r="N330" s="41" t="str">
        <x:v>CCER-01-002-V01</x:v>
      </x:c>
      <x:c r="O330" s="33" t="str">
        <x:v>并网海上风力发电</x:v>
      </x:c>
      <x:c r="P330" s="33" t="str">
        <x:v>盐城国丰海上风力发电有限公司</x:v>
      </x:c>
      <x:c r="Q330" s="33" t="str">
        <x:v>中环联合（北京）认证中心有限公司</x:v>
      </x:c>
      <x:c r="R330" s="33" t="str">
        <x:v>中国船级社质量认证有限公司</x:v>
      </x:c>
      <x:c r="S330" s="38" t="n">
        <x:v>44027</x:v>
      </x:c>
      <x:c r="T330" s="44" t="n">
        <x:v>46021</x:v>
      </x:c>
      <x:c r="U330" s="38"/>
      <x:c r="V330" s="38"/>
      <x:c r="W330" s="38" t="n">
        <x:v>44562</x:v>
      </x:c>
      <x:c r="X330" s="38" t="n">
        <x:v>48213</x:v>
      </x:c>
      <x:c r="Y330" s="38" t="str">
        <x:v>25</x:v>
      </x:c>
      <x:c r="Z330" s="41" t="n">
        <x:v>293990</x:v>
      </x:c>
      <x:c r="AA330" s="41" t="n">
        <x:v>2939900</x:v>
      </x:c>
      <x:c r="AB330" s="41" t="n">
        <x:v>837952</x:v>
      </x:c>
      <x:c r="AC330" s="38" t="n">
        <x:v>44562</x:v>
      </x:c>
      <x:c r="AD330" s="38" t="n">
        <x:v>45657</x:v>
      </x:c>
      <x:c r="AE330" s="41"/>
      <x:c r="AF330" s="33"/>
      <x:c r="AG330" s="33"/>
      <x:c r="AH330" s="44"/>
      <x:c r="AI330" s="34" t="str">
        <x:v>'1457428088005726208</x:v>
      </x:c>
      <x:c r="AJ330" s="34" t="str">
        <x:v>'1455630752216649728</x:v>
      </x:c>
      <x:c r="AK330" s="34" t="str">
        <x:v>PWS1812320982004T</x:v>
      </x:c>
      <x:c r="AL330" s="47" t="str">
        <x:v>本项目活动名称为盐城国能大丰H5#206.4MW海上风电项目（以下简称“本项目”），主要目的是作为可再生能源项目，利用风能发电供应清洁电力替代等量的火力发电，从而实现减少温室气体排放。 本项目位于江苏省盐城市大丰海域，太平沙北侧，辐射沙洲北端，场区中心离岸距离约67km，场区形状成矩形，东西长约11km，南北宽约3.5km。采用的技术为利用大丰海域的海上风能资源发电，由32台单机容量为6.45MW的风电机组成，总装机容量206.4MW，设计年等效满负荷小时数2927小时，设计年均净上网电量604110MW·h，接入华东电网。本项目于2020年7月15日开工建设，全部机组于2021年12月15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293990CO2e。选取10年计入期，预计整个计入期的减排量为2939900tCO2e。</x:v>
      </x:c>
      <x:c r="AM330" s="47" t="str">
        <x:v>本项目是利用江苏省盐城市大丰海域的海上风能资源新建的并网海上风电项目，由32台单机容量为6.45MW的风电机组成，总装机容量206.4MW，设计年等效满负荷小时数2927小时，设计年均净上网电量604110MW·h，通过替代华东电网燃烧化石燃料的同等电量实现二氧化碳减排，预计年均减排量为293990CO2e。</x:v>
      </x:c>
      <x:c r="AN330" s="47"/>
      <x:c r="AO330" s="47"/>
      <x:c r="AP330" s="47"/>
      <x:c r="AQ330" s="47"/>
      <x:c r="AR330" s="47"/>
      <x:c r="AS330" s="47"/>
      <x:c r="AT330" s="47"/>
      <x:c r="AU330" s="47"/>
      <x:c r="AV330" s="47" t="str">
        <x:v>[{"name":"公示版减排量核算报告1.0版-盐城国能大丰H5#206.4MW海上风电项目.pdf","url":"/api/file/download/single?groupName=group1&amp;typeNo=F01&amp;businessCode=056&amp;filePath=M00/01/51/CgrPcGlaNKGAdzFDABIzrVSCW4E434.pdf","typeno":"F01","typenoname":"减排量核算报告(pdf文件)","fileName":"公示版减排量核算报告1.0版-盐城国能大丰H5#206.4MW海上风电项目.pdf","groupName":"group1","path":"M00/01/51/CgrPcGlaNKGAdzFDABIzrVSCW4E434.pdf","businesscode":"056"}]</x:v>
      </x:c>
      <x:c r="AW330" s="47"/>
      <x:c r="AX330" s="47" t="str">
        <x:v>[{"name":"减排量核算报告-盐城国能大丰H5#206.4MW海上风电项目（盖章版）.pdf","url":"/api/file/download/single?groupName=group1&amp;typeNo=F01&amp;businessCode=075&amp;filePath=M00/02/4C/CgrPcWmOvCyATotOAMSsvsIOhSc302.pdf","typeno":"F01","typenoname":"减排量核算报告(pdf文件)","fileName":"减排量核算报告-盐城国能大丰H5#206.4MW海上风电项目（盖章版）.pdf","groupName":"group1","path":"M00/02/4C/CgrPcWmOvCyATotOAMSsvsIOhSc302.pdf","businesscode":"075"},{"name":"减排量核查报告-盐城国能大丰H5#206.4MW海上风电项目 盖章版.pdf","url":"/api/file/download/single?groupName=group1&amp;typeNo=F03&amp;businessCode=075&amp;filePath=M00/02/4C/CgrPcWmOvESABzWcABCBLoK0Ly0622.pdf","typeno":"F03","typenoname":"减排量核查报告(pdf文件)","fileName":"减排量核查报告-盐城国能大丰H5#206.4MW海上风电项目 盖章版.pdf","groupName":"group1","path":"M00/02/4C/CgrPcWmOvESABzWcABCBLoK0Ly0622.pdf","businesscode":"075"},{"name":"发电量不参与绿证（绿电）交易的承诺.PDF","url":"/api/file/download/single?groupName=group1&amp;typeNo=Z99&amp;businessCode=075&amp;filePath=M00/01/5C/CgrPcGmOvGuAa1RcAARt42ds7cQ546.PDF","typeno":"Z99","typenoname":"其他（可选）","fileName":"发电量不参与绿证（绿电）交易的承诺.PDF","groupName":"group1","path":"M00/01/5C/CgrPcGmOvGuAa1RcAARt42ds7cQ546.PDF","businesscode":"075"}]</x:v>
      </x:c>
      <x:c r="AY330" s="47"/>
      <x:c r="AZ330" s="47"/>
      <x:c r="BA330" s="47"/>
      <x:c r="BB330" s="47" t="str">
        <x:v>https://ccer.cets.org.cn/projectPublicity/projectPublicityDetail?applyId=1457428088005726208&amp;ccerId=&amp;certificationId=1487073506104578048&amp;dataType=4&amp;projectInfoId=&amp;applyStatus=</x:v>
      </x:c>
      <x:c r="BC330" s="47" t="str">
        <x:v>https://ccer.cets.org.cn/projectPublicity/projectPublicityList</x:v>
      </x:c>
      <x:c r="BD330" s="33" t="str">
        <x:v>ok</x:v>
      </x:c>
      <x:c r="BE330" s="33"/>
      <x:c r="BF330" s="34" t="str">
        <x:v>4_1457428088005726208_f02eb4fe65d48795</x:v>
      </x:c>
      <x:c r="BG330" s="33" t="str">
        <x:v>01</x:v>
      </x:c>
      <x:c r="BH330" s="33" t="str">
        <x:v>CORSIA-eligible Emissions Units</x:v>
      </x:c>
      <x:c r="BI330" s="33" t="str">
        <x:v>99</x:v>
      </x:c>
      <x:c r="BJ330" s="33" t="str">
        <x:v>14</x:v>
      </x:c>
      <x:c r="BK330" s="44"/>
      <x:c r="BL330" s="33" t="str">
        <x:v>1280202783240359936</x:v>
      </x:c>
      <x:c r="BM330" s="33"/>
      <x:c r="BN330" s="34"/>
      <x:c r="BO330" s="33"/>
      <x:c r="BP330" s="47"/>
      <x:c r="BQ330" s="33"/>
      <x:c r="BR330" s="33"/>
      <x:c r="BS330" s="33" t="str">
        <x:v>0</x:v>
      </x:c>
      <x:c r="BT330" s="33" t="str">
        <x:v>CCER</x:v>
      </x:c>
      <x:c r="BU330" s="33" t="str">
        <x:v>[{"certificationDetailId":"1487073506146521088","certificationId":"1487073506104578048","regYear":"2022","applyVol":277396,"status":"2","statusCn":"已签发"},{"certificationDetailId":"1487073506167492608","certificationId":"1487073506104578048","regYear":"2023","applyVol":276050,"status":"2","statusCn":"已签发"},{"certificationDetailId":"1487073506180075520","certificationId":"1487073506104578048","regYear":"2024","applyVol":284506,"status":"2","statusCn":"已签发"}]</x:v>
      </x:c>
      <x:c r="BV330" s="33"/>
      <x:c r="BW330" s="44"/>
      <x:c r="BX330" s="47"/>
      <x:c r="BY330" s="34" t="str">
        <x:v>1</x:v>
      </x:c>
      <x:c r="BZ330" s="47"/>
      <x:c r="CA330" s="41" t="str">
        <x:v>CHN</x:v>
      </x:c>
      <x:c r="CB330" s="38"/>
      <x:c r="CC330" s="33"/>
      <x:c r="CD330" s="33"/>
      <x:c r="CE330" s="47"/>
      <x:c r="CF330" s="38" t="n">
        <x:v>45657</x:v>
      </x:c>
      <x:c r="CG330" s="33" t="str">
        <x:v>01</x:v>
      </x:c>
      <x:c r="CH330" s="44"/>
      <x:c r="CI330" s="33"/>
      <x:c r="CJ330" s="41"/>
      <x:c r="CK330" s="33"/>
      <x:c r="CL330" s="41"/>
      <x:c r="CM330" s="34" t="str">
        <x:v>'1457428088005726208</x:v>
      </x:c>
      <x:c r="CN330" s="33"/>
      <x:c r="CO330" s="34" t="str">
        <x:v>056</x:v>
      </x:c>
      <x:c r="CP330" s="33" t="str">
        <x:v>核证申请</x:v>
      </x:c>
      <x:c r="CQ330" s="34"/>
      <x:c r="CR330" s="34" t="str">
        <x:v>'1487073506104578048</x:v>
      </x:c>
      <x:c r="CS330" s="33" t="str">
        <x:v>4</x:v>
      </x:c>
      <x:c r="CT330" s="33" t="str">
        <x:v>盐城国丰海上风力发电有限公司</x:v>
      </x:c>
      <x:c r="CU330" s="33" t="str">
        <x:v>A</x:v>
      </x:c>
      <x:c r="CV330" s="33" t="str">
        <x:v>能源产业(可再生/不可再生资源)</x:v>
      </x:c>
      <x:c r="CW330" s="34"/>
      <x:c r="CX330" s="33" t="str">
        <x:v>盐城国能大丰H5#206.4MW海上风电项目</x:v>
      </x:c>
      <x:c r="CY330" s="33" t="str">
        <x:v>A020101</x:v>
      </x:c>
      <x:c r="CZ330" s="33" t="str">
        <x:v>风电</x:v>
      </x:c>
      <x:c r="DA330" s="33" t="str">
        <x:v>A0201</x:v>
      </x:c>
      <x:c r="DB330" s="33" t="str">
        <x:v>并网海上风力发电</x:v>
      </x:c>
      <x:c r="DC330" s="33" t="str">
        <x:v>已登记</x:v>
      </x:c>
      <x:c r="DD330" s="33" t="str">
        <x:v>000</x:v>
      </x:c>
      <x:c r="DE330" s="33" t="str">
        <x:v>不涉及</x:v>
      </x:c>
      <x:c r="DF330" s="33"/>
      <x:c r="DG330" s="33"/>
      <x:c r="DH330" s="38"/>
      <x:c r="DI330" s="38"/>
      <x:c r="DJ330" s="41"/>
      <x:c r="DK330" s="38"/>
      <x:c r="DL330" s="38"/>
      <x:c r="DM330" s="41"/>
      <x:c r="DN330" s="47"/>
      <x:c r="DO330" s="34"/>
      <x:c r="DP330" s="44"/>
      <x:c r="DQ330" s="33" t="str">
        <x:v>03</x:v>
      </x:c>
      <x:c r="DR330" s="33" t="str">
        <x:v>免予论证</x:v>
      </x:c>
      <x:c r="DS330" s="41"/>
      <x:c r="DT330" s="33"/>
      <x:c r="DU330" s="33" t="str">
        <x:v>A</x:v>
      </x:c>
      <x:c r="DV330" s="33"/>
      <x:c r="DW330" s="47"/>
      <x:c r="DX330" s="44"/>
      <x:c r="DY330" s="33" t="str">
        <x:v>A020101</x:v>
      </x:c>
      <x:c r="DZ330" s="33" t="str">
        <x:v>风电</x:v>
      </x:c>
      <x:c r="EA330" s="33" t="str">
        <x:v>A0201</x:v>
      </x:c>
      <x:c r="EB330" s="34" t="str">
        <x:v>320000</x:v>
      </x:c>
      <x:c r="EC330" s="44"/>
      <x:c r="ED330" s="47"/>
      <x:c r="EE330" s="41" t="n">
        <x:v>837952</x:v>
      </x:c>
      <x:c r="EF330" s="33" t="str">
        <x:v>[{"regYear":"2022","applyVol":"277396"},{"regYear":"2023","applyVol":"276050"},{"regYear":"2024","applyVol":"284506"}]</x:v>
      </x:c>
      <x:c r="EG330" s="47"/>
      <x:c r="EH330" s="47"/>
      <x:c r="EI330" s="38"/>
      <x:c r="EJ330" s="33"/>
      <x:c r="EK330" s="38"/>
      <x:c r="EL330" s="47"/>
      <x:c r="EM330" s="38"/>
      <x:c r="EN330" s="38"/>
      <x:c r="EO330" s="34"/>
      <x:c r="EP330" s="38"/>
      <x:c r="EQ330" s="41"/>
      <x:c r="ER330" s="47"/>
      <x:c r="ES330" s="44"/>
      <x:c r="ET330" s="33"/>
      <x:c r="EU330" s="33" t="str">
        <x:v>1280202750281519104</x:v>
      </x:c>
    </x:row>
    <x:row r="331">
      <x:c r="A331" s="34" t="str">
        <x:v>4</x:v>
      </x:c>
      <x:c r="B331" s="33" t="str">
        <x:v>已登记减排量</x:v>
      </x:c>
      <x:c r="C331" s="33" t="str">
        <x:v>中电哈热哈密50兆瓦熔盐塔式光热独立发电项目</x:v>
      </x:c>
      <x:c r="D331" s="34" t="str">
        <x:v>A110001</x:v>
      </x:c>
      <x:c r="E331" s="34"/>
      <x:c r="F331" s="33" t="str">
        <x:v>已登记</x:v>
      </x:c>
      <x:c r="G331" s="33"/>
      <x:c r="H331" s="33" t="str">
        <x:v>新疆维吾尔自治区</x:v>
      </x:c>
      <x:c r="I331" s="33" t="str">
        <x:v>新疆维吾尔自治区哈密市伊吾县淖毛湖镇境内</x:v>
      </x:c>
      <x:c r="J331" s="50" t="str">
        <x:v>94.967136</x:v>
      </x:c>
      <x:c r="K331" s="50" t="str">
        <x:v>43.619244</x:v>
      </x:c>
      <x:c r="L331" s="33" t="str">
        <x:v>能源产业(可再生/不可再生资源)</x:v>
      </x:c>
      <x:c r="M331" s="33" t="str">
        <x:v>并网光热发电</x:v>
      </x:c>
      <x:c r="N331" s="41" t="str">
        <x:v>CCER-01-001-V01</x:v>
      </x:c>
      <x:c r="O331" s="33" t="str">
        <x:v>并网光热发电</x:v>
      </x:c>
      <x:c r="P331" s="33" t="str">
        <x:v>中能建（北京）能源研究院有限公司</x:v>
      </x:c>
      <x:c r="Q331" s="33" t="str">
        <x:v>中国船级社质量认证有限公司</x:v>
      </x:c>
      <x:c r="R331" s="33" t="str">
        <x:v>中环联合（北京）认证中心有限公司</x:v>
      </x:c>
      <x:c r="S331" s="38" t="n">
        <x:v>43027</x:v>
      </x:c>
      <x:c r="T331" s="44" t="n">
        <x:v>45683</x:v>
      </x:c>
      <x:c r="U331" s="38"/>
      <x:c r="V331" s="38"/>
      <x:c r="W331" s="38" t="n">
        <x:v>45139</x:v>
      </x:c>
      <x:c r="X331" s="38" t="n">
        <x:v>48791</x:v>
      </x:c>
      <x:c r="Y331" s="38" t="str">
        <x:v>25</x:v>
      </x:c>
      <x:c r="Z331" s="41" t="n">
        <x:v>112562</x:v>
      </x:c>
      <x:c r="AA331" s="41" t="n">
        <x:v>1125620</x:v>
      </x:c>
      <x:c r="AB331" s="41" t="n">
        <x:v>59722</x:v>
      </x:c>
      <x:c r="AC331" s="38" t="n">
        <x:v>45139</x:v>
      </x:c>
      <x:c r="AD331" s="38" t="n">
        <x:v>45504</x:v>
      </x:c>
      <x:c r="AE331" s="41"/>
      <x:c r="AF331" s="33"/>
      <x:c r="AG331" s="33"/>
      <x:c r="AH331" s="44"/>
      <x:c r="AI331" s="34" t="str">
        <x:v>'1339642139302301696</x:v>
      </x:c>
      <x:c r="AJ331" s="34" t="str">
        <x:v>'1333133585292595200</x:v>
      </x:c>
      <x:c r="AK331" s="34" t="str">
        <x:v>无。</x:v>
      </x:c>
      <x:c r="AL331" s="47" t="str">
        <x:v>“中电哈热哈密50兆瓦熔盐塔式光热独立发电项目”为新建地面独立光热并网电站，总装机容量50MW，项目建设的主要目的是利用当地丰富的太阳能转换为热能向电网提供电力，替代西北电网中部分化石燃料电厂的发电量，从而减少火力发电引起的温室气体(CO2)排放，机组年利用小时数为3967小时，负荷系数45.29%，项目设计年上网电量178,515MWh，预计年减排量为112,562t CO2e。该项目于2017年10月19日开工，投产日期为2019年12月29日。</x:v>
      </x:c>
      <x:c r="AM331" s="47" t="str">
        <x:v>本项目为新建地面光热并网电站，装机容量为50MW。
本项目主要由以下三大部分组成：由数万个定日镜及位于塔顶的吸热器构成的太阳能聚光集热系统；高低温熔盐储罐及蒸汽发生器组成的储换热系统；汽轮发电机组及其辅助设备组成的发电系统。
发电机组发电，进而接入升压站主变低压侧，并通过1回110kV出线接入到达子泉变电站110kV侧（2024年8月1日改接入220kV梭梭变电站110kV侧），最终并入西北电网。</x:v>
      </x:c>
      <x:c r="AN331" s="47"/>
      <x:c r="AO331" s="47" t="str">
        <x:v>无。</x:v>
      </x:c>
      <x:c r="AP331" s="47"/>
      <x:c r="AQ331" s="47"/>
      <x:c r="AR331" s="47"/>
      <x:c r="AS331" s="47"/>
      <x:c r="AT331" s="47"/>
      <x:c r="AU331" s="47"/>
      <x:c r="AV331" s="47" t="str">
        <x:v>[{"name":"公示版减排量核算报告-中电哈密哈热50兆瓦熔盐塔式光热独立发电项目.pdf","url":"/api/file/download/single?groupName=group1&amp;typeNo=F01&amp;businessCode=056&amp;filePath=M00/01/50/CgrPcGlSJ7OAN_2gAA1rWLdIQg4426.pdf","typeno":"F01","typenoname":"减排量核算报告(pdf文件)","fileName":"公示版减排量核算报告-中电哈密哈热50兆瓦熔盐塔式光热独立发电项目.pdf","groupName":"group1","path":"M00/01/50/CgrPcGlSJ7OAN_2gAA1rWLdIQg4426.pdf","businesscode":"056"}]</x:v>
      </x:c>
      <x:c r="AW331" s="47"/>
      <x:c r="AX331" s="47" t="str">
        <x:v>[{"name":"中电哈热哈密50兆瓦熔盐塔式光热独立发电项目减排量核查报告.PDF","url":"/api/file/download/single?groupName=group1&amp;typeNo=F03&amp;businessCode=075&amp;filePath=M00/02/40/CgrPcWlSJ_eAFnKjAK4LiBBIT8Y825.PDF","typeno":"F03","typenoname":"减排量核查报告(pdf文件)","fileName":"中电哈热哈密50兆瓦熔盐塔式光热独立发电项目减排量核查报告.PDF","groupName":"group1","path":"M00/02/40/CgrPcWlSJ_eAFnKjAK4LiBBIT8Y825.PDF","businesscode":"075"},{"name":"中电哈热哈密50兆瓦熔盐塔式光热独立发电项目减排量核算报告.pdf","url":"/api/file/download/single?groupName=group1&amp;typeNo=F01&amp;businessCode=075&amp;filePath=M00/02/40/CgrPcWlSJ82APfOYABx2oIbQZdQ573.pdf","typeno":"F01","typenoname":"减排量核算报告(pdf文件)","fileName":"中电哈热哈密50兆瓦熔盐塔式光热独立发电项目减排量核算报告.pdf","groupName":"group1","path":"M00/02/40/CgrPcWlSJ82APfOYABx2oIbQZdQ573.pdf","businesscode":"075"}]</x:v>
      </x:c>
      <x:c r="AY331" s="47"/>
      <x:c r="AZ331" s="47"/>
      <x:c r="BA331" s="47"/>
      <x:c r="BB331" s="47" t="str">
        <x:v>https://ccer.cets.org.cn/projectPublicity/projectPublicityDetail?applyId=1339642139302301696&amp;ccerId=&amp;certificationId=1455628782122700800&amp;dataType=4&amp;projectInfoId=&amp;applyStatus=</x:v>
      </x:c>
      <x:c r="BC331" s="47" t="str">
        <x:v>https://ccer.cets.org.cn/projectPublicity/projectPublicityList</x:v>
      </x:c>
      <x:c r="BD331" s="33" t="str">
        <x:v>ok</x:v>
      </x:c>
      <x:c r="BE331" s="33"/>
      <x:c r="BF331" s="34" t="str">
        <x:v>4_1339642139302301696_baa6d4d1cf66a0e6</x:v>
      </x:c>
      <x:c r="BG331" s="33" t="str">
        <x:v>01</x:v>
      </x:c>
      <x:c r="BH331" s="33" t="str">
        <x:v>CORSIA-eligible Emissions Units</x:v>
      </x:c>
      <x:c r="BI331" s="33" t="str">
        <x:v>99</x:v>
      </x:c>
      <x:c r="BJ331" s="33" t="str">
        <x:v>14</x:v>
      </x:c>
      <x:c r="BK331" s="44"/>
      <x:c r="BL331" s="33" t="str">
        <x:v>1280202750281519104</x:v>
      </x:c>
      <x:c r="BM331" s="33"/>
      <x:c r="BN331" s="34"/>
      <x:c r="BO331" s="33"/>
      <x:c r="BP331" s="47"/>
      <x:c r="BQ331" s="33"/>
      <x:c r="BR331" s="33"/>
      <x:c r="BS331" s="33" t="str">
        <x:v>0</x:v>
      </x:c>
      <x:c r="BT331" s="33" t="str">
        <x:v>CCER</x:v>
      </x:c>
      <x:c r="BU331" s="33" t="str">
        <x:v>[{"certificationDetailId":"1455628782185615360","certificationId":"1455628782122700800","regYear":"2023","applyVol":18499,"status":"2","statusCn":"已签发"},{"certificationDetailId":"1455628782214975488","certificationId":"1455628782122700800","regYear":"2024","applyVol":41223,"status":"2","statusCn":"已签发"}]</x:v>
      </x:c>
      <x:c r="BV331" s="33"/>
      <x:c r="BW331" s="44"/>
      <x:c r="BX331" s="47"/>
      <x:c r="BY331" s="34" t="str">
        <x:v>1</x:v>
      </x:c>
      <x:c r="BZ331" s="47"/>
      <x:c r="CA331" s="41" t="str">
        <x:v>CHN</x:v>
      </x:c>
      <x:c r="CB331" s="38"/>
      <x:c r="CC331" s="33"/>
      <x:c r="CD331" s="33"/>
      <x:c r="CE331" s="47"/>
      <x:c r="CF331" s="38" t="n">
        <x:v>45504</x:v>
      </x:c>
      <x:c r="CG331" s="33" t="str">
        <x:v>01</x:v>
      </x:c>
      <x:c r="CH331" s="44"/>
      <x:c r="CI331" s="33"/>
      <x:c r="CJ331" s="41"/>
      <x:c r="CK331" s="33"/>
      <x:c r="CL331" s="41"/>
      <x:c r="CM331" s="34" t="str">
        <x:v>'1339642139302301696</x:v>
      </x:c>
      <x:c r="CN331" s="33"/>
      <x:c r="CO331" s="34" t="str">
        <x:v>056</x:v>
      </x:c>
      <x:c r="CP331" s="33" t="str">
        <x:v>核证申请</x:v>
      </x:c>
      <x:c r="CQ331" s="34"/>
      <x:c r="CR331" s="34" t="str">
        <x:v>'1455628782122700800</x:v>
      </x:c>
      <x:c r="CS331" s="33" t="str">
        <x:v>4</x:v>
      </x:c>
      <x:c r="CT331" s="33" t="str">
        <x:v>中能建（北京）能源研究院有限公司</x:v>
      </x:c>
      <x:c r="CU331" s="33" t="str">
        <x:v>A</x:v>
      </x:c>
      <x:c r="CV331" s="33" t="str">
        <x:v>能源产业(可再生/不可再生资源)</x:v>
      </x:c>
      <x:c r="CW331" s="34"/>
      <x:c r="CX331" s="33" t="str">
        <x:v>中电哈热哈密50兆瓦熔盐塔式光热独立发电项目</x:v>
      </x:c>
      <x:c r="CY331" s="33" t="str">
        <x:v>A010101</x:v>
      </x:c>
      <x:c r="CZ331" s="33" t="str">
        <x:v>光热发电</x:v>
      </x:c>
      <x:c r="DA331" s="33" t="str">
        <x:v>A0101</x:v>
      </x:c>
      <x:c r="DB331" s="33" t="str">
        <x:v>并网光热发电</x:v>
      </x:c>
      <x:c r="DC331" s="33" t="str">
        <x:v>已登记</x:v>
      </x:c>
      <x:c r="DD331" s="33" t="str">
        <x:v>000</x:v>
      </x:c>
      <x:c r="DE331" s="33" t="str">
        <x:v>不涉及</x:v>
      </x:c>
      <x:c r="DF331" s="33"/>
      <x:c r="DG331" s="33"/>
      <x:c r="DH331" s="38"/>
      <x:c r="DI331" s="38"/>
      <x:c r="DJ331" s="41"/>
      <x:c r="DK331" s="38"/>
      <x:c r="DL331" s="38"/>
      <x:c r="DM331" s="41"/>
      <x:c r="DN331" s="47"/>
      <x:c r="DO331" s="34"/>
      <x:c r="DP331" s="44"/>
      <x:c r="DQ331" s="33" t="str">
        <x:v>03</x:v>
      </x:c>
      <x:c r="DR331" s="33" t="str">
        <x:v>免予论证</x:v>
      </x:c>
      <x:c r="DS331" s="41"/>
      <x:c r="DT331" s="33"/>
      <x:c r="DU331" s="33" t="str">
        <x:v>A</x:v>
      </x:c>
      <x:c r="DV331" s="33"/>
      <x:c r="DW331" s="47"/>
      <x:c r="DX331" s="44"/>
      <x:c r="DY331" s="33" t="str">
        <x:v>A010101</x:v>
      </x:c>
      <x:c r="DZ331" s="33" t="str">
        <x:v>光热发电</x:v>
      </x:c>
      <x:c r="EA331" s="33" t="str">
        <x:v>A0101</x:v>
      </x:c>
      <x:c r="EB331" s="34" t="str">
        <x:v>650000</x:v>
      </x:c>
      <x:c r="EC331" s="44"/>
      <x:c r="ED331" s="47"/>
      <x:c r="EE331" s="41" t="n">
        <x:v>59722</x:v>
      </x:c>
      <x:c r="EF331" s="33" t="str">
        <x:v>[{"regYear":"2023","applyVol":"18499"},{"regYear":"2024","applyVol":"41223"}]</x:v>
      </x:c>
      <x:c r="EG331" s="47"/>
      <x:c r="EH331" s="47"/>
      <x:c r="EI331" s="38"/>
      <x:c r="EJ331" s="33"/>
      <x:c r="EK331" s="38"/>
      <x:c r="EL331" s="47"/>
      <x:c r="EM331" s="38"/>
      <x:c r="EN331" s="38"/>
      <x:c r="EO331" s="34"/>
      <x:c r="EP331" s="38"/>
      <x:c r="EQ331" s="41"/>
      <x:c r="ER331" s="47"/>
      <x:c r="ES331" s="44"/>
      <x:c r="ET331" s="33"/>
      <x:c r="EU331" s="33" t="str">
        <x:v>1280202783240359936</x:v>
      </x:c>
    </x:row>
    <x:row r="332">
      <x:c r="A332" s="34" t="str">
        <x:v>4</x:v>
      </x:c>
      <x:c r="B332" s="33" t="str">
        <x:v>已登记减排量</x:v>
      </x:c>
      <x:c r="C332" s="33" t="str">
        <x:v>中广核惠州港口一期250兆瓦海上风电项目</x:v>
      </x:c>
      <x:c r="D332" s="34" t="str">
        <x:v>A210003</x:v>
      </x:c>
      <x:c r="E332" s="34"/>
      <x:c r="F332" s="33" t="str">
        <x:v>已登记</x:v>
      </x:c>
      <x:c r="G332" s="33"/>
      <x:c r="H332" s="33" t="str">
        <x:v>广东省</x:v>
      </x:c>
      <x:c r="I332" s="33" t="str">
        <x:v>广东省惠州市惠东县港口镇南部海域</x:v>
      </x:c>
      <x:c r="J332" s="50" t="str">
        <x:v>114.9925505°</x:v>
      </x:c>
      <x:c r="K332" s="50" t="str">
        <x:v>22.298708°</x:v>
      </x:c>
      <x:c r="L332" s="33" t="str">
        <x:v>能源产业(可再生/不可再生资源)</x:v>
      </x:c>
      <x:c r="M332" s="33" t="str">
        <x:v>并网海上风力发电</x:v>
      </x:c>
      <x:c r="N332" s="41" t="str">
        <x:v>CCER-01-002-V01</x:v>
      </x:c>
      <x:c r="O332" s="33" t="str">
        <x:v>并网海上风力发电</x:v>
      </x:c>
      <x:c r="P332" s="33" t="str">
        <x:v>中广核新能源（惠州）有限公司</x:v>
      </x:c>
      <x:c r="Q332" s="33" t="str">
        <x:v>中国船级社质量认证有限公司</x:v>
      </x:c>
      <x:c r="R332" s="33" t="str">
        <x:v>中国质量认证中心有限公司</x:v>
      </x:c>
      <x:c r="S332" s="38" t="n">
        <x:v>43979</x:v>
      </x:c>
      <x:c r="T332" s="44" t="n">
        <x:v>45683</x:v>
      </x:c>
      <x:c r="U332" s="38"/>
      <x:c r="V332" s="38"/>
      <x:c r="W332" s="38" t="n">
        <x:v>44547</x:v>
      </x:c>
      <x:c r="X332" s="38" t="n">
        <x:v>48198</x:v>
      </x:c>
      <x:c r="Y332" s="38" t="str">
        <x:v>25</x:v>
      </x:c>
      <x:c r="Z332" s="41" t="n">
        <x:v>342857</x:v>
      </x:c>
      <x:c r="AA332" s="41" t="n">
        <x:v>3428570</x:v>
      </x:c>
      <x:c r="AB332" s="41" t="n">
        <x:v>967430</x:v>
      </x:c>
      <x:c r="AC332" s="38" t="n">
        <x:v>44547</x:v>
      </x:c>
      <x:c r="AD332" s="38" t="n">
        <x:v>45657</x:v>
      </x:c>
      <x:c r="AE332" s="41"/>
      <x:c r="AF332" s="33"/>
      <x:c r="AG332" s="33"/>
      <x:c r="AH332" s="44"/>
      <x:c r="AI332" s="34" t="str">
        <x:v>'1336745215779803136</x:v>
      </x:c>
      <x:c r="AJ332" s="34" t="str">
        <x:v>'1333129986516848640</x:v>
      </x:c>
      <x:c r="AK332" s="34" t="str">
        <x:v>PWS18064413030019</x:v>
      </x:c>
      <x:c r="AL332" s="47" t="str">
        <x:v>中广核惠州港口一期250兆瓦海上风电项目(以下称:本项目)拟建设一个总装机容量为250MW的海上风电场，本项目的目的是利用可再生的风能资源发电，产生的电力将通过广东省电网并入南方区域电网。由于南方区域电网中化石燃料发电厂占主导地位，本项目活动将通过替代南方区域电网化石燃料的发电，从而实现温室气体(GHG)的减排。本项目位于中国广东省惠州市惠东县港口镇南部海域，由中广核新能源(惠州)有限公司负责投资开发。本项目将安装和运行40台单机容量为6.25MW的风力发电机，总装机容量为 250MW，设计年满负荷运行小时数为2822小时，负荷系数为32.22%。本项目于2020年5月28日开工，2021年12月17日全部机组投产发电，全部机组投产后每年将向南方区域电网输送电量705,540MWh。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M332" s="47" t="str">
        <x:v>本项目将安装40台单机容量为6.25MW的风力发电机组，总装机容量为 250MW，预计年上网电量为705,540MWh，年利用小时数为2822小时，负荷因子为32.22%。本项目新建一座220kV海上升压站和陆上集控站，风机所发电力经35kV线路接入220kV海上升压站，后经220kV海缆接至陆上集控站，陆上集控站经220kV线路接入220kV埔仔变电站，并由埔仔变电站上网最终与南方区域电网相连。</x:v>
      </x:c>
      <x:c r="AN332" s="47"/>
      <x:c r="AO332" s="47" t="str">
        <x:v>无</x:v>
      </x:c>
      <x:c r="AP332" s="47"/>
      <x:c r="AQ332" s="47"/>
      <x:c r="AR332" s="47"/>
      <x:c r="AS332" s="47"/>
      <x:c r="AT332" s="47"/>
      <x:c r="AU332" s="47"/>
      <x:c r="AV332" s="47" t="str">
        <x:v>[{"name":"中广核惠州港口一期250兆瓦海上风电项目 第一核算期减排量核算报告.pdf","url":"/api/download/group1/F01?filePath=M00/01/79/CgrPcWejKq-AMefKABe-Gy6cwMM080.pdf","typeno":"F01","typenoname":"减排量核算报告(pdf文件)","fileName":"中广核惠州港口一期250兆瓦海上风电项目 第一核算期减排量核算报告.pdf","groupName":"group1","path":"M00/01/79/CgrPcWejKq-AMefKABe-Gy6cwMM080.pdf","businesscode":"056"}]</x:v>
      </x:c>
      <x:c r="AW332" s="47"/>
      <x:c r="AX332" s="47" t="str">
        <x:v>[{"name":"中广核惠州港口一期250兆瓦海上风电项目 减排量核算报告250304clean.pdf","url":"/api/file/download/single?groupName=group1&amp;typeNo=F01&amp;businessCode=075&amp;filePath=M00/01/81/CgrPcWfHIKaAXrvIACI4XNMJEQ4278.pdf","typeno":"F01","typenoname":"减排量核算报告(pdf文件)","fileName":"中广核惠州港口一期250兆瓦海上风电项目 减排量核算报告250304clean.pdf","groupName":"group1","path":"M00/01/81/CgrPcWfHIKaAXrvIACI4XNMJEQ4278.pdf","businesscode":"075"},{"name":"减排量核查报告-中广核惠州港口一期250兆瓦海上风电项目 2025.3.4.pdf","url":"/api/file/download/single?groupName=group1&amp;typeNo=F03&amp;businessCode=075&amp;filePath=M00/01/81/CgrPcWfHJryAbhNrACEt7eTrF6Y931.pdf","typeno":"F03","typenoname":"减排量核查报告(pdf文件)","fileName":"减排量核查报告-中广核惠州港口一期250兆瓦海上风电项目 2025.3.4.pdf","groupName":"group1","path":"M00/01/81/CgrPcWfHJryAbhNrACEt7eTrF6Y931.pdf","businesscode":"075"}]</x:v>
      </x:c>
      <x:c r="AY332" s="47"/>
      <x:c r="AZ332" s="47"/>
      <x:c r="BA332" s="47"/>
      <x:c r="BB332" s="47" t="str">
        <x:v>https://ccer.cets.org.cn/projectPublicity/projectPublicityDetail?applyId=1336745215779803136&amp;ccerId=&amp;certificationId=1347196101274505216&amp;dataType=4&amp;projectInfoId=&amp;applyStatus=</x:v>
      </x:c>
      <x:c r="BC332" s="47" t="str">
        <x:v>https://ccer.cets.org.cn/projectPublicity/projectPublicityList</x:v>
      </x:c>
      <x:c r="BD332" s="33" t="str">
        <x:v>ok</x:v>
      </x:c>
      <x:c r="BE332" s="33"/>
      <x:c r="BF332" s="34" t="str">
        <x:v>4_1336745215779803136_ac41b8c054712a48</x:v>
      </x:c>
      <x:c r="BG332" s="33" t="str">
        <x:v>01</x:v>
      </x:c>
      <x:c r="BH332" s="33" t="str">
        <x:v>CORSIA-eligible Emissions Units</x:v>
      </x:c>
      <x:c r="BI332" s="33" t="str">
        <x:v>99</x:v>
      </x:c>
      <x:c r="BJ332" s="33" t="str">
        <x:v>14</x:v>
      </x:c>
      <x:c r="BK332" s="44"/>
      <x:c r="BL332" s="33" t="str">
        <x:v>1280202750281519104</x:v>
      </x:c>
      <x:c r="BM332" s="33"/>
      <x:c r="BN332" s="34"/>
      <x:c r="BO332" s="33"/>
      <x:c r="BP332" s="47"/>
      <x:c r="BQ332" s="33"/>
      <x:c r="BR332" s="33"/>
      <x:c r="BS332" s="33" t="str">
        <x:v>0</x:v>
      </x:c>
      <x:c r="BT332" s="33" t="str">
        <x:v>CCER</x:v>
      </x:c>
      <x:c r="BU332" s="33" t="str">
        <x:v>[{"certificationDetailId":"1347196101316448256","certificationId":"1347196101274505216","regYear":"2021","applyVol":3070,"status":"2","statusCn":"已签发"},{"certificationDetailId":"1347196101329031168","certificationId":"1347196101274505216","regYear":"2022","applyVol":314471,"status":"2","statusCn":"已签发"},{"certificationDetailId":"1347196101337419776","certificationId":"1347196101274505216","regYear":"2023","applyVol":327530,"status":"2","statusCn":"已签发"},{"certificationDetailId":"1347196101350002688","certificationId":"1347196101274505216","regYear":"2024","applyVol":322359,"status":"2","statusCn":"已签发"}]</x:v>
      </x:c>
      <x:c r="BV332" s="33"/>
      <x:c r="BW332" s="44"/>
      <x:c r="BX332" s="47"/>
      <x:c r="BY332" s="34" t="str">
        <x:v>1</x:v>
      </x:c>
      <x:c r="BZ332" s="47"/>
      <x:c r="CA332" s="41" t="str">
        <x:v>CHN</x:v>
      </x:c>
      <x:c r="CB332" s="38"/>
      <x:c r="CC332" s="33"/>
      <x:c r="CD332" s="33"/>
      <x:c r="CE332" s="47"/>
      <x:c r="CF332" s="38" t="n">
        <x:v>45657</x:v>
      </x:c>
      <x:c r="CG332" s="33" t="str">
        <x:v>01</x:v>
      </x:c>
      <x:c r="CH332" s="44"/>
      <x:c r="CI332" s="33"/>
      <x:c r="CJ332" s="41"/>
      <x:c r="CK332" s="33"/>
      <x:c r="CL332" s="41"/>
      <x:c r="CM332" s="34" t="str">
        <x:v>'1336745215779803136</x:v>
      </x:c>
      <x:c r="CN332" s="33"/>
      <x:c r="CO332" s="34" t="str">
        <x:v>056</x:v>
      </x:c>
      <x:c r="CP332" s="33" t="str">
        <x:v>核证申请</x:v>
      </x:c>
      <x:c r="CQ332" s="34"/>
      <x:c r="CR332" s="34" t="str">
        <x:v>'1347196101274505216</x:v>
      </x:c>
      <x:c r="CS332" s="33" t="str">
        <x:v>4</x:v>
      </x:c>
      <x:c r="CT332" s="33" t="str">
        <x:v>中广核新能源（惠州）有限公司</x:v>
      </x:c>
      <x:c r="CU332" s="33" t="str">
        <x:v>A</x:v>
      </x:c>
      <x:c r="CV332" s="33" t="str">
        <x:v>能源产业(可再生/不可再生资源)</x:v>
      </x:c>
      <x:c r="CW332" s="34"/>
      <x:c r="CX332" s="33" t="str">
        <x:v>中广核惠州港口一期250兆瓦海上风电项目</x:v>
      </x:c>
      <x:c r="CY332" s="33" t="str">
        <x:v>A020101</x:v>
      </x:c>
      <x:c r="CZ332" s="33" t="str">
        <x:v>风电</x:v>
      </x:c>
      <x:c r="DA332" s="33" t="str">
        <x:v>A0201</x:v>
      </x:c>
      <x:c r="DB332" s="33" t="str">
        <x:v>并网海上风力发电</x:v>
      </x:c>
      <x:c r="DC332" s="33" t="str">
        <x:v>已登记</x:v>
      </x:c>
      <x:c r="DD332" s="33" t="str">
        <x:v>000</x:v>
      </x:c>
      <x:c r="DE332" s="33" t="str">
        <x:v>不涉及</x:v>
      </x:c>
      <x:c r="DF332" s="33"/>
      <x:c r="DG332" s="33"/>
      <x:c r="DH332" s="38"/>
      <x:c r="DI332" s="38"/>
      <x:c r="DJ332" s="41"/>
      <x:c r="DK332" s="38"/>
      <x:c r="DL332" s="38"/>
      <x:c r="DM332" s="41"/>
      <x:c r="DN332" s="47"/>
      <x:c r="DO332" s="34"/>
      <x:c r="DP332" s="44"/>
      <x:c r="DQ332" s="33" t="str">
        <x:v>03</x:v>
      </x:c>
      <x:c r="DR332" s="33" t="str">
        <x:v>免予论证</x:v>
      </x:c>
      <x:c r="DS332" s="41"/>
      <x:c r="DT332" s="33"/>
      <x:c r="DU332" s="33" t="str">
        <x:v>A</x:v>
      </x:c>
      <x:c r="DV332" s="33"/>
      <x:c r="DW332" s="47"/>
      <x:c r="DX332" s="44"/>
      <x:c r="DY332" s="33" t="str">
        <x:v>A020101</x:v>
      </x:c>
      <x:c r="DZ332" s="33" t="str">
        <x:v>风电</x:v>
      </x:c>
      <x:c r="EA332" s="33" t="str">
        <x:v>A0201</x:v>
      </x:c>
      <x:c r="EB332" s="34" t="str">
        <x:v>440000</x:v>
      </x:c>
      <x:c r="EC332" s="44"/>
      <x:c r="ED332" s="47"/>
      <x:c r="EE332" s="41" t="n">
        <x:v>967430</x:v>
      </x:c>
      <x:c r="EF332" s="33" t="str">
        <x:v>[{"regYear":"2021","applyVol":"3070"},{"regYear":"2022","applyVol":"314471"},{"regYear":"2023","applyVol":"327530"},{"regYear":"2024","applyVol":"322359"}]</x:v>
      </x:c>
      <x:c r="EG332" s="47"/>
      <x:c r="EH332" s="47"/>
      <x:c r="EI332" s="38"/>
      <x:c r="EJ332" s="33"/>
      <x:c r="EK332" s="38"/>
      <x:c r="EL332" s="47"/>
      <x:c r="EM332" s="38"/>
      <x:c r="EN332" s="38"/>
      <x:c r="EO332" s="34"/>
      <x:c r="EP332" s="38"/>
      <x:c r="EQ332" s="41"/>
      <x:c r="ER332" s="47"/>
      <x:c r="ES332" s="44"/>
      <x:c r="ET332" s="33"/>
      <x:c r="EU332" s="33" t="str">
        <x:v>1280209684627853312</x:v>
      </x:c>
    </x:row>
    <x:row r="333">
      <x:c r="A333" s="34" t="str">
        <x:v>4</x:v>
      </x:c>
      <x:c r="B333" s="33" t="str">
        <x:v>已登记减排量</x:v>
      </x:c>
      <x:c r="C333" s="33" t="str">
        <x:v>中广核江苏如东H8#300MW海上风电项目</x:v>
      </x:c>
      <x:c r="D333" s="34" t="str">
        <x:v>A210016</x:v>
      </x:c>
      <x:c r="E333" s="34"/>
      <x:c r="F333" s="33" t="str">
        <x:v>已登记</x:v>
      </x:c>
      <x:c r="G333" s="33"/>
      <x:c r="H333" s="33" t="str">
        <x:v>江苏省</x:v>
      </x:c>
      <x:c r="I333" s="33" t="str">
        <x:v>江苏省南通市如东县东部海域</x:v>
      </x:c>
      <x:c r="J333" s="50" t="str">
        <x:v>121.947383</x:v>
      </x:c>
      <x:c r="K333" s="50" t="str">
        <x:v>32.773183</x:v>
      </x:c>
      <x:c r="L333" s="33" t="str">
        <x:v>能源产业(可再生/不可再生资源)</x:v>
      </x:c>
      <x:c r="M333" s="33" t="str">
        <x:v>并网海上风力发电</x:v>
      </x:c>
      <x:c r="N333" s="41" t="str">
        <x:v>CCER-01-002-V01</x:v>
      </x:c>
      <x:c r="O333" s="33" t="str">
        <x:v>并网海上风力发电</x:v>
      </x:c>
      <x:c r="P333" s="33" t="str">
        <x:v>中广核新能源南通有限公司</x:v>
      </x:c>
      <x:c r="Q333" s="33" t="str">
        <x:v>中国质量认证中心有限公司</x:v>
      </x:c>
      <x:c r="R333" s="33" t="str">
        <x:v>中国船级社质量认证有限公司</x:v>
      </x:c>
      <x:c r="S333" s="38" t="n">
        <x:v>43965</x:v>
      </x:c>
      <x:c r="T333" s="44" t="n">
        <x:v>45777</x:v>
      </x:c>
      <x:c r="U333" s="38"/>
      <x:c r="V333" s="38"/>
      <x:c r="W333" s="38" t="n">
        <x:v>44562</x:v>
      </x:c>
      <x:c r="X333" s="38" t="n">
        <x:v>48213</x:v>
      </x:c>
      <x:c r="Y333" s="38" t="str">
        <x:v>25</x:v>
      </x:c>
      <x:c r="Z333" s="41" t="n">
        <x:v>467106</x:v>
      </x:c>
      <x:c r="AA333" s="41" t="n">
        <x:v>4671060</x:v>
      </x:c>
      <x:c r="AB333" s="41" t="n">
        <x:v>1270804</x:v>
      </x:c>
      <x:c r="AC333" s="38" t="n">
        <x:v>44562</x:v>
      </x:c>
      <x:c r="AD333" s="38" t="n">
        <x:v>45747</x:v>
      </x:c>
      <x:c r="AE333" s="41"/>
      <x:c r="AF333" s="33"/>
      <x:c r="AG333" s="33"/>
      <x:c r="AH333" s="44"/>
      <x:c r="AI333" s="34" t="str">
        <x:v>'1370373727824515072</x:v>
      </x:c>
      <x:c r="AJ333" s="34" t="str">
        <x:v>'1367223884935467008</x:v>
      </x:c>
      <x:c r="AK333" s="34" t="str">
        <x:v>PWS18123206230012</x:v>
      </x:c>
      <x:c r="AL333" s="47" t="str">
        <x:v>中广核江苏如东 H8#300MW 海上风电项目（以下简称“本项目”)为并网海上风力发电项目,位于江苏省南通市如东县东部海域，总装机容量为 300MW。项目建设的主要目的是利用当地丰富的风能资源转化为电能，向电网提供清洁电力。本项目安装 40 台单机容量 5.0MW 的风力发电机组和 25 台单机容量 4.0MW 的风力发电机组，总装机容量为 300MW，设计年上网电量 959,840MWh，等效满负荷小时数为 3,199h。项目所发电量均并网送入华东电网，在没有本项目情况下，本项目生产的上网电量将由华东电网中的其他并网电厂（包括可能的新建发电厂）替代生产。这也是本项目的基准线情景。
本项目的项目边界包括本项目发电及配套设施，以及项目所在华东电网中的所有发电设施。本项目计入期为 10 年，在计入期（2022/01/01-2031/12/31，含首尾两天）内，预计共产生减排量4,671,060tCO2e，项目年均减排量467,106tCO2e。
本项目由中广核新能源南通有限公司投资建设并运行，项目业主及项目所有者均为中广核新能源南通有限公司。</x:v>
      </x:c>
      <x:c r="AM333" s="47" t="str">
        <x:v>本风力发电项目总装机300MW，投产后预计每年上网电量959,840MWh，拟新建一座220kV海上交流升压站，所发电能经升压后通过35kV海缆接入到220kV海上升压站，升压至220kV后接至黄沙洋海上直流换流站，经绿谷陆上换流站逆变后接入系统电网，计量监测点设置于绿谷陆上换流站内绿骥5K09线及黄沙洋海上换流站220KV母线进线侧，7处监测主、备表均采用相同型号、精度的电子式多功能电能表，精度为0.2S。海三线235线及海峡线259线作为备用线路连接绿谷陆上换流站，计量表的精度为0.5S，无备用表。</x:v>
      </x:c>
      <x:c r="AN333" s="47"/>
      <x:c r="AO333" s="47"/>
      <x:c r="AP333" s="47"/>
      <x:c r="AQ333" s="47"/>
      <x:c r="AR333" s="47"/>
      <x:c r="AS333" s="47"/>
      <x:c r="AT333" s="47"/>
      <x:c r="AU333" s="47"/>
      <x:c r="AV333" s="47" t="str">
        <x:v>[{"name":"中广核江苏如东H8#300MW海上风电项目第一核算期减排量核算报告.pdf","url":"/api/file/download/single?groupName=group1&amp;typeNo=F01&amp;businessCode=056&amp;filePath=M00/00/BA/CgrPcGgdgX6AalIeABN7-wvGwJU956.pdf","typeno":"F01","typenoname":"减排量核算报告(pdf文件)","fileName":"中广核江苏如东H8#300MW海上风电项目第一核算期减排量核算报告.pdf","groupName":"group1","path":"M00/00/BA/CgrPcGgdgX6AalIeABN7-wvGwJU956.pdf","businesscode":"056"}]</x:v>
      </x:c>
      <x:c r="AW333" s="47"/>
      <x:c r="AX333" s="47" t="str">
        <x:v>[{"name":"减排量核算报告(pdf文件).pdf","url":"/api/file/download/single?groupName=group1&amp;typeNo=F01&amp;businessCode=075&amp;filePath=M00/02/12/CgrPcWitXHyACnULAMuUeCENkOQ280.pdf","typeno":"F01","typenoname":"减排量核算报告(pdf文件)","fileName":"减排量核算报告(pdf文件).pdf","groupName":"group1","path":"M00/02/12/CgrPcWitXHyACnULAMuUeCENkOQ280.pdf","businesscode":"075"},{"name":"减排量核查报告(pdf文件).PDF","url":"/api/file/download/single?groupName=group1&amp;typeNo=F03&amp;businessCode=075&amp;filePath=M00/02/12/CgrPcWitXJqAem6BAGjT7NkdK5E197.PDF","typeno":"F03","typenoname":"减排量核查报告(pdf文件)","fileName":"减排量核查报告(pdf文件).PDF","groupName":"group1","path":"M00/02/12/CgrPcWitXJqAem6BAGjT7NkdK5E197.PDF","businesscode":"075"},{"name":"其他（可选）.pdf","url":"/api/file/download/single?groupName=group1&amp;typeNo=Z99&amp;businessCode=075&amp;filePath=M00/01/21/CgrPcGitXLOAEAHqACEdpYnUj-A496.pdf","typeno":"Z99","typenoname":"其他（可选）","fileName":"其他（可选）.pdf","groupName":"group1","path":"M00/01/21/CgrPcGitXLOAEAHqACEdpYnUj-A496.pdf","businesscode":"075"}]</x:v>
      </x:c>
      <x:c r="AY333" s="47"/>
      <x:c r="AZ333" s="47"/>
      <x:c r="BA333" s="47"/>
      <x:c r="BB333" s="47" t="str">
        <x:v>https://ccer.cets.org.cn/projectPublicity/projectPublicityDetail?applyId=1370373727824515072&amp;ccerId=&amp;certificationId=1410582570919399424&amp;dataType=4&amp;projectInfoId=&amp;applyStatus=</x:v>
      </x:c>
      <x:c r="BC333" s="47" t="str">
        <x:v>https://ccer.cets.org.cn/projectPublicity/projectPublicityList</x:v>
      </x:c>
      <x:c r="BD333" s="33" t="str">
        <x:v>ok</x:v>
      </x:c>
      <x:c r="BE333" s="33"/>
      <x:c r="BF333" s="34" t="str">
        <x:v>4_1370373727824515072_2b8e9539f27a05dc</x:v>
      </x:c>
      <x:c r="BG333" s="33" t="str">
        <x:v>01</x:v>
      </x:c>
      <x:c r="BH333" s="33" t="str">
        <x:v>CORSIA-eligible Emissions Units</x:v>
      </x:c>
      <x:c r="BI333" s="33" t="str">
        <x:v>99</x:v>
      </x:c>
      <x:c r="BJ333" s="33" t="str">
        <x:v>14</x:v>
      </x:c>
      <x:c r="BK333" s="44"/>
      <x:c r="BL333" s="33" t="str">
        <x:v>1280209684627853312</x:v>
      </x:c>
      <x:c r="BM333" s="33"/>
      <x:c r="BN333" s="34"/>
      <x:c r="BO333" s="33"/>
      <x:c r="BP333" s="47"/>
      <x:c r="BQ333" s="33"/>
      <x:c r="BR333" s="33"/>
      <x:c r="BS333" s="33" t="str">
        <x:v>0</x:v>
      </x:c>
      <x:c r="BT333" s="33" t="str">
        <x:v>CCER</x:v>
      </x:c>
      <x:c r="BU333" s="33" t="str">
        <x:v>[{"certificationDetailId":"1410582570978119680","certificationId":"1410582570919399424","regYear":"2022","applyVol":377973,"status":"2","statusCn":"已签发"},{"certificationDetailId":"1410582571011674112","certificationId":"1410582570919399424","regYear":"2023","applyVol":387382,"status":"2","statusCn":"已签发"},{"certificationDetailId":"1410582571028451328","certificationId":"1410582570919399424","regYear":"2024","applyVol":413147,"status":"2","statusCn":"已签发"},{"certificationDetailId":"1410582571045228544","certificationId":"1410582570919399424","regYear":"2025","applyVol":92302,"status":"2","statusCn":"已签发"}]</x:v>
      </x:c>
      <x:c r="BV333" s="33"/>
      <x:c r="BW333" s="44"/>
      <x:c r="BX333" s="47"/>
      <x:c r="BY333" s="34" t="str">
        <x:v>1</x:v>
      </x:c>
      <x:c r="BZ333" s="47"/>
      <x:c r="CA333" s="41" t="str">
        <x:v>CHN</x:v>
      </x:c>
      <x:c r="CB333" s="38"/>
      <x:c r="CC333" s="33"/>
      <x:c r="CD333" s="33"/>
      <x:c r="CE333" s="47"/>
      <x:c r="CF333" s="38" t="n">
        <x:v>45747</x:v>
      </x:c>
      <x:c r="CG333" s="33" t="str">
        <x:v>01</x:v>
      </x:c>
      <x:c r="CH333" s="44"/>
      <x:c r="CI333" s="33"/>
      <x:c r="CJ333" s="41"/>
      <x:c r="CK333" s="33"/>
      <x:c r="CL333" s="41"/>
      <x:c r="CM333" s="34" t="str">
        <x:v>'1370373727824515072</x:v>
      </x:c>
      <x:c r="CN333" s="33"/>
      <x:c r="CO333" s="34" t="str">
        <x:v>056</x:v>
      </x:c>
      <x:c r="CP333" s="33" t="str">
        <x:v>核证申请</x:v>
      </x:c>
      <x:c r="CQ333" s="34"/>
      <x:c r="CR333" s="34" t="str">
        <x:v>'1410582570919399424</x:v>
      </x:c>
      <x:c r="CS333" s="33" t="str">
        <x:v>4</x:v>
      </x:c>
      <x:c r="CT333" s="33" t="str">
        <x:v>中广核新能源南通有限公司</x:v>
      </x:c>
      <x:c r="CU333" s="33" t="str">
        <x:v>A</x:v>
      </x:c>
      <x:c r="CV333" s="33" t="str">
        <x:v>能源产业(可再生/不可再生资源)</x:v>
      </x:c>
      <x:c r="CW333" s="34"/>
      <x:c r="CX333" s="33" t="str">
        <x:v>中广核江苏如东H8#300MW海上风电项目</x:v>
      </x:c>
      <x:c r="CY333" s="33" t="str">
        <x:v>A020101</x:v>
      </x:c>
      <x:c r="CZ333" s="33" t="str">
        <x:v>风电</x:v>
      </x:c>
      <x:c r="DA333" s="33" t="str">
        <x:v>A0201</x:v>
      </x:c>
      <x:c r="DB333" s="33" t="str">
        <x:v>并网海上风力发电</x:v>
      </x:c>
      <x:c r="DC333" s="33" t="str">
        <x:v>已登记</x:v>
      </x:c>
      <x:c r="DD333" s="33" t="str">
        <x:v>000</x:v>
      </x:c>
      <x:c r="DE333" s="33" t="str">
        <x:v>不涉及</x:v>
      </x:c>
      <x:c r="DF333" s="33"/>
      <x:c r="DG333" s="33"/>
      <x:c r="DH333" s="38"/>
      <x:c r="DI333" s="38"/>
      <x:c r="DJ333" s="41"/>
      <x:c r="DK333" s="38"/>
      <x:c r="DL333" s="38"/>
      <x:c r="DM333" s="41"/>
      <x:c r="DN333" s="47"/>
      <x:c r="DO333" s="34"/>
      <x:c r="DP333" s="44"/>
      <x:c r="DQ333" s="33" t="str">
        <x:v>03</x:v>
      </x:c>
      <x:c r="DR333" s="33" t="str">
        <x:v>免予论证</x:v>
      </x:c>
      <x:c r="DS333" s="41"/>
      <x:c r="DT333" s="33"/>
      <x:c r="DU333" s="33" t="str">
        <x:v>A</x:v>
      </x:c>
      <x:c r="DV333" s="33"/>
      <x:c r="DW333" s="47"/>
      <x:c r="DX333" s="44"/>
      <x:c r="DY333" s="33" t="str">
        <x:v>A020101</x:v>
      </x:c>
      <x:c r="DZ333" s="33" t="str">
        <x:v>风电</x:v>
      </x:c>
      <x:c r="EA333" s="33" t="str">
        <x:v>A0201</x:v>
      </x:c>
      <x:c r="EB333" s="34" t="str">
        <x:v>320000</x:v>
      </x:c>
      <x:c r="EC333" s="44"/>
      <x:c r="ED333" s="47"/>
      <x:c r="EE333" s="41" t="n">
        <x:v>1270804</x:v>
      </x:c>
      <x:c r="EF333" s="33" t="str">
        <x:v>[{"regYear":"2022","applyVol":"377973"},{"regYear":"2023","applyVol":"387382"},{"regYear":"2024","applyVol":"413147"},{"regYear":"2025","applyVol":"92302"}]</x:v>
      </x:c>
      <x:c r="EG333" s="47"/>
      <x:c r="EH333" s="47"/>
      <x:c r="EI333" s="38"/>
      <x:c r="EJ333" s="33"/>
      <x:c r="EK333" s="38"/>
      <x:c r="EL333" s="47"/>
      <x:c r="EM333" s="38"/>
      <x:c r="EN333" s="38"/>
      <x:c r="EO333" s="34"/>
      <x:c r="EP333" s="38"/>
      <x:c r="EQ333" s="41"/>
      <x:c r="ER333" s="47"/>
      <x:c r="ES333" s="44"/>
      <x:c r="ET333" s="33"/>
      <x:c r="EU333" s="33" t="str">
        <x:v>1280202750281519104</x:v>
      </x:c>
    </x:row>
    <x:row r="334">
      <x:c r="A334" s="34" t="str">
        <x:v>4</x:v>
      </x:c>
      <x:c r="B334" s="33" t="str">
        <x:v>已登记减排量</x:v>
      </x:c>
      <x:c r="C334" s="33" t="str">
        <x:v>中广核汕尾甲子二期400兆瓦海上风电场项目</x:v>
      </x:c>
      <x:c r="D334" s="34" t="str">
        <x:v>A210018</x:v>
      </x:c>
      <x:c r="E334" s="34"/>
      <x:c r="F334" s="33" t="str">
        <x:v>已登记</x:v>
      </x:c>
      <x:c r="G334" s="33"/>
      <x:c r="H334" s="33" t="str">
        <x:v>广东省</x:v>
      </x:c>
      <x:c r="I334" s="33" t="str">
        <x:v>广东省汕尾市陆丰市甲子镇、湖东镇和碣石镇海域的南侧</x:v>
      </x:c>
      <x:c r="J334" s="50" t="str">
        <x:v>116.178878</x:v>
      </x:c>
      <x:c r="K334" s="50" t="str">
        <x:v>22.615469</x:v>
      </x:c>
      <x:c r="L334" s="33" t="str">
        <x:v>能源产业(可再生/不可再生资源)</x:v>
      </x:c>
      <x:c r="M334" s="33" t="str">
        <x:v>并网海上风力发电</x:v>
      </x:c>
      <x:c r="N334" s="41" t="str">
        <x:v>CCER-01-002-V01</x:v>
      </x:c>
      <x:c r="O334" s="33" t="str">
        <x:v>并网海上风力发电</x:v>
      </x:c>
      <x:c r="P334" s="33" t="str">
        <x:v>中广核汕尾新能源有限公司</x:v>
      </x:c>
      <x:c r="Q334" s="33" t="str">
        <x:v>中国船级社质量认证有限公司</x:v>
      </x:c>
      <x:c r="R334" s="33" t="str">
        <x:v>中国质量认证中心有限公司</x:v>
      </x:c>
      <x:c r="S334" s="38" t="n">
        <x:v>44059</x:v>
      </x:c>
      <x:c r="T334" s="44" t="n">
        <x:v>45777</x:v>
      </x:c>
      <x:c r="U334" s="38"/>
      <x:c r="V334" s="38"/>
      <x:c r="W334" s="38" t="n">
        <x:v>44927</x:v>
      </x:c>
      <x:c r="X334" s="38" t="n">
        <x:v>48579</x:v>
      </x:c>
      <x:c r="Y334" s="38" t="str">
        <x:v>25</x:v>
      </x:c>
      <x:c r="Z334" s="41" t="n">
        <x:v>659382</x:v>
      </x:c>
      <x:c r="AA334" s="41" t="n">
        <x:v>6593820</x:v>
      </x:c>
      <x:c r="AB334" s="41" t="n">
        <x:v>1248132</x:v>
      </x:c>
      <x:c r="AC334" s="38" t="n">
        <x:v>44927</x:v>
      </x:c>
      <x:c r="AD334" s="38" t="n">
        <x:v>45747</x:v>
      </x:c>
      <x:c r="AE334" s="41"/>
      <x:c r="AF334" s="33"/>
      <x:c r="AG334" s="33"/>
      <x:c r="AH334" s="44"/>
      <x:c r="AI334" s="34" t="str">
        <x:v>'1370054945348390912</x:v>
      </x:c>
      <x:c r="AJ334" s="34" t="str">
        <x:v>'1367224674118930432</x:v>
      </x:c>
      <x:c r="AK334" s="34" t="str">
        <x:v>PWS1811441581004X</x:v>
      </x:c>
      <x:c r="AL334" s="47" t="str">
        <x:v>中广核汕尾甲子二期400兆瓦海上风电场项目作为一个新建海上风力发电并网项目，位于广东省汕尾市陆丰市甲子镇、湖东镇和碣石镇海域的南侧。该项目由中广核汕尾新能源有限公司投资建设和运营，共安装和运行50台单机容量为8MW的风力发电机，合计总装机容量为400MW，年运行小时数为3,392小时，负荷系数（PLF）为0.3872，预计每年向南方区域电网净上网电量1,356,893MW·h。项目于2020年08月16日开工建设，首台机组发电并网时间为2022年10月10日，全部风力发电机组投产时间为2022年12月10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2023年01月01日至2032年12月31日，含首末两日）内预计总减排量为6,593,820tCO2e，预计年均减排量为659,382tCO2e。</x:v>
      </x:c>
      <x:c r="AM334" s="47" t="str">
        <x:v>该项目共安装50台单机容量为8MW的风力发电机，合计总装机容量为400MW，设计年满负荷运行小时数为3,392小时，负荷因子为负荷因子为38.72%，预计年上网电量为1,356,893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x:v>
      </x:c>
      <x:c r="AN334" s="47"/>
      <x:c r="AO334" s="47"/>
      <x:c r="AP334" s="47"/>
      <x:c r="AQ334" s="47"/>
      <x:c r="AR334" s="47"/>
      <x:c r="AS334" s="47"/>
      <x:c r="AT334" s="47"/>
      <x:c r="AU334" s="47"/>
      <x:c r="AV334" s="47" t="str">
        <x:v>[{"name":"20250430中广核汕尾甲子二期400兆瓦海上风电场项目【MR】(1).pdf","url":"/api/file/download/single?groupName=group1&amp;typeNo=F01&amp;businessCode=056&amp;filePath=M00/00/BA/CgrPcGgcWuOAGVYiAGcmg92qaVE495.pdf","typeno":"F01","typenoname":"减排量核算报告(pdf文件)","fileName":"20250430中广核汕尾甲子二期400兆瓦海上风电场项目【MR】(1).pdf","groupName":"group1","path":"M00/00/BA/CgrPcGgcWuOAGVYiAGcmg92qaVE495.pdf","businesscode":"056"}]</x:v>
      </x:c>
      <x:c r="AW334" s="47"/>
      <x:c r="AX334" s="47" t="str">
        <x:v>[{"name":"附件1-核算报告-中广核汕尾甲子二期400兆瓦海上风电场项目【PDF】.pdf","url":"/api/file/download/single?groupName=group1&amp;typeNo=F01&amp;businessCode=075&amp;filePath=M00/01/32/CgrPcGjvFmGAeot2AG_ipvOO_ig135.pdf","typeno":"F01","typenoname":"减排量核算报告(pdf文件)","fileName":"附件1-核算报告-中广核汕尾甲子二期400兆瓦海上风电场项目【PDF】.pdf","groupName":"group1","path":"M00/01/32/CgrPcGjvFmGAeot2AG_ipvOO_ig135.pdf","businesscode":"075"},{"name":"附件2-核查报告-中广核汕尾甲子二期400兆瓦海上风电场项目【PDF】.pdf","url":"/api/file/download/single?groupName=group1&amp;typeNo=F03&amp;businessCode=075&amp;filePath=M00/01/32/CgrPcGjvFnKABvn8ACZ5G461PsQ686.pdf","typeno":"F03","typenoname":"减排量核查报告(pdf文件)","fileName":"附件2-核查报告-中广核汕尾甲子二期400兆瓦海上风电场项目【PDF】.pdf","groupName":"group1","path":"M00/01/32/CgrPcGjvFnKABvn8ACZ5G461PsQ686.pdf","businesscode":"075"},{"name":"中广核汕尾甲子二期400兆瓦海上风电场项目-绿证承诺.pdf","url":"/api/file/download/single?groupName=group1&amp;typeNo=Z99&amp;businessCode=075&amp;filePath=M00/01/33/CgrPcGjwYXeAM22mAADRZSjtEyw476.pdf","typeno":"Z99","typenoname":"其他（可选）","fileName":"中广核汕尾甲子二期400兆瓦海上风电场项目-绿证承诺.pdf","groupName":"group1","path":"M00/01/33/CgrPcGjwYXeAM22mAADRZSjtEyw476.pdf","businesscode":"075"}]</x:v>
      </x:c>
      <x:c r="AY334" s="47"/>
      <x:c r="AZ334" s="47"/>
      <x:c r="BA334" s="47"/>
      <x:c r="BB334" s="47" t="str">
        <x:v>https://ccer.cets.org.cn/projectPublicity/projectPublicityDetail?applyId=1370054945348390912&amp;ccerId=&amp;certificationId=1429877222323392512&amp;dataType=4&amp;projectInfoId=&amp;applyStatus=</x:v>
      </x:c>
      <x:c r="BC334" s="47" t="str">
        <x:v>https://ccer.cets.org.cn/projectPublicity/projectPublicityList</x:v>
      </x:c>
      <x:c r="BD334" s="33" t="str">
        <x:v>ok</x:v>
      </x:c>
      <x:c r="BE334" s="33"/>
      <x:c r="BF334" s="34" t="str">
        <x:v>4_1370054945348390912_d17d9cb3d831d296</x:v>
      </x:c>
      <x:c r="BG334" s="33" t="str">
        <x:v>01</x:v>
      </x:c>
      <x:c r="BH334" s="33" t="str">
        <x:v>CORSIA-eligible Emissions Units</x:v>
      </x:c>
      <x:c r="BI334" s="33" t="str">
        <x:v>99</x:v>
      </x:c>
      <x:c r="BJ334" s="33" t="str">
        <x:v>14</x:v>
      </x:c>
      <x:c r="BK334" s="44"/>
      <x:c r="BL334" s="33" t="str">
        <x:v>1280202750281519104</x:v>
      </x:c>
      <x:c r="BM334" s="33"/>
      <x:c r="BN334" s="34"/>
      <x:c r="BO334" s="33"/>
      <x:c r="BP334" s="47"/>
      <x:c r="BQ334" s="33"/>
      <x:c r="BR334" s="33"/>
      <x:c r="BS334" s="33" t="str">
        <x:v>0</x:v>
      </x:c>
      <x:c r="BT334" s="33" t="str">
        <x:v>CCER</x:v>
      </x:c>
      <x:c r="BU334" s="33" t="str">
        <x:v>[{"certificationDetailId":"1429877222931566592","certificationId":"1429877222323392512","regYear":"2023","applyVol":424903,"status":"2","statusCn":"已签发"},{"certificationDetailId":"1429877222956732416","certificationId":"1429877222323392512","regYear":"2024","applyVol":601658,"status":"2","statusCn":"已签发"},{"certificationDetailId":"1429877222977703936","certificationId":"1429877222323392512","regYear":"2025","applyVol":221571,"status":"2","statusCn":"已签发"}]</x:v>
      </x:c>
      <x:c r="BV334" s="33"/>
      <x:c r="BW334" s="44"/>
      <x:c r="BX334" s="47"/>
      <x:c r="BY334" s="34" t="str">
        <x:v>1</x:v>
      </x:c>
      <x:c r="BZ334" s="47"/>
      <x:c r="CA334" s="41" t="str">
        <x:v>CHN</x:v>
      </x:c>
      <x:c r="CB334" s="38"/>
      <x:c r="CC334" s="33"/>
      <x:c r="CD334" s="33"/>
      <x:c r="CE334" s="47"/>
      <x:c r="CF334" s="38" t="n">
        <x:v>45747</x:v>
      </x:c>
      <x:c r="CG334" s="33" t="str">
        <x:v>01</x:v>
      </x:c>
      <x:c r="CH334" s="44"/>
      <x:c r="CI334" s="33"/>
      <x:c r="CJ334" s="41"/>
      <x:c r="CK334" s="33"/>
      <x:c r="CL334" s="41"/>
      <x:c r="CM334" s="34" t="str">
        <x:v>'1370054945348390912</x:v>
      </x:c>
      <x:c r="CN334" s="33"/>
      <x:c r="CO334" s="34" t="str">
        <x:v>056</x:v>
      </x:c>
      <x:c r="CP334" s="33" t="str">
        <x:v>核证申请</x:v>
      </x:c>
      <x:c r="CQ334" s="34"/>
      <x:c r="CR334" s="34" t="str">
        <x:v>'1429877222323392512</x:v>
      </x:c>
      <x:c r="CS334" s="33" t="str">
        <x:v>4</x:v>
      </x:c>
      <x:c r="CT334" s="33" t="str">
        <x:v>中广核汕尾新能源有限公司</x:v>
      </x:c>
      <x:c r="CU334" s="33" t="str">
        <x:v>A</x:v>
      </x:c>
      <x:c r="CV334" s="33" t="str">
        <x:v>能源产业(可再生/不可再生资源)</x:v>
      </x:c>
      <x:c r="CW334" s="34"/>
      <x:c r="CX334" s="33" t="str">
        <x:v>中广核汕尾甲子二期400兆瓦海上风电场项目</x:v>
      </x:c>
      <x:c r="CY334" s="33" t="str">
        <x:v>A020101</x:v>
      </x:c>
      <x:c r="CZ334" s="33" t="str">
        <x:v>风电</x:v>
      </x:c>
      <x:c r="DA334" s="33" t="str">
        <x:v>A0201</x:v>
      </x:c>
      <x:c r="DB334" s="33" t="str">
        <x:v>并网海上风力发电</x:v>
      </x:c>
      <x:c r="DC334" s="33" t="str">
        <x:v>已登记</x:v>
      </x:c>
      <x:c r="DD334" s="33" t="str">
        <x:v>000</x:v>
      </x:c>
      <x:c r="DE334" s="33" t="str">
        <x:v>不涉及</x:v>
      </x:c>
      <x:c r="DF334" s="33"/>
      <x:c r="DG334" s="33"/>
      <x:c r="DH334" s="38"/>
      <x:c r="DI334" s="38"/>
      <x:c r="DJ334" s="41"/>
      <x:c r="DK334" s="38"/>
      <x:c r="DL334" s="38"/>
      <x:c r="DM334" s="41"/>
      <x:c r="DN334" s="47"/>
      <x:c r="DO334" s="34"/>
      <x:c r="DP334" s="44"/>
      <x:c r="DQ334" s="33" t="str">
        <x:v>03</x:v>
      </x:c>
      <x:c r="DR334" s="33" t="str">
        <x:v>免予论证</x:v>
      </x:c>
      <x:c r="DS334" s="41"/>
      <x:c r="DT334" s="33"/>
      <x:c r="DU334" s="33" t="str">
        <x:v>A</x:v>
      </x:c>
      <x:c r="DV334" s="33"/>
      <x:c r="DW334" s="47"/>
      <x:c r="DX334" s="44"/>
      <x:c r="DY334" s="33" t="str">
        <x:v>A020101</x:v>
      </x:c>
      <x:c r="DZ334" s="33" t="str">
        <x:v>风电</x:v>
      </x:c>
      <x:c r="EA334" s="33" t="str">
        <x:v>A0201</x:v>
      </x:c>
      <x:c r="EB334" s="34" t="str">
        <x:v>440000</x:v>
      </x:c>
      <x:c r="EC334" s="44"/>
      <x:c r="ED334" s="47"/>
      <x:c r="EE334" s="41" t="n">
        <x:v>1248132</x:v>
      </x:c>
      <x:c r="EF334" s="33" t="str">
        <x:v>[{"regYear":"2023","applyVol":"424903"},{"regYear":"2024","applyVol":"601658"},{"regYear":"2025","applyVol":"221571"}]</x:v>
      </x:c>
      <x:c r="EG334" s="47"/>
      <x:c r="EH334" s="47"/>
      <x:c r="EI334" s="38"/>
      <x:c r="EJ334" s="33"/>
      <x:c r="EK334" s="38"/>
      <x:c r="EL334" s="47"/>
      <x:c r="EM334" s="38"/>
      <x:c r="EN334" s="38"/>
      <x:c r="EO334" s="34"/>
      <x:c r="EP334" s="38"/>
      <x:c r="EQ334" s="41"/>
      <x:c r="ER334" s="47"/>
      <x:c r="ES334" s="44"/>
      <x:c r="ET334" s="33"/>
      <x:c r="EU334" s="33" t="str">
        <x:v>1280209684627853312</x:v>
      </x:c>
    </x:row>
    <x:row r="335">
      <x:c r="A335" s="34" t="str">
        <x:v>4</x:v>
      </x:c>
      <x:c r="B335" s="33" t="str">
        <x:v>已登记减排量</x:v>
      </x:c>
      <x:c r="C335" s="33" t="str">
        <x:v>中广核汕尾甲子一期500兆瓦海上风电场项目</x:v>
      </x:c>
      <x:c r="D335" s="34" t="str">
        <x:v>A210017</x:v>
      </x:c>
      <x:c r="E335" s="34"/>
      <x:c r="F335" s="33" t="str">
        <x:v>已登记</x:v>
      </x:c>
      <x:c r="G335" s="33"/>
      <x:c r="H335" s="33" t="str">
        <x:v>广东省</x:v>
      </x:c>
      <x:c r="I335" s="33" t="str">
        <x:v>广东省汕尾市陆丰市甲子镇、湖东镇和碣石镇海域的南侧</x:v>
      </x:c>
      <x:c r="J335" s="50" t="str">
        <x:v>116.089782</x:v>
      </x:c>
      <x:c r="K335" s="50" t="str">
        <x:v>22.586806</x:v>
      </x:c>
      <x:c r="L335" s="33" t="str">
        <x:v>能源产业(可再生/不可再生资源)</x:v>
      </x:c>
      <x:c r="M335" s="33" t="str">
        <x:v>并网海上风力发电</x:v>
      </x:c>
      <x:c r="N335" s="41" t="str">
        <x:v>CCER-01-002-V01</x:v>
      </x:c>
      <x:c r="O335" s="33" t="str">
        <x:v>并网海上风力发电</x:v>
      </x:c>
      <x:c r="P335" s="33" t="str">
        <x:v>中广核汕尾新能源有限公司</x:v>
      </x:c>
      <x:c r="Q335" s="33" t="str">
        <x:v>中国船级社质量认证有限公司</x:v>
      </x:c>
      <x:c r="R335" s="33" t="str">
        <x:v>中国质量认证中心有限公司</x:v>
      </x:c>
      <x:c r="S335" s="38" t="n">
        <x:v>43998</x:v>
      </x:c>
      <x:c r="T335" s="44" t="n">
        <x:v>45777</x:v>
      </x:c>
      <x:c r="U335" s="38"/>
      <x:c r="V335" s="38"/>
      <x:c r="W335" s="38" t="n">
        <x:v>44835</x:v>
      </x:c>
      <x:c r="X335" s="38" t="n">
        <x:v>48487</x:v>
      </x:c>
      <x:c r="Y335" s="38" t="str">
        <x:v>25</x:v>
      </x:c>
      <x:c r="Z335" s="41" t="n">
        <x:v>804345</x:v>
      </x:c>
      <x:c r="AA335" s="41" t="n">
        <x:v>8043450</x:v>
      </x:c>
      <x:c r="AB335" s="41" t="n">
        <x:v>225714</x:v>
      </x:c>
      <x:c r="AC335" s="38" t="n">
        <x:v>45748</x:v>
      </x:c>
      <x:c r="AD335" s="38" t="n">
        <x:v>46022</x:v>
      </x:c>
      <x:c r="AE335" s="41"/>
      <x:c r="AF335" s="33"/>
      <x:c r="AG335" s="33"/>
      <x:c r="AH335" s="44"/>
      <x:c r="AI335" s="34" t="str">
        <x:v>'1467848714323365888</x:v>
      </x:c>
      <x:c r="AJ335" s="34" t="str">
        <x:v>'1367224302935609344</x:v>
      </x:c>
      <x:c r="AK335" s="34" t="str">
        <x:v>PWS1811441581003W</x:v>
      </x:c>
      <x:c r="AL335" s="47" t="str">
        <x:v>中广核汕尾甲子一期500兆瓦海上风电场项目作为一个新建海上风力发电并网项目，位于广东省汕尾市陆丰市甲子镇、湖东镇和碣石镇海域的南侧。该项目由中广核汕尾新能源有限公司投资建设和运营，共安装和运行78台单机容量为6.45MW的风力发电机，合计总装机容量为503.1MW，年运行小时数为3,290小时，负荷系数（PLF）为0.3756，预计每年向南方区域电网净上网电量1,655,202MW·h。项目于2020年06月16日开工建设，首台机组发电并网时间为2022年7月9日，全部风力发电机组投产时间为2022年9月12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2022年10月01日至2032年09月30日，含首末两日）内预计总减排量为8,043,450tCO2e，预计年均减排量为804,345tCO2e。</x:v>
      </x:c>
      <x:c r="AM335" s="47" t="str">
        <x:v>该项目共安装78台单机容量为6.45MW的风力发电机，合计总装机容量为503.1MW，设计年满负荷运行小时数为3,290小时，负荷因子为37.56%，预计年上网电量为1,655,202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x:v>
      </x:c>
      <x:c r="AN335" s="47"/>
      <x:c r="AO335" s="47"/>
      <x:c r="AP335" s="47"/>
      <x:c r="AQ335" s="47"/>
      <x:c r="AR335" s="47"/>
      <x:c r="AS335" s="47"/>
      <x:c r="AT335" s="47"/>
      <x:c r="AU335" s="47"/>
      <x:c r="AV335" s="47" t="str">
        <x:v>[{"name":"中广核汕尾甲子一期500兆瓦海上风电场项目.pdf","url":"/api/file/download/single?groupName=group1&amp;typeNo=F01&amp;businessCode=056&amp;filePath=M00/01/59/CgrPcGmAHhuABQ-MABWYOnNvb0U383.pdf","typeno":"F01","typenoname":"减排量核算报告(pdf文件)","fileName":"中广核汕尾甲子一期500兆瓦海上风电场项目.pdf","groupName":"group1","path":"M00/01/59/CgrPcGmAHhuABQ-MABWYOnNvb0U383.pdf","businesscode":"056"}]</x:v>
      </x:c>
      <x:c r="AW335" s="47"/>
      <x:c r="AX335" s="47" t="str">
        <x:v>[{"name":"减排量核算报告-中广核汕尾甲子一期500兆瓦海上风电场项目.pdf","url":"/api/file/download/single?groupName=group1&amp;typeNo=F01&amp;businessCode=075&amp;filePath=M00/02/81/CgrPcWo4nVKANnl4ANQ_cTxm1e0695.pdf","typeno":"F01","typenoname":"减排量核算报告(pdf文件)","fileName":"减排量核算报告-中广核汕尾甲子一期500兆瓦海上风电场项目.pdf","groupName":"group1","path":"M00/02/81/CgrPcWo4nVKANnl4ANQ_cTxm1e0695.pdf","businesscode":"075"},{"name":"减排量核查报告-中广核汕尾甲子一期500兆瓦海上风电项目.PDF","url":"/api/file/download/single?groupName=group1&amp;typeNo=F03&amp;businessCode=075&amp;filePath=M00/02/81/CgrPcWo4nZOAdtnUAUxLF-433SM080.PDF","typeno":"F03","typenoname":"减排量核查报告(pdf文件)","fileName":"减排量核查报告-中广核汕尾甲子一期500兆瓦海上风电项目.PDF","groupName":"group1","path":"M00/02/81/CgrPcWo4nZOAdtnUAUxLF-433SM080.PDF","businesscode":"075"}]</x:v>
      </x:c>
      <x:c r="AY335" s="47"/>
      <x:c r="AZ335" s="47"/>
      <x:c r="BA335" s="47"/>
      <x:c r="BB335" s="47" t="str">
        <x:v>https://ccer.cets.org.cn/projectPublicity/projectPublicityDetail?applyId=1467848714323365888&amp;ccerId=&amp;certificationId=1525191972690726912&amp;dataType=4&amp;projectInfoId=&amp;applyStatus=</x:v>
      </x:c>
      <x:c r="BC335" s="47" t="str">
        <x:v>https://ccer.cets.org.cn/projectPublicity/projectPublicityList</x:v>
      </x:c>
      <x:c r="BD335" s="33" t="str">
        <x:v>ok</x:v>
      </x:c>
      <x:c r="BE335" s="33"/>
      <x:c r="BF335" s="34" t="str">
        <x:v>4_1467848714323365888_a510362a6bd99d6f</x:v>
      </x:c>
      <x:c r="BG335" s="33" t="str">
        <x:v>01</x:v>
      </x:c>
      <x:c r="BH335" s="33" t="str">
        <x:v>CORSIA-eligible Emissions Units</x:v>
      </x:c>
      <x:c r="BI335" s="33" t="str">
        <x:v>99</x:v>
      </x:c>
      <x:c r="BJ335" s="33" t="str">
        <x:v>14</x:v>
      </x:c>
      <x:c r="BK335" s="44"/>
      <x:c r="BL335" s="33" t="str">
        <x:v>1280202750281519104</x:v>
      </x:c>
      <x:c r="BM335" s="33"/>
      <x:c r="BN335" s="34"/>
      <x:c r="BO335" s="33"/>
      <x:c r="BP335" s="47"/>
      <x:c r="BQ335" s="33"/>
      <x:c r="BR335" s="33"/>
      <x:c r="BS335" s="33" t="str">
        <x:v>0</x:v>
      </x:c>
      <x:c r="BT335" s="33" t="str">
        <x:v>CCER</x:v>
      </x:c>
      <x:c r="BU335" s="33" t="str">
        <x:v>[{"certificationDetailId":"1525191972829138944","certificationId":"1525191972690726912","regYear":"2025","applyVol":225714,"status":"0","statusCn":"已登记"}]</x:v>
      </x:c>
      <x:c r="BV335" s="33"/>
      <x:c r="BW335" s="44"/>
      <x:c r="BX335" s="47"/>
      <x:c r="BY335" s="34" t="str">
        <x:v>2</x:v>
      </x:c>
      <x:c r="BZ335" s="47"/>
      <x:c r="CA335" s="41" t="str">
        <x:v>CHN</x:v>
      </x:c>
      <x:c r="CB335" s="38"/>
      <x:c r="CC335" s="33"/>
      <x:c r="CD335" s="33"/>
      <x:c r="CE335" s="47"/>
      <x:c r="CF335" s="38" t="n">
        <x:v>46022</x:v>
      </x:c>
      <x:c r="CG335" s="33" t="str">
        <x:v>01</x:v>
      </x:c>
      <x:c r="CH335" s="44"/>
      <x:c r="CI335" s="33"/>
      <x:c r="CJ335" s="41"/>
      <x:c r="CK335" s="33"/>
      <x:c r="CL335" s="41"/>
      <x:c r="CM335" s="34" t="str">
        <x:v>'1467848714323365888</x:v>
      </x:c>
      <x:c r="CN335" s="33"/>
      <x:c r="CO335" s="34" t="str">
        <x:v>056</x:v>
      </x:c>
      <x:c r="CP335" s="33" t="str">
        <x:v>核证申请</x:v>
      </x:c>
      <x:c r="CQ335" s="34"/>
      <x:c r="CR335" s="34" t="str">
        <x:v>'1525191972690726912</x:v>
      </x:c>
      <x:c r="CS335" s="33" t="str">
        <x:v>4</x:v>
      </x:c>
      <x:c r="CT335" s="33" t="str">
        <x:v>中广核汕尾新能源有限公司</x:v>
      </x:c>
      <x:c r="CU335" s="33" t="str">
        <x:v>A</x:v>
      </x:c>
      <x:c r="CV335" s="33" t="str">
        <x:v>能源产业(可再生/不可再生资源)</x:v>
      </x:c>
      <x:c r="CW335" s="34"/>
      <x:c r="CX335" s="33" t="str">
        <x:v>中广核汕尾甲子一期500兆瓦海上风电场项目</x:v>
      </x:c>
      <x:c r="CY335" s="33" t="str">
        <x:v>A020101</x:v>
      </x:c>
      <x:c r="CZ335" s="33" t="str">
        <x:v>风电</x:v>
      </x:c>
      <x:c r="DA335" s="33" t="str">
        <x:v>A0201</x:v>
      </x:c>
      <x:c r="DB335" s="33" t="str">
        <x:v>并网海上风力发电</x:v>
      </x:c>
      <x:c r="DC335" s="33" t="str">
        <x:v>已登记</x:v>
      </x:c>
      <x:c r="DD335" s="33" t="str">
        <x:v>000</x:v>
      </x:c>
      <x:c r="DE335" s="33" t="str">
        <x:v>不涉及</x:v>
      </x:c>
      <x:c r="DF335" s="33"/>
      <x:c r="DG335" s="33"/>
      <x:c r="DH335" s="38"/>
      <x:c r="DI335" s="38"/>
      <x:c r="DJ335" s="41"/>
      <x:c r="DK335" s="38"/>
      <x:c r="DL335" s="38"/>
      <x:c r="DM335" s="41"/>
      <x:c r="DN335" s="47"/>
      <x:c r="DO335" s="34"/>
      <x:c r="DP335" s="44"/>
      <x:c r="DQ335" s="33" t="str">
        <x:v>03</x:v>
      </x:c>
      <x:c r="DR335" s="33" t="str">
        <x:v>免予论证</x:v>
      </x:c>
      <x:c r="DS335" s="41"/>
      <x:c r="DT335" s="33"/>
      <x:c r="DU335" s="33" t="str">
        <x:v>A</x:v>
      </x:c>
      <x:c r="DV335" s="33"/>
      <x:c r="DW335" s="47"/>
      <x:c r="DX335" s="44"/>
      <x:c r="DY335" s="33" t="str">
        <x:v>A020101</x:v>
      </x:c>
      <x:c r="DZ335" s="33" t="str">
        <x:v>风电</x:v>
      </x:c>
      <x:c r="EA335" s="33" t="str">
        <x:v>A0201</x:v>
      </x:c>
      <x:c r="EB335" s="34" t="str">
        <x:v>440000</x:v>
      </x:c>
      <x:c r="EC335" s="44"/>
      <x:c r="ED335" s="47"/>
      <x:c r="EE335" s="41" t="n">
        <x:v>225714</x:v>
      </x:c>
      <x:c r="EF335" s="33" t="str">
        <x:v>[{"regYear":"2025","applyVol":"225714"}]</x:v>
      </x:c>
      <x:c r="EG335" s="47"/>
      <x:c r="EH335" s="47"/>
      <x:c r="EI335" s="38"/>
      <x:c r="EJ335" s="33"/>
      <x:c r="EK335" s="38"/>
      <x:c r="EL335" s="47"/>
      <x:c r="EM335" s="38"/>
      <x:c r="EN335" s="38"/>
      <x:c r="EO335" s="34"/>
      <x:c r="EP335" s="38"/>
      <x:c r="EQ335" s="41"/>
      <x:c r="ER335" s="47"/>
      <x:c r="ES335" s="44"/>
      <x:c r="ET335" s="33"/>
      <x:c r="EU335" s="33" t="str">
        <x:v>1280209684627853312</x:v>
      </x:c>
    </x:row>
    <x:row r="336">
      <x:c r="A336" s="36" t="str">
        <x:v>4</x:v>
      </x:c>
      <x:c r="B336" s="35" t="str">
        <x:v>已登记减排量</x:v>
      </x:c>
      <x:c r="C336" s="35" t="str">
        <x:v>中广核汕尾甲子一期500兆瓦海上风电场项目</x:v>
      </x:c>
      <x:c r="D336" s="36" t="str">
        <x:v>A210017</x:v>
      </x:c>
      <x:c r="E336" s="36"/>
      <x:c r="F336" s="35" t="str">
        <x:v>已登记</x:v>
      </x:c>
      <x:c r="G336" s="35"/>
      <x:c r="H336" s="35" t="str">
        <x:v>广东省</x:v>
      </x:c>
      <x:c r="I336" s="35" t="str">
        <x:v>广东省汕尾市陆丰市甲子镇、湖东镇和碣石镇海域的南侧</x:v>
      </x:c>
      <x:c r="J336" s="51" t="str">
        <x:v>116.089782</x:v>
      </x:c>
      <x:c r="K336" s="51" t="str">
        <x:v>22.586806</x:v>
      </x:c>
      <x:c r="L336" s="35" t="str">
        <x:v>能源产业(可再生/不可再生资源)</x:v>
      </x:c>
      <x:c r="M336" s="35" t="str">
        <x:v>并网海上风力发电</x:v>
      </x:c>
      <x:c r="N336" s="42" t="str">
        <x:v>CCER-01-002-V01</x:v>
      </x:c>
      <x:c r="O336" s="35" t="str">
        <x:v>并网海上风力发电</x:v>
      </x:c>
      <x:c r="P336" s="35" t="str">
        <x:v>中广核汕尾新能源有限公司</x:v>
      </x:c>
      <x:c r="Q336" s="35" t="str">
        <x:v>中国船级社质量认证有限公司</x:v>
      </x:c>
      <x:c r="R336" s="35" t="str">
        <x:v>中国质量认证中心有限公司</x:v>
      </x:c>
      <x:c r="S336" s="39" t="n">
        <x:v>43998</x:v>
      </x:c>
      <x:c r="T336" s="45" t="n">
        <x:v>45777</x:v>
      </x:c>
      <x:c r="U336" s="39"/>
      <x:c r="V336" s="39"/>
      <x:c r="W336" s="39" t="n">
        <x:v>44835</x:v>
      </x:c>
      <x:c r="X336" s="39" t="n">
        <x:v>48487</x:v>
      </x:c>
      <x:c r="Y336" s="39" t="str">
        <x:v>25</x:v>
      </x:c>
      <x:c r="Z336" s="42" t="n">
        <x:v>804345</x:v>
      </x:c>
      <x:c r="AA336" s="42" t="n">
        <x:v>8043450</x:v>
      </x:c>
      <x:c r="AB336" s="42" t="n">
        <x:v>1954612</x:v>
      </x:c>
      <x:c r="AC336" s="39" t="n">
        <x:v>44835</x:v>
      </x:c>
      <x:c r="AD336" s="39" t="n">
        <x:v>45747</x:v>
      </x:c>
      <x:c r="AE336" s="42"/>
      <x:c r="AF336" s="35"/>
      <x:c r="AG336" s="35"/>
      <x:c r="AH336" s="45"/>
      <x:c r="AI336" s="36" t="str">
        <x:v>'1370052321249202176</x:v>
      </x:c>
      <x:c r="AJ336" s="36" t="str">
        <x:v>'1367224302935609344</x:v>
      </x:c>
      <x:c r="AK336" s="36" t="str">
        <x:v>PWS1811441581003W</x:v>
      </x:c>
      <x:c r="AL336" s="48" t="str">
        <x:v>中广核汕尾甲子一期500兆瓦海上风电场项目作为一个新建海上风力发电并网项目，位于广东省汕尾市陆丰市甲子镇、湖东镇和碣石镇海域的南侧。该项目由中广核汕尾新能源有限公司投资建设和运营，共安装和运行78台单机容量为6.45MW的风力发电机，合计总装机容量为503.1MW，年运行小时数为3,290小时，负荷系数（PLF）为0.3756，预计每年向南方区域电网净上网电量1,655,202MW·h。项目于2020年06月16日开工建设，首台机组发电并网时间为2022年7月9日，全部风力发电机组投产时间为2022年9月12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2022年10月01日至2032年09月30日，含首末两日）内预计总减排量为8,043,450tCO2e，预计年均减排量为804,345tCO2e。</x:v>
      </x:c>
      <x:c r="AM336" s="48" t="str">
        <x:v>该项目共安装78台单机容量为6.45MW的风力发电机，合计总装机容量为503.1MW，设计年满负荷运行小时数为3,290小时，负荷因子为37.56%，预计年上网电量为1,655,202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x:v>
      </x:c>
      <x:c r="AN336" s="48"/>
      <x:c r="AO336" s="48"/>
      <x:c r="AP336" s="48"/>
      <x:c r="AQ336" s="48"/>
      <x:c r="AR336" s="48"/>
      <x:c r="AS336" s="48"/>
      <x:c r="AT336" s="48"/>
      <x:c r="AU336" s="48"/>
      <x:c r="AV336" s="48" t="str">
        <x:v>[{"name":"20250430中广核汕尾甲子一期500兆瓦海上风电场项目【MR】.pdf","url":"/api/file/download/single?groupName=group1&amp;typeNo=F01&amp;businessCode=056&amp;filePath=M00/00/BA/CgrPcGgcUhuAHHUdAFOall-rz6I944.pdf","typeno":"F01","typenoname":"减排量核算报告(pdf文件)","fileName":"20250430中广核汕尾甲子一期500兆瓦海上风电场项目【MR】.pdf","groupName":"group1","path":"M00/00/BA/CgrPcGgcUhuAHHUdAFOall-rz6I944.pdf","businesscode":"056"}]</x:v>
      </x:c>
      <x:c r="AW336" s="48"/>
      <x:c r="AX336" s="48" t="str">
        <x:v>[{"name":"减排量核算报告(pdf文件).pdf","url":"/api/file/download/single?groupName=group1&amp;typeNo=F01&amp;businessCode=075&amp;filePath=M00/01/21/CgrPcGitXS-AF9iyACoaGsYkECE031.pdf","typeno":"F01","typenoname":"减排量核算报告(pdf文件)","fileName":"减排量核算报告(pdf文件).pdf","groupName":"group1","path":"M00/01/21/CgrPcGitXS-AF9iyACoaGsYkECE031.pdf","businesscode":"075"},{"name":"减排量核查报告(pdf文件).pdf","url":"/api/file/download/single?groupName=group1&amp;typeNo=F03&amp;businessCode=075&amp;filePath=M00/01/21/CgrPcGitXUGADM_wACcRRHl_O_M075.pdf","typeno":"F03","typenoname":"减排量核查报告(pdf文件)","fileName":"减排量核查报告(pdf文件).pdf","groupName":"group1","path":"M00/01/21/CgrPcGitXUGADM_wACcRRHl_O_M075.pdf","businesscode":"075"}]</x:v>
      </x:c>
      <x:c r="AY336" s="48"/>
      <x:c r="AZ336" s="48"/>
      <x:c r="BA336" s="48"/>
      <x:c r="BB336" s="48" t="str">
        <x:v>https://ccer.cets.org.cn/projectPublicity/projectPublicityDetail?applyId=1370052321249202176&amp;ccerId=&amp;certificationId=1410583110533386240&amp;dataType=4&amp;projectInfoId=&amp;applyStatus=</x:v>
      </x:c>
      <x:c r="BC336" s="48" t="str">
        <x:v>https://ccer.cets.org.cn/projectPublicity/projectPublicityList</x:v>
      </x:c>
      <x:c r="BD336" s="35" t="str">
        <x:v>ok</x:v>
      </x:c>
      <x:c r="BE336" s="35"/>
      <x:c r="BF336" s="36" t="str">
        <x:v>4_1370052321249202176_6286b5c8fbf89e25</x:v>
      </x:c>
      <x:c r="BG336" s="35" t="str">
        <x:v>01</x:v>
      </x:c>
      <x:c r="BH336" s="35" t="str">
        <x:v>CORSIA-eligible Emissions Units</x:v>
      </x:c>
      <x:c r="BI336" s="35" t="str">
        <x:v>99</x:v>
      </x:c>
      <x:c r="BJ336" s="35" t="str">
        <x:v>14</x:v>
      </x:c>
      <x:c r="BK336" s="45"/>
      <x:c r="BL336" s="35" t="str">
        <x:v>1280202750281519104</x:v>
      </x:c>
      <x:c r="BM336" s="35"/>
      <x:c r="BN336" s="36"/>
      <x:c r="BO336" s="35"/>
      <x:c r="BP336" s="48"/>
      <x:c r="BQ336" s="35"/>
      <x:c r="BR336" s="35"/>
      <x:c r="BS336" s="35" t="str">
        <x:v>0</x:v>
      </x:c>
      <x:c r="BT336" s="35" t="str">
        <x:v>CCER</x:v>
      </x:c>
      <x:c r="BU336" s="35" t="str">
        <x:v>[{"certificationDetailId":"1410583110558552064","certificationId":"1410583110533386240","regYear":"2022","applyVol":262776,"status":"2","statusCn":"已签发"},{"certificationDetailId":"1410583110566940672","certificationId":"1410583110533386240","regYear":"2023","applyVol":689861,"status":"2","statusCn":"已签发"},{"certificationDetailId":"1410583110575329280","certificationId":"1410583110533386240","regYear":"2024","applyVol":739509,"status":"2","statusCn":"已签发"},{"certificationDetailId":"1410583110583717888","certificationId":"1410583110533386240","regYear":"2025","applyVol":262466,"status":"2","statusCn":"已签发"}]</x:v>
      </x:c>
      <x:c r="BV336" s="35"/>
      <x:c r="BW336" s="45"/>
      <x:c r="BX336" s="48"/>
      <x:c r="BY336" s="36" t="str">
        <x:v>1</x:v>
      </x:c>
      <x:c r="BZ336" s="48"/>
      <x:c r="CA336" s="42" t="str">
        <x:v>CHN</x:v>
      </x:c>
      <x:c r="CB336" s="39"/>
      <x:c r="CC336" s="35"/>
      <x:c r="CD336" s="35"/>
      <x:c r="CE336" s="48"/>
      <x:c r="CF336" s="39" t="n">
        <x:v>45747</x:v>
      </x:c>
      <x:c r="CG336" s="35" t="str">
        <x:v>01</x:v>
      </x:c>
      <x:c r="CH336" s="45"/>
      <x:c r="CI336" s="35"/>
      <x:c r="CJ336" s="42"/>
      <x:c r="CK336" s="35"/>
      <x:c r="CL336" s="42"/>
      <x:c r="CM336" s="36" t="str">
        <x:v>'1370052321249202176</x:v>
      </x:c>
      <x:c r="CN336" s="35"/>
      <x:c r="CO336" s="36" t="str">
        <x:v>056</x:v>
      </x:c>
      <x:c r="CP336" s="35" t="str">
        <x:v>核证申请</x:v>
      </x:c>
      <x:c r="CQ336" s="36"/>
      <x:c r="CR336" s="36" t="str">
        <x:v>'1410583110533386240</x:v>
      </x:c>
      <x:c r="CS336" s="35" t="str">
        <x:v>4</x:v>
      </x:c>
      <x:c r="CT336" s="35" t="str">
        <x:v>中广核汕尾新能源有限公司</x:v>
      </x:c>
      <x:c r="CU336" s="35" t="str">
        <x:v>A</x:v>
      </x:c>
      <x:c r="CV336" s="35" t="str">
        <x:v>能源产业(可再生/不可再生资源)</x:v>
      </x:c>
      <x:c r="CW336" s="36"/>
      <x:c r="CX336" s="35" t="str">
        <x:v>中广核汕尾甲子一期500兆瓦海上风电场项目</x:v>
      </x:c>
      <x:c r="CY336" s="35" t="str">
        <x:v>A020101</x:v>
      </x:c>
      <x:c r="CZ336" s="35" t="str">
        <x:v>风电</x:v>
      </x:c>
      <x:c r="DA336" s="35" t="str">
        <x:v>A0201</x:v>
      </x:c>
      <x:c r="DB336" s="35" t="str">
        <x:v>并网海上风力发电</x:v>
      </x:c>
      <x:c r="DC336" s="35" t="str">
        <x:v>已登记</x:v>
      </x:c>
      <x:c r="DD336" s="35" t="str">
        <x:v>000</x:v>
      </x:c>
      <x:c r="DE336" s="35" t="str">
        <x:v>不涉及</x:v>
      </x:c>
      <x:c r="DF336" s="35"/>
      <x:c r="DG336" s="35"/>
      <x:c r="DH336" s="39"/>
      <x:c r="DI336" s="39"/>
      <x:c r="DJ336" s="42"/>
      <x:c r="DK336" s="39"/>
      <x:c r="DL336" s="39"/>
      <x:c r="DM336" s="42"/>
      <x:c r="DN336" s="48"/>
      <x:c r="DO336" s="36"/>
      <x:c r="DP336" s="45"/>
      <x:c r="DQ336" s="35" t="str">
        <x:v>03</x:v>
      </x:c>
      <x:c r="DR336" s="35" t="str">
        <x:v>免予论证</x:v>
      </x:c>
      <x:c r="DS336" s="42"/>
      <x:c r="DT336" s="35"/>
      <x:c r="DU336" s="35" t="str">
        <x:v>A</x:v>
      </x:c>
      <x:c r="DV336" s="35"/>
      <x:c r="DW336" s="48"/>
      <x:c r="DX336" s="45"/>
      <x:c r="DY336" s="35" t="str">
        <x:v>A020101</x:v>
      </x:c>
      <x:c r="DZ336" s="35" t="str">
        <x:v>风电</x:v>
      </x:c>
      <x:c r="EA336" s="35" t="str">
        <x:v>A0201</x:v>
      </x:c>
      <x:c r="EB336" s="36" t="str">
        <x:v>440000</x:v>
      </x:c>
      <x:c r="EC336" s="45"/>
      <x:c r="ED336" s="48"/>
      <x:c r="EE336" s="42" t="n">
        <x:v>1954612</x:v>
      </x:c>
      <x:c r="EF336" s="35" t="str">
        <x:v>[{"regYear":"2022","applyVol":"262776"},{"regYear":"2023","applyVol":"689861"},{"regYear":"2024","applyVol":"739509"},{"regYear":"2025","applyVol":"262466"}]</x:v>
      </x:c>
      <x:c r="EG336" s="48"/>
      <x:c r="EH336" s="48"/>
      <x:c r="EI336" s="39"/>
      <x:c r="EJ336" s="35"/>
      <x:c r="EK336" s="39"/>
      <x:c r="EL336" s="48"/>
      <x:c r="EM336" s="39"/>
      <x:c r="EN336" s="39"/>
      <x:c r="EO336" s="36"/>
      <x:c r="EP336" s="39"/>
      <x:c r="EQ336" s="42"/>
      <x:c r="ER336" s="48"/>
      <x:c r="ES336" s="45"/>
      <x:c r="ET336" s="35"/>
      <x:c r="EU336" s="35" t="str">
        <x:v>1280209684627853312</x:v>
      </x:c>
    </x:row>
  </x:sheetData>
  <x:mergeCells>
    <x:mergeCell ref="A1:L1"/>
    <x:mergeCell ref="A2:L2"/>
  </x:mergeCells>
  <x:pageMargins left="0.7" right="0.7" top="0.75" bottom="0.75" header="0.3" footer="0.3"/>
  <x:tableParts count="1">
    <x:tablePart xmlns:r="http://schemas.openxmlformats.org/officeDocument/2006/relationships" r:id="Re7dfa14ffff148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28" hidden="0" customWidth="1"/>
    <x:col min="4" max="4" width="28" hidden="0" customWidth="1"/>
    <x:col min="5" max="5" width="22" hidden="0" customWidth="1"/>
    <x:col min="6" max="6" width="16" hidden="0" customWidth="1"/>
    <x:col min="7" max="7" width="16" hidden="0" customWidth="1"/>
    <x:col min="8" max="8" width="16" hidden="0" customWidth="1"/>
    <x:col min="9" max="9" width="22" hidden="0" customWidth="1"/>
    <x:col min="10" max="10" width="22" hidden="0" customWidth="1"/>
    <x:col min="11" max="11" width="18" hidden="0" customWidth="1"/>
    <x:col min="12" max="12" width="18" hidden="0" customWidth="1"/>
  </x:cols>
  <x:sheetData>
    <x:row r="1" ht="28" customHeight="1">
      <x:c r="A1" s="4" t="str">
        <x:v>减排量年度申请明细（规范化）</x:v>
      </x:c>
      <x:c r="B1" s="4"/>
      <x:c r="C1" s="4"/>
      <x:c r="D1" s="4"/>
      <x:c r="E1" s="4"/>
      <x:c r="F1" s="4"/>
      <x:c r="G1" s="4"/>
      <x:c r="H1" s="4"/>
      <x:c r="I1" s="4"/>
      <x:c r="J1" s="4"/>
      <x:c r="K1" s="4"/>
      <x:c r="L1" s="4"/>
    </x:row>
    <x:row r="2" ht="24" customHeight="1">
      <x:c r="A2" s="7" t="str">
        <x:v>从项目详情中的 cerDetailList / regAppDetail 展开，共 241 条；可通过 _snapshot_key 回连主表。</x:v>
      </x:c>
      <x:c r="B2" s="7"/>
      <x:c r="C2" s="7"/>
      <x:c r="D2" s="7"/>
      <x:c r="E2" s="7"/>
      <x:c r="F2" s="7"/>
      <x:c r="G2" s="7"/>
      <x:c r="H2" s="7"/>
      <x:c r="I2" s="7"/>
      <x:c r="J2" s="7"/>
      <x:c r="K2" s="7"/>
      <x:c r="L2" s="7"/>
    </x:row>
    <x:row r="3" ht="34" customHeight="1">
      <x:c r="A3" s="16" t="str">
        <x:v>快照唯一键</x:v>
      </x:c>
      <x:c r="B3" s="17" t="str">
        <x:v>页面分类编码</x:v>
      </x:c>
      <x:c r="C3" s="17" t="str">
        <x:v>页面分类名称</x:v>
      </x:c>
      <x:c r="D3" s="17" t="str">
        <x:v>项目名称</x:v>
      </x:c>
      <x:c r="E3" s="17" t="str">
        <x:v>项目/减排量实体ID</x:v>
      </x:c>
      <x:c r="F3" s="17" t="str">
        <x:v>明细序号</x:v>
      </x:c>
      <x:c r="G3" s="17" t="str">
        <x:v>减排年度</x:v>
      </x:c>
      <x:c r="H3" s="17" t="str">
        <x:v>申请减排量（吨）</x:v>
      </x:c>
      <x:c r="I3" s="17" t="str">
        <x:v>certificationDetailId</x:v>
      </x:c>
      <x:c r="J3" s="17" t="str">
        <x:v>减排量申请ID</x:v>
      </x:c>
      <x:c r="K3" s="17" t="str">
        <x:v>status</x:v>
      </x:c>
      <x:c r="L3" s="18" t="str">
        <x:v>statusCn</x:v>
      </x:c>
    </x:row>
    <x:row r="4" ht="34" customHeight="1">
      <x:c r="A4" s="22" t="str">
        <x:v>_snapshot_key</x:v>
      </x:c>
      <x:c r="B4" s="22" t="str">
        <x:v>_category_code</x:v>
      </x:c>
      <x:c r="C4" s="22" t="str">
        <x:v>_category_name</x:v>
      </x:c>
      <x:c r="D4" s="22" t="str">
        <x:v>projectName</x:v>
      </x:c>
      <x:c r="E4" s="22" t="str">
        <x:v>entityId</x:v>
      </x:c>
      <x:c r="F4" s="22" t="str">
        <x:v>detail_index</x:v>
      </x:c>
      <x:c r="G4" s="22" t="str">
        <x:v>regYear</x:v>
      </x:c>
      <x:c r="H4" s="22" t="str">
        <x:v>applyVol</x:v>
      </x:c>
      <x:c r="I4" s="22" t="str">
        <x:v>certificationDetailId</x:v>
      </x:c>
      <x:c r="J4" s="22" t="str">
        <x:v>certificationId</x:v>
      </x:c>
      <x:c r="K4" s="22" t="str">
        <x:v>status</x:v>
      </x:c>
      <x:c r="L4" s="22" t="str">
        <x:v>statusCn</x:v>
      </x:c>
    </x:row>
    <x:row r="5">
      <x:c r="A5" s="32" t="str">
        <x:v>3_1521097866196684800_466ae511dbafaba6</x:v>
      </x:c>
      <x:c r="B5" s="32" t="str">
        <x:v>3</x:v>
      </x:c>
      <x:c r="C5" s="31" t="str">
        <x:v>公示中减排量</x:v>
      </x:c>
      <x:c r="D5" s="31" t="str">
        <x:v>中广核惠州港口一期250兆瓦海上风电项目</x:v>
      </x:c>
      <x:c r="E5" s="32" t="str">
        <x:v>'1521097866196684800</x:v>
      </x:c>
      <x:c r="F5" s="31" t="n">
        <x:v>1</x:v>
      </x:c>
      <x:c r="G5" s="31" t="str">
        <x:v>2025</x:v>
      </x:c>
      <x:c r="H5" s="40" t="n">
        <x:v>335983</x:v>
      </x:c>
      <x:c r="I5" s="32"/>
      <x:c r="J5" s="32"/>
      <x:c r="K5" s="31"/>
      <x:c r="L5" s="31"/>
    </x:row>
    <x:row r="6">
      <x:c r="A6" s="34" t="str">
        <x:v>3_1514673849692721152_f905532439918c16</x:v>
      </x:c>
      <x:c r="B6" s="34" t="str">
        <x:v>3</x:v>
      </x:c>
      <x:c r="C6" s="33" t="str">
        <x:v>公示中减排量</x:v>
      </x:c>
      <x:c r="D6" s="33" t="str">
        <x:v>共和西北水电光热发电有限公司青海共和50兆瓦光热独立发电项目</x:v>
      </x:c>
      <x:c r="E6" s="34" t="str">
        <x:v>'1514673849692721152</x:v>
      </x:c>
      <x:c r="F6" s="33" t="n">
        <x:v>1</x:v>
      </x:c>
      <x:c r="G6" s="33" t="str">
        <x:v>2023</x:v>
      </x:c>
      <x:c r="H6" s="41" t="n">
        <x:v>27084</x:v>
      </x:c>
      <x:c r="I6" s="34"/>
      <x:c r="J6" s="34"/>
      <x:c r="K6" s="33"/>
      <x:c r="L6" s="33"/>
    </x:row>
    <x:row r="7">
      <x:c r="A7" s="34" t="str">
        <x:v>3_1514673849692721152_f905532439918c16</x:v>
      </x:c>
      <x:c r="B7" s="34" t="str">
        <x:v>3</x:v>
      </x:c>
      <x:c r="C7" s="33" t="str">
        <x:v>公示中减排量</x:v>
      </x:c>
      <x:c r="D7" s="33" t="str">
        <x:v>共和西北水电光热发电有限公司青海共和50兆瓦光热独立发电项目</x:v>
      </x:c>
      <x:c r="E7" s="34" t="str">
        <x:v>'1514673849692721152</x:v>
      </x:c>
      <x:c r="F7" s="33" t="n">
        <x:v>2</x:v>
      </x:c>
      <x:c r="G7" s="33" t="str">
        <x:v>2024</x:v>
      </x:c>
      <x:c r="H7" s="41" t="n">
        <x:v>35182</x:v>
      </x:c>
      <x:c r="I7" s="34"/>
      <x:c r="J7" s="34"/>
      <x:c r="K7" s="33"/>
      <x:c r="L7" s="33"/>
    </x:row>
    <x:row r="8">
      <x:c r="A8" s="34" t="str">
        <x:v>3_1_1514224018964746240_c0e39918c480d914</x:v>
      </x:c>
      <x:c r="B8" s="34" t="str">
        <x:v>3-1</x:v>
      </x:c>
      <x:c r="C8" s="33" t="str">
        <x:v>公示结束减排量</x:v>
      </x:c>
      <x:c r="D8" s="33" t="str">
        <x:v>国家电投揭阳神泉一315.5MW海上风电项目</x:v>
      </x:c>
      <x:c r="E8" s="34" t="str">
        <x:v>'1514224018964746240</x:v>
      </x:c>
      <x:c r="F8" s="33" t="n">
        <x:v>1</x:v>
      </x:c>
      <x:c r="G8" s="33" t="str">
        <x:v>2022</x:v>
      </x:c>
      <x:c r="H8" s="41" t="n">
        <x:v>551142</x:v>
      </x:c>
      <x:c r="I8" s="34"/>
      <x:c r="J8" s="34"/>
      <x:c r="K8" s="33"/>
      <x:c r="L8" s="33"/>
    </x:row>
    <x:row r="9">
      <x:c r="A9" s="34" t="str">
        <x:v>3_1_1514224018964746240_c0e39918c480d914</x:v>
      </x:c>
      <x:c r="B9" s="34" t="str">
        <x:v>3-1</x:v>
      </x:c>
      <x:c r="C9" s="33" t="str">
        <x:v>公示结束减排量</x:v>
      </x:c>
      <x:c r="D9" s="33" t="str">
        <x:v>国家电投揭阳神泉一315.5MW海上风电项目</x:v>
      </x:c>
      <x:c r="E9" s="34" t="str">
        <x:v>'1514224018964746240</x:v>
      </x:c>
      <x:c r="F9" s="33" t="n">
        <x:v>2</x:v>
      </x:c>
      <x:c r="G9" s="33" t="str">
        <x:v>2023</x:v>
      </x:c>
      <x:c r="H9" s="41" t="n">
        <x:v>458072</x:v>
      </x:c>
      <x:c r="I9" s="34"/>
      <x:c r="J9" s="34"/>
      <x:c r="K9" s="33"/>
      <x:c r="L9" s="33"/>
    </x:row>
    <x:row r="10">
      <x:c r="A10" s="34" t="str">
        <x:v>3_1_1514224018964746240_c0e39918c480d914</x:v>
      </x:c>
      <x:c r="B10" s="34" t="str">
        <x:v>3-1</x:v>
      </x:c>
      <x:c r="C10" s="33" t="str">
        <x:v>公示结束减排量</x:v>
      </x:c>
      <x:c r="D10" s="33" t="str">
        <x:v>国家电投揭阳神泉一315.5MW海上风电项目</x:v>
      </x:c>
      <x:c r="E10" s="34" t="str">
        <x:v>'1514224018964746240</x:v>
      </x:c>
      <x:c r="F10" s="33" t="n">
        <x:v>3</x:v>
      </x:c>
      <x:c r="G10" s="33" t="str">
        <x:v>2024</x:v>
      </x:c>
      <x:c r="H10" s="41" t="n">
        <x:v>470189</x:v>
      </x:c>
      <x:c r="I10" s="34"/>
      <x:c r="J10" s="34"/>
      <x:c r="K10" s="33"/>
      <x:c r="L10" s="33"/>
    </x:row>
    <x:row r="11">
      <x:c r="A11" s="34" t="str">
        <x:v>3_1_1514224018964746240_c0e39918c480d914</x:v>
      </x:c>
      <x:c r="B11" s="34" t="str">
        <x:v>3-1</x:v>
      </x:c>
      <x:c r="C11" s="33" t="str">
        <x:v>公示结束减排量</x:v>
      </x:c>
      <x:c r="D11" s="33" t="str">
        <x:v>国家电投揭阳神泉一315.5MW海上风电项目</x:v>
      </x:c>
      <x:c r="E11" s="34" t="str">
        <x:v>'1514224018964746240</x:v>
      </x:c>
      <x:c r="F11" s="33" t="n">
        <x:v>4</x:v>
      </x:c>
      <x:c r="G11" s="33" t="str">
        <x:v>2025</x:v>
      </x:c>
      <x:c r="H11" s="41" t="n">
        <x:v>343735</x:v>
      </x:c>
      <x:c r="I11" s="34"/>
      <x:c r="J11" s="34"/>
      <x:c r="K11" s="33"/>
      <x:c r="L11" s="33"/>
    </x:row>
    <x:row r="12">
      <x:c r="A12" s="34" t="str">
        <x:v>3_1_1512491078371119104_0afcd4edaa884c3e</x:v>
      </x:c>
      <x:c r="B12" s="34" t="str">
        <x:v>3-1</x:v>
      </x:c>
      <x:c r="C12" s="33" t="str">
        <x:v>公示结束减排量</x:v>
      </x:c>
      <x:c r="D12" s="33" t="str">
        <x:v>张家口市剪子岭等九个国有林场防护林造林项目</x:v>
      </x:c>
      <x:c r="E12" s="34" t="str">
        <x:v>'1512491078371119104</x:v>
      </x:c>
      <x:c r="F12" s="33" t="n">
        <x:v>1</x:v>
      </x:c>
      <x:c r="G12" s="33" t="str">
        <x:v>2021</x:v>
      </x:c>
      <x:c r="H12" s="41" t="n">
        <x:v>236</x:v>
      </x:c>
      <x:c r="I12" s="34"/>
      <x:c r="J12" s="34"/>
      <x:c r="K12" s="33"/>
      <x:c r="L12" s="33"/>
    </x:row>
    <x:row r="13">
      <x:c r="A13" s="34" t="str">
        <x:v>3_1_1512491078371119104_0afcd4edaa884c3e</x:v>
      </x:c>
      <x:c r="B13" s="34" t="str">
        <x:v>3-1</x:v>
      </x:c>
      <x:c r="C13" s="33" t="str">
        <x:v>公示结束减排量</x:v>
      </x:c>
      <x:c r="D13" s="33" t="str">
        <x:v>张家口市剪子岭等九个国有林场防护林造林项目</x:v>
      </x:c>
      <x:c r="E13" s="34" t="str">
        <x:v>'1512491078371119104</x:v>
      </x:c>
      <x:c r="F13" s="33" t="n">
        <x:v>2</x:v>
      </x:c>
      <x:c r="G13" s="33" t="str">
        <x:v>2022</x:v>
      </x:c>
      <x:c r="H13" s="41" t="n">
        <x:v>238</x:v>
      </x:c>
      <x:c r="I13" s="34"/>
      <x:c r="J13" s="34"/>
      <x:c r="K13" s="33"/>
      <x:c r="L13" s="33"/>
    </x:row>
    <x:row r="14">
      <x:c r="A14" s="34" t="str">
        <x:v>3_1_1512491078371119104_0afcd4edaa884c3e</x:v>
      </x:c>
      <x:c r="B14" s="34" t="str">
        <x:v>3-1</x:v>
      </x:c>
      <x:c r="C14" s="33" t="str">
        <x:v>公示结束减排量</x:v>
      </x:c>
      <x:c r="D14" s="33" t="str">
        <x:v>张家口市剪子岭等九个国有林场防护林造林项目</x:v>
      </x:c>
      <x:c r="E14" s="34" t="str">
        <x:v>'1512491078371119104</x:v>
      </x:c>
      <x:c r="F14" s="33" t="n">
        <x:v>3</x:v>
      </x:c>
      <x:c r="G14" s="33" t="str">
        <x:v>2023</x:v>
      </x:c>
      <x:c r="H14" s="41" t="n">
        <x:v>412</x:v>
      </x:c>
      <x:c r="I14" s="34"/>
      <x:c r="J14" s="34"/>
      <x:c r="K14" s="33"/>
      <x:c r="L14" s="33"/>
    </x:row>
    <x:row r="15">
      <x:c r="A15" s="34" t="str">
        <x:v>3_1_1512491078371119104_0afcd4edaa884c3e</x:v>
      </x:c>
      <x:c r="B15" s="34" t="str">
        <x:v>3-1</x:v>
      </x:c>
      <x:c r="C15" s="33" t="str">
        <x:v>公示结束减排量</x:v>
      </x:c>
      <x:c r="D15" s="33" t="str">
        <x:v>张家口市剪子岭等九个国有林场防护林造林项目</x:v>
      </x:c>
      <x:c r="E15" s="34" t="str">
        <x:v>'1512491078371119104</x:v>
      </x:c>
      <x:c r="F15" s="33" t="n">
        <x:v>4</x:v>
      </x:c>
      <x:c r="G15" s="33" t="str">
        <x:v>2024</x:v>
      </x:c>
      <x:c r="H15" s="41" t="n">
        <x:v>439</x:v>
      </x:c>
      <x:c r="I15" s="34"/>
      <x:c r="J15" s="34"/>
      <x:c r="K15" s="33"/>
      <x:c r="L15" s="33"/>
    </x:row>
    <x:row r="16">
      <x:c r="A16" s="34" t="str">
        <x:v>3_1_1512491078371119104_0afcd4edaa884c3e</x:v>
      </x:c>
      <x:c r="B16" s="34" t="str">
        <x:v>3-1</x:v>
      </x:c>
      <x:c r="C16" s="33" t="str">
        <x:v>公示结束减排量</x:v>
      </x:c>
      <x:c r="D16" s="33" t="str">
        <x:v>张家口市剪子岭等九个国有林场防护林造林项目</x:v>
      </x:c>
      <x:c r="E16" s="34" t="str">
        <x:v>'1512491078371119104</x:v>
      </x:c>
      <x:c r="F16" s="33" t="n">
        <x:v>5</x:v>
      </x:c>
      <x:c r="G16" s="33" t="str">
        <x:v>2025</x:v>
      </x:c>
      <x:c r="H16" s="41" t="n">
        <x:v>469</x:v>
      </x:c>
      <x:c r="I16" s="34"/>
      <x:c r="J16" s="34"/>
      <x:c r="K16" s="33"/>
      <x:c r="L16" s="33"/>
    </x:row>
    <x:row r="17">
      <x:c r="A17" s="34" t="str">
        <x:v>3_1_1512491078371119104_0afcd4edaa884c3e</x:v>
      </x:c>
      <x:c r="B17" s="34" t="str">
        <x:v>3-1</x:v>
      </x:c>
      <x:c r="C17" s="33" t="str">
        <x:v>公示结束减排量</x:v>
      </x:c>
      <x:c r="D17" s="33" t="str">
        <x:v>张家口市剪子岭等九个国有林场防护林造林项目</x:v>
      </x:c>
      <x:c r="E17" s="34" t="str">
        <x:v>'1512491078371119104</x:v>
      </x:c>
      <x:c r="F17" s="33" t="n">
        <x:v>6</x:v>
      </x:c>
      <x:c r="G17" s="33" t="str">
        <x:v>2026</x:v>
      </x:c>
      <x:c r="H17" s="41" t="n">
        <x:v>208</x:v>
      </x:c>
      <x:c r="I17" s="34"/>
      <x:c r="J17" s="34"/>
      <x:c r="K17" s="33"/>
      <x:c r="L17" s="33"/>
    </x:row>
    <x:row r="18">
      <x:c r="A18" s="34" t="str">
        <x:v>3_1_1512113694358769664_abd1499cdb9fece8</x:v>
      </x:c>
      <x:c r="B18" s="34" t="str">
        <x:v>3-1</x:v>
      </x:c>
      <x:c r="C18" s="33" t="str">
        <x:v>公示结束减排量</x:v>
      </x:c>
      <x:c r="D18" s="33" t="str">
        <x:v>红原县林业和草原局四川省阿坝藏族羌族自治州红原县防护林造林碳汇项目</x:v>
      </x:c>
      <x:c r="E18" s="34" t="str">
        <x:v>'1512113694358769664</x:v>
      </x:c>
      <x:c r="F18" s="33" t="n">
        <x:v>1</x:v>
      </x:c>
      <x:c r="G18" s="33" t="str">
        <x:v>2021</x:v>
      </x:c>
      <x:c r="H18" s="41" t="n">
        <x:v>8</x:v>
      </x:c>
      <x:c r="I18" s="34"/>
      <x:c r="J18" s="34"/>
      <x:c r="K18" s="33"/>
      <x:c r="L18" s="33"/>
    </x:row>
    <x:row r="19">
      <x:c r="A19" s="34" t="str">
        <x:v>3_1_1512113694358769664_abd1499cdb9fece8</x:v>
      </x:c>
      <x:c r="B19" s="34" t="str">
        <x:v>3-1</x:v>
      </x:c>
      <x:c r="C19" s="33" t="str">
        <x:v>公示结束减排量</x:v>
      </x:c>
      <x:c r="D19" s="33" t="str">
        <x:v>红原县林业和草原局四川省阿坝藏族羌族自治州红原县防护林造林碳汇项目</x:v>
      </x:c>
      <x:c r="E19" s="34" t="str">
        <x:v>'1512113694358769664</x:v>
      </x:c>
      <x:c r="F19" s="33" t="n">
        <x:v>2</x:v>
      </x:c>
      <x:c r="G19" s="33" t="str">
        <x:v>2022</x:v>
      </x:c>
      <x:c r="H19" s="41" t="n">
        <x:v>27</x:v>
      </x:c>
      <x:c r="I19" s="34"/>
      <x:c r="J19" s="34"/>
      <x:c r="K19" s="33"/>
      <x:c r="L19" s="33"/>
    </x:row>
    <x:row r="20">
      <x:c r="A20" s="34" t="str">
        <x:v>3_1_1512113694358769664_abd1499cdb9fece8</x:v>
      </x:c>
      <x:c r="B20" s="34" t="str">
        <x:v>3-1</x:v>
      </x:c>
      <x:c r="C20" s="33" t="str">
        <x:v>公示结束减排量</x:v>
      </x:c>
      <x:c r="D20" s="33" t="str">
        <x:v>红原县林业和草原局四川省阿坝藏族羌族自治州红原县防护林造林碳汇项目</x:v>
      </x:c>
      <x:c r="E20" s="34" t="str">
        <x:v>'1512113694358769664</x:v>
      </x:c>
      <x:c r="F20" s="33" t="n">
        <x:v>3</x:v>
      </x:c>
      <x:c r="G20" s="33" t="str">
        <x:v>2023</x:v>
      </x:c>
      <x:c r="H20" s="41" t="n">
        <x:v>49</x:v>
      </x:c>
      <x:c r="I20" s="34"/>
      <x:c r="J20" s="34"/>
      <x:c r="K20" s="33"/>
      <x:c r="L20" s="33"/>
    </x:row>
    <x:row r="21">
      <x:c r="A21" s="34" t="str">
        <x:v>3_1_1512113694358769664_abd1499cdb9fece8</x:v>
      </x:c>
      <x:c r="B21" s="34" t="str">
        <x:v>3-1</x:v>
      </x:c>
      <x:c r="C21" s="33" t="str">
        <x:v>公示结束减排量</x:v>
      </x:c>
      <x:c r="D21" s="33" t="str">
        <x:v>红原县林业和草原局四川省阿坝藏族羌族自治州红原县防护林造林碳汇项目</x:v>
      </x:c>
      <x:c r="E21" s="34" t="str">
        <x:v>'1512113694358769664</x:v>
      </x:c>
      <x:c r="F21" s="33" t="n">
        <x:v>4</x:v>
      </x:c>
      <x:c r="G21" s="33" t="str">
        <x:v>2024</x:v>
      </x:c>
      <x:c r="H21" s="41" t="n">
        <x:v>58</x:v>
      </x:c>
      <x:c r="I21" s="34"/>
      <x:c r="J21" s="34"/>
      <x:c r="K21" s="33"/>
      <x:c r="L21" s="33"/>
    </x:row>
    <x:row r="22">
      <x:c r="A22" s="34" t="str">
        <x:v>3_1_1512113694358769664_abd1499cdb9fece8</x:v>
      </x:c>
      <x:c r="B22" s="34" t="str">
        <x:v>3-1</x:v>
      </x:c>
      <x:c r="C22" s="33" t="str">
        <x:v>公示结束减排量</x:v>
      </x:c>
      <x:c r="D22" s="33" t="str">
        <x:v>红原县林业和草原局四川省阿坝藏族羌族自治州红原县防护林造林碳汇项目</x:v>
      </x:c>
      <x:c r="E22" s="34" t="str">
        <x:v>'1512113694358769664</x:v>
      </x:c>
      <x:c r="F22" s="33" t="n">
        <x:v>5</x:v>
      </x:c>
      <x:c r="G22" s="33" t="str">
        <x:v>2025</x:v>
      </x:c>
      <x:c r="H22" s="41" t="n">
        <x:v>82</x:v>
      </x:c>
      <x:c r="I22" s="34"/>
      <x:c r="J22" s="34"/>
      <x:c r="K22" s="33"/>
      <x:c r="L22" s="33"/>
    </x:row>
    <x:row r="23">
      <x:c r="A23" s="34" t="str">
        <x:v>3_1_1512113694358769664_abd1499cdb9fece8</x:v>
      </x:c>
      <x:c r="B23" s="34" t="str">
        <x:v>3-1</x:v>
      </x:c>
      <x:c r="C23" s="33" t="str">
        <x:v>公示结束减排量</x:v>
      </x:c>
      <x:c r="D23" s="33" t="str">
        <x:v>红原县林业和草原局四川省阿坝藏族羌族自治州红原县防护林造林碳汇项目</x:v>
      </x:c>
      <x:c r="E23" s="34" t="str">
        <x:v>'1512113694358769664</x:v>
      </x:c>
      <x:c r="F23" s="33" t="n">
        <x:v>6</x:v>
      </x:c>
      <x:c r="G23" s="33" t="str">
        <x:v>2026</x:v>
      </x:c>
      <x:c r="H23" s="41" t="n">
        <x:v>29</x:v>
      </x:c>
      <x:c r="I23" s="34"/>
      <x:c r="J23" s="34"/>
      <x:c r="K23" s="33"/>
      <x:c r="L23" s="33"/>
    </x:row>
    <x:row r="24">
      <x:c r="A24" s="34" t="str">
        <x:v>3_1_1506968437379960832_022cab1aa6c16919</x:v>
      </x:c>
      <x:c r="B24" s="34" t="str">
        <x:v>3-1</x:v>
      </x:c>
      <x:c r="C24" s="33" t="str">
        <x:v>公示结束减排量</x:v>
      </x:c>
      <x:c r="D24" s="33" t="str">
        <x:v>中广核太阳能德令哈一期50兆瓦光热独立发电项目</x:v>
      </x:c>
      <x:c r="E24" s="34" t="str">
        <x:v>'1506968437379960832</x:v>
      </x:c>
      <x:c r="F24" s="33" t="n">
        <x:v>1</x:v>
      </x:c>
      <x:c r="G24" s="33" t="str">
        <x:v>2022</x:v>
      </x:c>
      <x:c r="H24" s="41" t="n">
        <x:v>48084</x:v>
      </x:c>
      <x:c r="I24" s="34"/>
      <x:c r="J24" s="34"/>
      <x:c r="K24" s="33"/>
      <x:c r="L24" s="33"/>
    </x:row>
    <x:row r="25">
      <x:c r="A25" s="34" t="str">
        <x:v>3_1_1506968437379960832_022cab1aa6c16919</x:v>
      </x:c>
      <x:c r="B25" s="34" t="str">
        <x:v>3-1</x:v>
      </x:c>
      <x:c r="C25" s="33" t="str">
        <x:v>公示结束减排量</x:v>
      </x:c>
      <x:c r="D25" s="33" t="str">
        <x:v>中广核太阳能德令哈一期50兆瓦光热独立发电项目</x:v>
      </x:c>
      <x:c r="E25" s="34" t="str">
        <x:v>'1506968437379960832</x:v>
      </x:c>
      <x:c r="F25" s="33" t="n">
        <x:v>2</x:v>
      </x:c>
      <x:c r="G25" s="33" t="str">
        <x:v>2023</x:v>
      </x:c>
      <x:c r="H25" s="41" t="n">
        <x:v>38371</x:v>
      </x:c>
      <x:c r="I25" s="34"/>
      <x:c r="J25" s="34"/>
      <x:c r="K25" s="33"/>
      <x:c r="L25" s="33"/>
    </x:row>
    <x:row r="26">
      <x:c r="A26" s="34" t="str">
        <x:v>3_1_1506968437379960832_022cab1aa6c16919</x:v>
      </x:c>
      <x:c r="B26" s="34" t="str">
        <x:v>3-1</x:v>
      </x:c>
      <x:c r="C26" s="33" t="str">
        <x:v>公示结束减排量</x:v>
      </x:c>
      <x:c r="D26" s="33" t="str">
        <x:v>中广核太阳能德令哈一期50兆瓦光热独立发电项目</x:v>
      </x:c>
      <x:c r="E26" s="34" t="str">
        <x:v>'1506968437379960832</x:v>
      </x:c>
      <x:c r="F26" s="33" t="n">
        <x:v>3</x:v>
      </x:c>
      <x:c r="G26" s="33" t="str">
        <x:v>2024</x:v>
      </x:c>
      <x:c r="H26" s="41" t="n">
        <x:v>66229</x:v>
      </x:c>
      <x:c r="I26" s="34"/>
      <x:c r="J26" s="34"/>
      <x:c r="K26" s="33"/>
      <x:c r="L26" s="33"/>
    </x:row>
    <x:row r="27">
      <x:c r="A27" s="34" t="str">
        <x:v>3_1_1506968437379960832_022cab1aa6c16919</x:v>
      </x:c>
      <x:c r="B27" s="34" t="str">
        <x:v>3-1</x:v>
      </x:c>
      <x:c r="C27" s="33" t="str">
        <x:v>公示结束减排量</x:v>
      </x:c>
      <x:c r="D27" s="33" t="str">
        <x:v>中广核太阳能德令哈一期50兆瓦光热独立发电项目</x:v>
      </x:c>
      <x:c r="E27" s="34" t="str">
        <x:v>'1506968437379960832</x:v>
      </x:c>
      <x:c r="F27" s="33" t="n">
        <x:v>4</x:v>
      </x:c>
      <x:c r="G27" s="33" t="str">
        <x:v>2025</x:v>
      </x:c>
      <x:c r="H27" s="41" t="n">
        <x:v>6071</x:v>
      </x:c>
      <x:c r="I27" s="34"/>
      <x:c r="J27" s="34"/>
      <x:c r="K27" s="33"/>
      <x:c r="L27" s="33"/>
    </x:row>
    <x:row r="28">
      <x:c r="A28" s="34" t="str">
        <x:v>3_1_1503439405635997696_21fe2cdd94b8dd81</x:v>
      </x:c>
      <x:c r="B28" s="34" t="str">
        <x:v>3-1</x:v>
      </x:c>
      <x:c r="C28" s="33" t="str">
        <x:v>公示结束减排量</x:v>
      </x:c>
      <x:c r="D28" s="33" t="str">
        <x:v>苏交控如东H5#300兆瓦海上风电项目</x:v>
      </x:c>
      <x:c r="E28" s="34" t="str">
        <x:v>'1503439405635997696</x:v>
      </x:c>
      <x:c r="F28" s="33" t="n">
        <x:v>1</x:v>
      </x:c>
      <x:c r="G28" s="33" t="str">
        <x:v>2025</x:v>
      </x:c>
      <x:c r="H28" s="41" t="n">
        <x:v>368554</x:v>
      </x:c>
      <x:c r="I28" s="34"/>
      <x:c r="J28" s="34"/>
      <x:c r="K28" s="33"/>
      <x:c r="L28" s="33"/>
    </x:row>
    <x:row r="29">
      <x:c r="A29" s="34" t="str">
        <x:v>3_1_1502712722742185984_71e5dde415efff52</x:v>
      </x:c>
      <x:c r="B29" s="34" t="str">
        <x:v>3-1</x:v>
      </x:c>
      <x:c r="C29" s="33" t="str">
        <x:v>公示结束减排量</x:v>
      </x:c>
      <x:c r="D29" s="33" t="str">
        <x:v>福建省霞浦县自然资源局霞浦县盐田乡和长春镇红树林植被修复项目</x:v>
      </x:c>
      <x:c r="E29" s="34" t="str">
        <x:v>'1502712722742185984</x:v>
      </x:c>
      <x:c r="F29" s="33" t="n">
        <x:v>1</x:v>
      </x:c>
      <x:c r="G29" s="33" t="str">
        <x:v>2021</x:v>
      </x:c>
      <x:c r="H29" s="41" t="n">
        <x:v>139</x:v>
      </x:c>
      <x:c r="I29" s="34"/>
      <x:c r="J29" s="34"/>
      <x:c r="K29" s="33"/>
      <x:c r="L29" s="33"/>
    </x:row>
    <x:row r="30">
      <x:c r="A30" s="34" t="str">
        <x:v>3_1_1502712722742185984_71e5dde415efff52</x:v>
      </x:c>
      <x:c r="B30" s="34" t="str">
        <x:v>3-1</x:v>
      </x:c>
      <x:c r="C30" s="33" t="str">
        <x:v>公示结束减排量</x:v>
      </x:c>
      <x:c r="D30" s="33" t="str">
        <x:v>福建省霞浦县自然资源局霞浦县盐田乡和长春镇红树林植被修复项目</x:v>
      </x:c>
      <x:c r="E30" s="34" t="str">
        <x:v>'1502712722742185984</x:v>
      </x:c>
      <x:c r="F30" s="33" t="n">
        <x:v>2</x:v>
      </x:c>
      <x:c r="G30" s="33" t="str">
        <x:v>2022</x:v>
      </x:c>
      <x:c r="H30" s="41" t="n">
        <x:v>287</x:v>
      </x:c>
      <x:c r="I30" s="34"/>
      <x:c r="J30" s="34"/>
      <x:c r="K30" s="33"/>
      <x:c r="L30" s="33"/>
    </x:row>
    <x:row r="31">
      <x:c r="A31" s="34" t="str">
        <x:v>3_1_1502712722742185984_71e5dde415efff52</x:v>
      </x:c>
      <x:c r="B31" s="34" t="str">
        <x:v>3-1</x:v>
      </x:c>
      <x:c r="C31" s="33" t="str">
        <x:v>公示结束减排量</x:v>
      </x:c>
      <x:c r="D31" s="33" t="str">
        <x:v>福建省霞浦县自然资源局霞浦县盐田乡和长春镇红树林植被修复项目</x:v>
      </x:c>
      <x:c r="E31" s="34" t="str">
        <x:v>'1502712722742185984</x:v>
      </x:c>
      <x:c r="F31" s="33" t="n">
        <x:v>3</x:v>
      </x:c>
      <x:c r="G31" s="33" t="str">
        <x:v>2023</x:v>
      </x:c>
      <x:c r="H31" s="41" t="n">
        <x:v>318</x:v>
      </x:c>
      <x:c r="I31" s="34"/>
      <x:c r="J31" s="34"/>
      <x:c r="K31" s="33"/>
      <x:c r="L31" s="33"/>
    </x:row>
    <x:row r="32">
      <x:c r="A32" s="34" t="str">
        <x:v>3_1_1502712722742185984_71e5dde415efff52</x:v>
      </x:c>
      <x:c r="B32" s="34" t="str">
        <x:v>3-1</x:v>
      </x:c>
      <x:c r="C32" s="33" t="str">
        <x:v>公示结束减排量</x:v>
      </x:c>
      <x:c r="D32" s="33" t="str">
        <x:v>福建省霞浦县自然资源局霞浦县盐田乡和长春镇红树林植被修复项目</x:v>
      </x:c>
      <x:c r="E32" s="34" t="str">
        <x:v>'1502712722742185984</x:v>
      </x:c>
      <x:c r="F32" s="33" t="n">
        <x:v>4</x:v>
      </x:c>
      <x:c r="G32" s="33" t="str">
        <x:v>2024</x:v>
      </x:c>
      <x:c r="H32" s="41" t="n">
        <x:v>348</x:v>
      </x:c>
      <x:c r="I32" s="34"/>
      <x:c r="J32" s="34"/>
      <x:c r="K32" s="33"/>
      <x:c r="L32" s="33"/>
    </x:row>
    <x:row r="33">
      <x:c r="A33" s="34" t="str">
        <x:v>3_1_1502712722742185984_71e5dde415efff52</x:v>
      </x:c>
      <x:c r="B33" s="34" t="str">
        <x:v>3-1</x:v>
      </x:c>
      <x:c r="C33" s="33" t="str">
        <x:v>公示结束减排量</x:v>
      </x:c>
      <x:c r="D33" s="33" t="str">
        <x:v>福建省霞浦县自然资源局霞浦县盐田乡和长春镇红树林植被修复项目</x:v>
      </x:c>
      <x:c r="E33" s="34" t="str">
        <x:v>'1502712722742185984</x:v>
      </x:c>
      <x:c r="F33" s="33" t="n">
        <x:v>5</x:v>
      </x:c>
      <x:c r="G33" s="33" t="str">
        <x:v>2025</x:v>
      </x:c>
      <x:c r="H33" s="41" t="n">
        <x:v>351</x:v>
      </x:c>
      <x:c r="I33" s="34"/>
      <x:c r="J33" s="34"/>
      <x:c r="K33" s="33"/>
      <x:c r="L33" s="33"/>
    </x:row>
    <x:row r="34">
      <x:c r="A34" s="34" t="str">
        <x:v>3_1_1502712722742185984_71e5dde415efff52</x:v>
      </x:c>
      <x:c r="B34" s="34" t="str">
        <x:v>3-1</x:v>
      </x:c>
      <x:c r="C34" s="33" t="str">
        <x:v>公示结束减排量</x:v>
      </x:c>
      <x:c r="D34" s="33" t="str">
        <x:v>福建省霞浦县自然资源局霞浦县盐田乡和长春镇红树林植被修复项目</x:v>
      </x:c>
      <x:c r="E34" s="34" t="str">
        <x:v>'1502712722742185984</x:v>
      </x:c>
      <x:c r="F34" s="33" t="n">
        <x:v>6</x:v>
      </x:c>
      <x:c r="G34" s="33" t="str">
        <x:v>2026</x:v>
      </x:c>
      <x:c r="H34" s="41" t="n">
        <x:v>88</x:v>
      </x:c>
      <x:c r="I34" s="34"/>
      <x:c r="J34" s="34"/>
      <x:c r="K34" s="33"/>
      <x:c r="L34" s="33"/>
    </x:row>
    <x:row r="35">
      <x:c r="A35" s="34" t="str">
        <x:v>3_1_1499432147377852416_876dc87618dd61d0</x:v>
      </x:c>
      <x:c r="B35" s="34" t="str">
        <x:v>3-1</x:v>
      </x:c>
      <x:c r="C35" s="33" t="str">
        <x:v>公示结束减排量</x:v>
      </x:c>
      <x:c r="D35" s="33" t="str">
        <x:v>国能山发（乳山）新能源山东半岛南U2场址二期297.5MW海上风电项目</x:v>
      </x:c>
      <x:c r="E35" s="34" t="str">
        <x:v>'1499432147377852416</x:v>
      </x:c>
      <x:c r="F35" s="33" t="n">
        <x:v>1</x:v>
      </x:c>
      <x:c r="G35" s="33" t="str">
        <x:v>2023</x:v>
      </x:c>
      <x:c r="H35" s="41" t="n">
        <x:v>4739</x:v>
      </x:c>
      <x:c r="I35" s="34"/>
      <x:c r="J35" s="34"/>
      <x:c r="K35" s="33"/>
      <x:c r="L35" s="33"/>
    </x:row>
    <x:row r="36">
      <x:c r="A36" s="34" t="str">
        <x:v>3_1_1499432147377852416_876dc87618dd61d0</x:v>
      </x:c>
      <x:c r="B36" s="34" t="str">
        <x:v>3-1</x:v>
      </x:c>
      <x:c r="C36" s="33" t="str">
        <x:v>公示结束减排量</x:v>
      </x:c>
      <x:c r="D36" s="33" t="str">
        <x:v>国能山发（乳山）新能源山东半岛南U2场址二期297.5MW海上风电项目</x:v>
      </x:c>
      <x:c r="E36" s="34" t="str">
        <x:v>'1499432147377852416</x:v>
      </x:c>
      <x:c r="F36" s="33" t="n">
        <x:v>2</x:v>
      </x:c>
      <x:c r="G36" s="33" t="str">
        <x:v>2024</x:v>
      </x:c>
      <x:c r="H36" s="41" t="n">
        <x:v>457842</x:v>
      </x:c>
      <x:c r="I36" s="34"/>
      <x:c r="J36" s="34"/>
      <x:c r="K36" s="33"/>
      <x:c r="L36" s="33"/>
    </x:row>
    <x:row r="37">
      <x:c r="A37" s="34" t="str">
        <x:v>3_1_1499432147377852416_876dc87618dd61d0</x:v>
      </x:c>
      <x:c r="B37" s="34" t="str">
        <x:v>3-1</x:v>
      </x:c>
      <x:c r="C37" s="33" t="str">
        <x:v>公示结束减排量</x:v>
      </x:c>
      <x:c r="D37" s="33" t="str">
        <x:v>国能山发（乳山）新能源山东半岛南U2场址二期297.5MW海上风电项目</x:v>
      </x:c>
      <x:c r="E37" s="34" t="str">
        <x:v>'1499432147377852416</x:v>
      </x:c>
      <x:c r="F37" s="33" t="n">
        <x:v>3</x:v>
      </x:c>
      <x:c r="G37" s="33" t="str">
        <x:v>2025</x:v>
      </x:c>
      <x:c r="H37" s="41" t="n">
        <x:v>284581</x:v>
      </x:c>
      <x:c r="I37" s="34"/>
      <x:c r="J37" s="34"/>
      <x:c r="K37" s="33"/>
      <x:c r="L37" s="33"/>
    </x:row>
    <x:row r="38">
      <x:c r="A38" s="34" t="str">
        <x:v>3_1_1498608818479828992_036f545458d33867</x:v>
      </x:c>
      <x:c r="B38" s="34" t="str">
        <x:v>3-1</x:v>
      </x:c>
      <x:c r="C38" s="33" t="str">
        <x:v>公示结束减排量</x:v>
      </x:c>
      <x:c r="D38" s="33" t="str">
        <x:v>中广核惠州港口二期PA450兆瓦海上风电项目</x:v>
      </x:c>
      <x:c r="E38" s="34" t="str">
        <x:v>'1498608818479828992</x:v>
      </x:c>
      <x:c r="F38" s="33" t="n">
        <x:v>1</x:v>
      </x:c>
      <x:c r="G38" s="33" t="str">
        <x:v>2024</x:v>
      </x:c>
      <x:c r="H38" s="41" t="n">
        <x:v>479234</x:v>
      </x:c>
      <x:c r="I38" s="34"/>
      <x:c r="J38" s="34"/>
      <x:c r="K38" s="33"/>
      <x:c r="L38" s="33"/>
    </x:row>
    <x:row r="39">
      <x:c r="A39" s="34" t="str">
        <x:v>3_1_1498608818479828992_036f545458d33867</x:v>
      </x:c>
      <x:c r="B39" s="34" t="str">
        <x:v>3-1</x:v>
      </x:c>
      <x:c r="C39" s="33" t="str">
        <x:v>公示结束减排量</x:v>
      </x:c>
      <x:c r="D39" s="33" t="str">
        <x:v>中广核惠州港口二期PA450兆瓦海上风电项目</x:v>
      </x:c>
      <x:c r="E39" s="34" t="str">
        <x:v>'1498608818479828992</x:v>
      </x:c>
      <x:c r="F39" s="33" t="n">
        <x:v>2</x:v>
      </x:c>
      <x:c r="G39" s="33" t="str">
        <x:v>2025</x:v>
      </x:c>
      <x:c r="H39" s="41" t="n">
        <x:v>508327</x:v>
      </x:c>
      <x:c r="I39" s="34"/>
      <x:c r="J39" s="34"/>
      <x:c r="K39" s="33"/>
      <x:c r="L39" s="33"/>
    </x:row>
    <x:row r="40">
      <x:c r="A40" s="34" t="str">
        <x:v>3_1_1498608818479828992_036f545458d33867</x:v>
      </x:c>
      <x:c r="B40" s="34" t="str">
        <x:v>3-1</x:v>
      </x:c>
      <x:c r="C40" s="33" t="str">
        <x:v>公示结束减排量</x:v>
      </x:c>
      <x:c r="D40" s="33" t="str">
        <x:v>中广核惠州港口二期PA450兆瓦海上风电项目</x:v>
      </x:c>
      <x:c r="E40" s="34" t="str">
        <x:v>'1498608818479828992</x:v>
      </x:c>
      <x:c r="F40" s="33" t="n">
        <x:v>3</x:v>
      </x:c>
      <x:c r="G40" s="33" t="str">
        <x:v>2026</x:v>
      </x:c>
      <x:c r="H40" s="41" t="n">
        <x:v>132998</x:v>
      </x:c>
      <x:c r="I40" s="34"/>
      <x:c r="J40" s="34"/>
      <x:c r="K40" s="33"/>
      <x:c r="L40" s="33"/>
    </x:row>
    <x:row r="41">
      <x:c r="A41" s="34" t="str">
        <x:v>3_1_1498609555607785472_e882ee8b2712cecb</x:v>
      </x:c>
      <x:c r="B41" s="34" t="str">
        <x:v>3-1</x:v>
      </x:c>
      <x:c r="C41" s="33" t="str">
        <x:v>公示结束减排量</x:v>
      </x:c>
      <x:c r="D41" s="33" t="str">
        <x:v>中广核惠州港口二期PB300兆瓦海上风电项目</x:v>
      </x:c>
      <x:c r="E41" s="34" t="str">
        <x:v>'1498609555607785472</x:v>
      </x:c>
      <x:c r="F41" s="33" t="n">
        <x:v>1</x:v>
      </x:c>
      <x:c r="G41" s="33" t="str">
        <x:v>2024</x:v>
      </x:c>
      <x:c r="H41" s="41" t="n">
        <x:v>318072</x:v>
      </x:c>
      <x:c r="I41" s="34"/>
      <x:c r="J41" s="34"/>
      <x:c r="K41" s="33"/>
      <x:c r="L41" s="33"/>
    </x:row>
    <x:row r="42">
      <x:c r="A42" s="34" t="str">
        <x:v>3_1_1498609555607785472_e882ee8b2712cecb</x:v>
      </x:c>
      <x:c r="B42" s="34" t="str">
        <x:v>3-1</x:v>
      </x:c>
      <x:c r="C42" s="33" t="str">
        <x:v>公示结束减排量</x:v>
      </x:c>
      <x:c r="D42" s="33" t="str">
        <x:v>中广核惠州港口二期PB300兆瓦海上风电项目</x:v>
      </x:c>
      <x:c r="E42" s="34" t="str">
        <x:v>'1498609555607785472</x:v>
      </x:c>
      <x:c r="F42" s="33" t="n">
        <x:v>2</x:v>
      </x:c>
      <x:c r="G42" s="33" t="str">
        <x:v>2025</x:v>
      </x:c>
      <x:c r="H42" s="41" t="n">
        <x:v>337245</x:v>
      </x:c>
      <x:c r="I42" s="34"/>
      <x:c r="J42" s="34"/>
      <x:c r="K42" s="33"/>
      <x:c r="L42" s="33"/>
    </x:row>
    <x:row r="43">
      <x:c r="A43" s="34" t="str">
        <x:v>3_1_1498609555607785472_e882ee8b2712cecb</x:v>
      </x:c>
      <x:c r="B43" s="34" t="str">
        <x:v>3-1</x:v>
      </x:c>
      <x:c r="C43" s="33" t="str">
        <x:v>公示结束减排量</x:v>
      </x:c>
      <x:c r="D43" s="33" t="str">
        <x:v>中广核惠州港口二期PB300兆瓦海上风电项目</x:v>
      </x:c>
      <x:c r="E43" s="34" t="str">
        <x:v>'1498609555607785472</x:v>
      </x:c>
      <x:c r="F43" s="33" t="n">
        <x:v>3</x:v>
      </x:c>
      <x:c r="G43" s="33" t="str">
        <x:v>2026</x:v>
      </x:c>
      <x:c r="H43" s="41" t="n">
        <x:v>88215</x:v>
      </x:c>
      <x:c r="I43" s="34"/>
      <x:c r="J43" s="34"/>
      <x:c r="K43" s="33"/>
      <x:c r="L43" s="33"/>
    </x:row>
    <x:row r="44">
      <x:c r="A44" s="34" t="str">
        <x:v>3_1_1484233952662261760_f6d37a4cd978dadc</x:v>
      </x:c>
      <x:c r="B44" s="34" t="str">
        <x:v>3-1</x:v>
      </x:c>
      <x:c r="C44" s="33" t="str">
        <x:v>公示结束减排量</x:v>
      </x:c>
      <x:c r="D44" s="33" t="str">
        <x:v>平潭海峡发电有限公司福建平潭外海111MW海上风力发电项目</x:v>
      </x:c>
      <x:c r="E44" s="34" t="str">
        <x:v>'1484233952662261760</x:v>
      </x:c>
      <x:c r="F44" s="33" t="n">
        <x:v>1</x:v>
      </x:c>
      <x:c r="G44" s="33" t="str">
        <x:v>2023</x:v>
      </x:c>
      <x:c r="H44" s="41" t="n">
        <x:v>56244</x:v>
      </x:c>
      <x:c r="I44" s="34"/>
      <x:c r="J44" s="34"/>
      <x:c r="K44" s="33"/>
      <x:c r="L44" s="33"/>
    </x:row>
    <x:row r="45">
      <x:c r="A45" s="34" t="str">
        <x:v>3_1_1484233952662261760_f6d37a4cd978dadc</x:v>
      </x:c>
      <x:c r="B45" s="34" t="str">
        <x:v>3-1</x:v>
      </x:c>
      <x:c r="C45" s="33" t="str">
        <x:v>公示结束减排量</x:v>
      </x:c>
      <x:c r="D45" s="33" t="str">
        <x:v>平潭海峡发电有限公司福建平潭外海111MW海上风力发电项目</x:v>
      </x:c>
      <x:c r="E45" s="34" t="str">
        <x:v>'1484233952662261760</x:v>
      </x:c>
      <x:c r="F45" s="33" t="n">
        <x:v>2</x:v>
      </x:c>
      <x:c r="G45" s="33" t="str">
        <x:v>2024</x:v>
      </x:c>
      <x:c r="H45" s="41" t="n">
        <x:v>190708</x:v>
      </x:c>
      <x:c r="I45" s="34"/>
      <x:c r="J45" s="34"/>
      <x:c r="K45" s="33"/>
      <x:c r="L45" s="33"/>
    </x:row>
    <x:row r="46">
      <x:c r="A46" s="34" t="str">
        <x:v>3_1_1484233952662261760_f6d37a4cd978dadc</x:v>
      </x:c>
      <x:c r="B46" s="34" t="str">
        <x:v>3-1</x:v>
      </x:c>
      <x:c r="C46" s="33" t="str">
        <x:v>公示结束减排量</x:v>
      </x:c>
      <x:c r="D46" s="33" t="str">
        <x:v>平潭海峡发电有限公司福建平潭外海111MW海上风力发电项目</x:v>
      </x:c>
      <x:c r="E46" s="34" t="str">
        <x:v>'1484233952662261760</x:v>
      </x:c>
      <x:c r="F46" s="33" t="n">
        <x:v>3</x:v>
      </x:c>
      <x:c r="G46" s="33" t="str">
        <x:v>2025</x:v>
      </x:c>
      <x:c r="H46" s="41" t="n">
        <x:v>160921</x:v>
      </x:c>
      <x:c r="I46" s="34"/>
      <x:c r="J46" s="34"/>
      <x:c r="K46" s="33"/>
      <x:c r="L46" s="33"/>
    </x:row>
    <x:row r="47">
      <x:c r="A47" s="34" t="str">
        <x:v>3_1_1476623009040175104_2f856d006080bd25</x:v>
      </x:c>
      <x:c r="B47" s="34" t="str">
        <x:v>3-1</x:v>
      </x:c>
      <x:c r="C47" s="33" t="str">
        <x:v>公示结束减排量</x:v>
      </x:c>
      <x:c r="D47" s="33" t="str">
        <x:v>广恒新能源江苏如东H14#200兆瓦海上风电项目</x:v>
      </x:c>
      <x:c r="E47" s="34" t="str">
        <x:v>'1476623009040175104</x:v>
      </x:c>
      <x:c r="F47" s="33" t="n">
        <x:v>1</x:v>
      </x:c>
      <x:c r="G47" s="33" t="str">
        <x:v>2021</x:v>
      </x:c>
      <x:c r="H47" s="41" t="n">
        <x:v>185008</x:v>
      </x:c>
      <x:c r="I47" s="34"/>
      <x:c r="J47" s="34"/>
      <x:c r="K47" s="33"/>
      <x:c r="L47" s="33"/>
    </x:row>
    <x:row r="48">
      <x:c r="A48" s="34" t="str">
        <x:v>3_1_1476623009040175104_2f856d006080bd25</x:v>
      </x:c>
      <x:c r="B48" s="34" t="str">
        <x:v>3-1</x:v>
      </x:c>
      <x:c r="C48" s="33" t="str">
        <x:v>公示结束减排量</x:v>
      </x:c>
      <x:c r="D48" s="33" t="str">
        <x:v>广恒新能源江苏如东H14#200兆瓦海上风电项目</x:v>
      </x:c>
      <x:c r="E48" s="34" t="str">
        <x:v>'1476623009040175104</x:v>
      </x:c>
      <x:c r="F48" s="33" t="n">
        <x:v>2</x:v>
      </x:c>
      <x:c r="G48" s="33" t="str">
        <x:v>2022</x:v>
      </x:c>
      <x:c r="H48" s="41" t="n">
        <x:v>244507</x:v>
      </x:c>
      <x:c r="I48" s="34"/>
      <x:c r="J48" s="34"/>
      <x:c r="K48" s="33"/>
      <x:c r="L48" s="33"/>
    </x:row>
    <x:row r="49">
      <x:c r="A49" s="34" t="str">
        <x:v>3_1_1476623009040175104_2f856d006080bd25</x:v>
      </x:c>
      <x:c r="B49" s="34" t="str">
        <x:v>3-1</x:v>
      </x:c>
      <x:c r="C49" s="33" t="str">
        <x:v>公示结束减排量</x:v>
      </x:c>
      <x:c r="D49" s="33" t="str">
        <x:v>广恒新能源江苏如东H14#200兆瓦海上风电项目</x:v>
      </x:c>
      <x:c r="E49" s="34" t="str">
        <x:v>'1476623009040175104</x:v>
      </x:c>
      <x:c r="F49" s="33" t="n">
        <x:v>3</x:v>
      </x:c>
      <x:c r="G49" s="33" t="str">
        <x:v>2023</x:v>
      </x:c>
      <x:c r="H49" s="41" t="n">
        <x:v>232236</x:v>
      </x:c>
      <x:c r="I49" s="34"/>
      <x:c r="J49" s="34"/>
      <x:c r="K49" s="33"/>
      <x:c r="L49" s="33"/>
    </x:row>
    <x:row r="50">
      <x:c r="A50" s="34" t="str">
        <x:v>3_1_1476623009040175104_2f856d006080bd25</x:v>
      </x:c>
      <x:c r="B50" s="34" t="str">
        <x:v>3-1</x:v>
      </x:c>
      <x:c r="C50" s="33" t="str">
        <x:v>公示结束减排量</x:v>
      </x:c>
      <x:c r="D50" s="33" t="str">
        <x:v>广恒新能源江苏如东H14#200兆瓦海上风电项目</x:v>
      </x:c>
      <x:c r="E50" s="34" t="str">
        <x:v>'1476623009040175104</x:v>
      </x:c>
      <x:c r="F50" s="33" t="n">
        <x:v>4</x:v>
      </x:c>
      <x:c r="G50" s="33" t="str">
        <x:v>2024</x:v>
      </x:c>
      <x:c r="H50" s="41" t="n">
        <x:v>253032</x:v>
      </x:c>
      <x:c r="I50" s="34"/>
      <x:c r="J50" s="34"/>
      <x:c r="K50" s="33"/>
      <x:c r="L50" s="33"/>
    </x:row>
    <x:row r="51">
      <x:c r="A51" s="34" t="str">
        <x:v>3_1_1476623009040175104_2f856d006080bd25</x:v>
      </x:c>
      <x:c r="B51" s="34" t="str">
        <x:v>3-1</x:v>
      </x:c>
      <x:c r="C51" s="33" t="str">
        <x:v>公示结束减排量</x:v>
      </x:c>
      <x:c r="D51" s="33" t="str">
        <x:v>广恒新能源江苏如东H14#200兆瓦海上风电项目</x:v>
      </x:c>
      <x:c r="E51" s="34" t="str">
        <x:v>'1476623009040175104</x:v>
      </x:c>
      <x:c r="F51" s="33" t="n">
        <x:v>5</x:v>
      </x:c>
      <x:c r="G51" s="33" t="str">
        <x:v>2025</x:v>
      </x:c>
      <x:c r="H51" s="41" t="n">
        <x:v>147260</x:v>
      </x:c>
      <x:c r="I51" s="34"/>
      <x:c r="J51" s="34"/>
      <x:c r="K51" s="33"/>
      <x:c r="L51" s="33"/>
    </x:row>
    <x:row r="52">
      <x:c r="A52" s="34" t="str">
        <x:v>3_1_1471200628582780928_f13d1d2b87ae6e7f</x:v>
      </x:c>
      <x:c r="B52" s="34" t="str">
        <x:v>3-1</x:v>
      </x:c>
      <x:c r="C52" s="33" t="str">
        <x:v>公示结束减排量</x:v>
      </x:c>
      <x:c r="D52" s="33" t="str">
        <x:v>内蒙古中核龙腾新能源有限公司乌拉特中旗100MW槽式光热发电项目</x:v>
      </x:c>
      <x:c r="E52" s="34" t="str">
        <x:v>'1471200628582780928</x:v>
      </x:c>
      <x:c r="F52" s="33" t="n">
        <x:v>1</x:v>
      </x:c>
      <x:c r="G52" s="33" t="str">
        <x:v>2021</x:v>
      </x:c>
      <x:c r="H52" s="41" t="n">
        <x:v>72212</x:v>
      </x:c>
      <x:c r="I52" s="34"/>
      <x:c r="J52" s="34"/>
      <x:c r="K52" s="33"/>
      <x:c r="L52" s="33"/>
    </x:row>
    <x:row r="53">
      <x:c r="A53" s="34" t="str">
        <x:v>3_1_1471200628582780928_f13d1d2b87ae6e7f</x:v>
      </x:c>
      <x:c r="B53" s="34" t="str">
        <x:v>3-1</x:v>
      </x:c>
      <x:c r="C53" s="33" t="str">
        <x:v>公示结束减排量</x:v>
      </x:c>
      <x:c r="D53" s="33" t="str">
        <x:v>内蒙古中核龙腾新能源有限公司乌拉特中旗100MW槽式光热发电项目</x:v>
      </x:c>
      <x:c r="E53" s="34" t="str">
        <x:v>'1471200628582780928</x:v>
      </x:c>
      <x:c r="F53" s="33" t="n">
        <x:v>2</x:v>
      </x:c>
      <x:c r="G53" s="33" t="str">
        <x:v>2022</x:v>
      </x:c>
      <x:c r="H53" s="41" t="n">
        <x:v>152026</x:v>
      </x:c>
      <x:c r="I53" s="34"/>
      <x:c r="J53" s="34"/>
      <x:c r="K53" s="33"/>
      <x:c r="L53" s="33"/>
    </x:row>
    <x:row r="54">
      <x:c r="A54" s="34" t="str">
        <x:v>3_1_1471200628582780928_f13d1d2b87ae6e7f</x:v>
      </x:c>
      <x:c r="B54" s="34" t="str">
        <x:v>3-1</x:v>
      </x:c>
      <x:c r="C54" s="33" t="str">
        <x:v>公示结束减排量</x:v>
      </x:c>
      <x:c r="D54" s="33" t="str">
        <x:v>内蒙古中核龙腾新能源有限公司乌拉特中旗100MW槽式光热发电项目</x:v>
      </x:c>
      <x:c r="E54" s="34" t="str">
        <x:v>'1471200628582780928</x:v>
      </x:c>
      <x:c r="F54" s="33" t="n">
        <x:v>3</x:v>
      </x:c>
      <x:c r="G54" s="33" t="str">
        <x:v>2023</x:v>
      </x:c>
      <x:c r="H54" s="41" t="n">
        <x:v>166401</x:v>
      </x:c>
      <x:c r="I54" s="34"/>
      <x:c r="J54" s="34"/>
      <x:c r="K54" s="33"/>
      <x:c r="L54" s="33"/>
    </x:row>
    <x:row r="55">
      <x:c r="A55" s="34" t="str">
        <x:v>3_1_1471200628582780928_f13d1d2b87ae6e7f</x:v>
      </x:c>
      <x:c r="B55" s="34" t="str">
        <x:v>3-1</x:v>
      </x:c>
      <x:c r="C55" s="33" t="str">
        <x:v>公示结束减排量</x:v>
      </x:c>
      <x:c r="D55" s="33" t="str">
        <x:v>内蒙古中核龙腾新能源有限公司乌拉特中旗100MW槽式光热发电项目</x:v>
      </x:c>
      <x:c r="E55" s="34" t="str">
        <x:v>'1471200628582780928</x:v>
      </x:c>
      <x:c r="F55" s="33" t="n">
        <x:v>4</x:v>
      </x:c>
      <x:c r="G55" s="33" t="str">
        <x:v>2024</x:v>
      </x:c>
      <x:c r="H55" s="41" t="n">
        <x:v>140908</x:v>
      </x:c>
      <x:c r="I55" s="34"/>
      <x:c r="J55" s="34"/>
      <x:c r="K55" s="33"/>
      <x:c r="L55" s="33"/>
    </x:row>
    <x:row r="56">
      <x:c r="A56" s="34" t="str">
        <x:v>3_1_1471200628582780928_f13d1d2b87ae6e7f</x:v>
      </x:c>
      <x:c r="B56" s="34" t="str">
        <x:v>3-1</x:v>
      </x:c>
      <x:c r="C56" s="33" t="str">
        <x:v>公示结束减排量</x:v>
      </x:c>
      <x:c r="D56" s="33" t="str">
        <x:v>内蒙古中核龙腾新能源有限公司乌拉特中旗100MW槽式光热发电项目</x:v>
      </x:c>
      <x:c r="E56" s="34" t="str">
        <x:v>'1471200628582780928</x:v>
      </x:c>
      <x:c r="F56" s="33" t="n">
        <x:v>5</x:v>
      </x:c>
      <x:c r="G56" s="33" t="str">
        <x:v>2025</x:v>
      </x:c>
      <x:c r="H56" s="41" t="n">
        <x:v>153899</x:v>
      </x:c>
      <x:c r="I56" s="34"/>
      <x:c r="J56" s="34"/>
      <x:c r="K56" s="33"/>
      <x:c r="L56" s="33"/>
    </x:row>
    <x:row r="57">
      <x:c r="A57" s="34" t="str">
        <x:v>3_1_1471508572352417792_678ebc02bfcc30da</x:v>
      </x:c>
      <x:c r="B57" s="34" t="str">
        <x:v>3-1</x:v>
      </x:c>
      <x:c r="C57" s="33" t="str">
        <x:v>公示结束减排量</x:v>
      </x:c>
      <x:c r="D57" s="33" t="str">
        <x:v>国家电投揭阳神泉一（二期）91MW海上风电项目</x:v>
      </x:c>
      <x:c r="E57" s="34" t="str">
        <x:v>'1471508572352417792</x:v>
      </x:c>
      <x:c r="F57" s="33" t="n">
        <x:v>1</x:v>
      </x:c>
      <x:c r="G57" s="33" t="str">
        <x:v>2023</x:v>
      </x:c>
      <x:c r="H57" s="41" t="n">
        <x:v>33429</x:v>
      </x:c>
      <x:c r="I57" s="34"/>
      <x:c r="J57" s="34"/>
      <x:c r="K57" s="33"/>
      <x:c r="L57" s="33"/>
    </x:row>
    <x:row r="58">
      <x:c r="A58" s="34" t="str">
        <x:v>3_1_1471508572352417792_678ebc02bfcc30da</x:v>
      </x:c>
      <x:c r="B58" s="34" t="str">
        <x:v>3-1</x:v>
      </x:c>
      <x:c r="C58" s="33" t="str">
        <x:v>公示结束减排量</x:v>
      </x:c>
      <x:c r="D58" s="33" t="str">
        <x:v>国家电投揭阳神泉一（二期）91MW海上风电项目</x:v>
      </x:c>
      <x:c r="E58" s="34" t="str">
        <x:v>'1471508572352417792</x:v>
      </x:c>
      <x:c r="F58" s="33" t="n">
        <x:v>2</x:v>
      </x:c>
      <x:c r="G58" s="33" t="str">
        <x:v>2024</x:v>
      </x:c>
      <x:c r="H58" s="41" t="n">
        <x:v>125697</x:v>
      </x:c>
      <x:c r="I58" s="34"/>
      <x:c r="J58" s="34"/>
      <x:c r="K58" s="33"/>
      <x:c r="L58" s="33"/>
    </x:row>
    <x:row r="59">
      <x:c r="A59" s="34" t="str">
        <x:v>3_1_1471508572352417792_678ebc02bfcc30da</x:v>
      </x:c>
      <x:c r="B59" s="34" t="str">
        <x:v>3-1</x:v>
      </x:c>
      <x:c r="C59" s="33" t="str">
        <x:v>公示结束减排量</x:v>
      </x:c>
      <x:c r="D59" s="33" t="str">
        <x:v>国家电投揭阳神泉一（二期）91MW海上风电项目</x:v>
      </x:c>
      <x:c r="E59" s="34" t="str">
        <x:v>'1471508572352417792</x:v>
      </x:c>
      <x:c r="F59" s="33" t="n">
        <x:v>3</x:v>
      </x:c>
      <x:c r="G59" s="33" t="str">
        <x:v>2025</x:v>
      </x:c>
      <x:c r="H59" s="41" t="n">
        <x:v>96173</x:v>
      </x:c>
      <x:c r="I59" s="34"/>
      <x:c r="J59" s="34"/>
      <x:c r="K59" s="33"/>
      <x:c r="L59" s="33"/>
    </x:row>
    <x:row r="60">
      <x:c r="A60" s="34" t="str">
        <x:v>3_1_1470810587649937408_83272f7306cb49e8</x:v>
      </x:c>
      <x:c r="B60" s="34" t="str">
        <x:v>3-1</x:v>
      </x:c>
      <x:c r="C60" s="33" t="str">
        <x:v>公示结束减排量</x:v>
      </x:c>
      <x:c r="D60" s="33" t="str">
        <x:v>中广核江苏如东H8#300MW海上风电项目</x:v>
      </x:c>
      <x:c r="E60" s="34" t="str">
        <x:v>'1470810587649937408</x:v>
      </x:c>
      <x:c r="F60" s="33" t="n">
        <x:v>1</x:v>
      </x:c>
      <x:c r="G60" s="33" t="str">
        <x:v>2025</x:v>
      </x:c>
      <x:c r="H60" s="41" t="n">
        <x:v>302802</x:v>
      </x:c>
      <x:c r="I60" s="34"/>
      <x:c r="J60" s="34"/>
      <x:c r="K60" s="33"/>
      <x:c r="L60" s="33"/>
    </x:row>
    <x:row r="61">
      <x:c r="A61" s="34" t="str">
        <x:v>3_1_1467849576668073984_832da904ec429790</x:v>
      </x:c>
      <x:c r="B61" s="34" t="str">
        <x:v>3-1</x:v>
      </x:c>
      <x:c r="C61" s="33" t="str">
        <x:v>公示结束减排量</x:v>
      </x:c>
      <x:c r="D61" s="33" t="str">
        <x:v>中广核汕尾甲子二期400兆瓦海上风电场项目</x:v>
      </x:c>
      <x:c r="E61" s="34" t="str">
        <x:v>'1467849576668073984</x:v>
      </x:c>
      <x:c r="F61" s="33" t="n">
        <x:v>1</x:v>
      </x:c>
      <x:c r="G61" s="33" t="str">
        <x:v>2025</x:v>
      </x:c>
      <x:c r="H61" s="41" t="n">
        <x:v>401876</x:v>
      </x:c>
      <x:c r="I61" s="34"/>
      <x:c r="J61" s="34"/>
      <x:c r="K61" s="33"/>
      <x:c r="L61" s="33"/>
    </x:row>
    <x:row r="62">
      <x:c r="A62" s="34" t="str">
        <x:v>3_1_1467848714323365888_eb9c0d99846aa3c6</x:v>
      </x:c>
      <x:c r="B62" s="34" t="str">
        <x:v>3-1</x:v>
      </x:c>
      <x:c r="C62" s="33" t="str">
        <x:v>公示结束减排量</x:v>
      </x:c>
      <x:c r="D62" s="33" t="str">
        <x:v>中广核汕尾甲子一期500兆瓦海上风电场项目</x:v>
      </x:c>
      <x:c r="E62" s="34" t="str">
        <x:v>'1467848714323365888</x:v>
      </x:c>
      <x:c r="F62" s="33" t="n">
        <x:v>1</x:v>
      </x:c>
      <x:c r="G62" s="33" t="str">
        <x:v>2025</x:v>
      </x:c>
      <x:c r="H62" s="41" t="n">
        <x:v>225714</x:v>
      </x:c>
      <x:c r="I62" s="34"/>
      <x:c r="J62" s="34"/>
      <x:c r="K62" s="33"/>
      <x:c r="L62" s="33"/>
    </x:row>
    <x:row r="63">
      <x:c r="A63" s="34" t="str">
        <x:v>3_1_1467847408623947776_cdab6baf97085cec</x:v>
      </x:c>
      <x:c r="B63" s="34" t="str">
        <x:v>3-1</x:v>
      </x:c>
      <x:c r="C63" s="33" t="str">
        <x:v>公示结束减排量</x:v>
      </x:c>
      <x:c r="D63" s="33" t="str">
        <x:v>明阳阳江青洲四500MW海上风电项目</x:v>
      </x:c>
      <x:c r="E63" s="34" t="str">
        <x:v>'1467847408623947776</x:v>
      </x:c>
      <x:c r="F63" s="33" t="n">
        <x:v>1</x:v>
      </x:c>
      <x:c r="G63" s="33" t="str">
        <x:v>2025</x:v>
      </x:c>
      <x:c r="H63" s="41" t="n">
        <x:v>368687</x:v>
      </x:c>
      <x:c r="I63" s="34"/>
      <x:c r="J63" s="34"/>
      <x:c r="K63" s="33"/>
      <x:c r="L63" s="33"/>
    </x:row>
    <x:row r="64">
      <x:c r="A64" s="34" t="str">
        <x:v>3_1_1467847408623947776_cdab6baf97085cec</x:v>
      </x:c>
      <x:c r="B64" s="34" t="str">
        <x:v>3-1</x:v>
      </x:c>
      <x:c r="C64" s="33" t="str">
        <x:v>公示结束减排量</x:v>
      </x:c>
      <x:c r="D64" s="33" t="str">
        <x:v>明阳阳江青洲四500MW海上风电项目</x:v>
      </x:c>
      <x:c r="E64" s="34" t="str">
        <x:v>'1467847408623947776</x:v>
      </x:c>
      <x:c r="F64" s="33" t="n">
        <x:v>2</x:v>
      </x:c>
      <x:c r="G64" s="33" t="str">
        <x:v>2026</x:v>
      </x:c>
      <x:c r="H64" s="41" t="n">
        <x:v>51332</x:v>
      </x:c>
      <x:c r="I64" s="34"/>
      <x:c r="J64" s="34"/>
      <x:c r="K64" s="33"/>
      <x:c r="L64" s="33"/>
    </x:row>
    <x:row r="65">
      <x:c r="A65" s="34" t="str">
        <x:v>3_1_1465730633891450880_eeb9b96a7f49b7d7</x:v>
      </x:c>
      <x:c r="B65" s="34" t="str">
        <x:v>3-1</x:v>
      </x:c>
      <x:c r="C65" s="33" t="str">
        <x:v>公示结束减排量</x:v>
      </x:c>
      <x:c r="D65" s="33" t="str">
        <x:v>中广核惠州港口一期250兆瓦海上风电项目</x:v>
      </x:c>
      <x:c r="E65" s="34" t="str">
        <x:v>'1465730633891450880</x:v>
      </x:c>
      <x:c r="F65" s="33" t="n">
        <x:v>1</x:v>
      </x:c>
      <x:c r="G65" s="33" t="str">
        <x:v>2025</x:v>
      </x:c>
      <x:c r="H65" s="41" t="n">
        <x:v>336017</x:v>
      </x:c>
      <x:c r="I65" s="34"/>
      <x:c r="J65" s="34"/>
      <x:c r="K65" s="33"/>
      <x:c r="L65" s="33"/>
    </x:row>
    <x:row r="66">
      <x:c r="A66" s="34" t="str">
        <x:v>3_1_1458787187389763584_57ec0743d91ed914</x:v>
      </x:c>
      <x:c r="B66" s="34" t="str">
        <x:v>3-1</x:v>
      </x:c>
      <x:c r="C66" s="33" t="str">
        <x:v>公示结束减排量</x:v>
      </x:c>
      <x:c r="D66" s="33" t="str">
        <x:v>国能山发（乳山）新能源山东半岛南U2场址二期297.5MW海上风电项目</x:v>
      </x:c>
      <x:c r="E66" s="34" t="str">
        <x:v>'1458787187389763584</x:v>
      </x:c>
      <x:c r="F66" s="33" t="n">
        <x:v>1</x:v>
      </x:c>
      <x:c r="G66" s="33" t="str">
        <x:v>2023</x:v>
      </x:c>
      <x:c r="H66" s="41" t="n">
        <x:v>4643</x:v>
      </x:c>
      <x:c r="I66" s="34"/>
      <x:c r="J66" s="34"/>
      <x:c r="K66" s="33"/>
      <x:c r="L66" s="33"/>
    </x:row>
    <x:row r="67">
      <x:c r="A67" s="34" t="str">
        <x:v>3_1_1458787187389763584_57ec0743d91ed914</x:v>
      </x:c>
      <x:c r="B67" s="34" t="str">
        <x:v>3-1</x:v>
      </x:c>
      <x:c r="C67" s="33" t="str">
        <x:v>公示结束减排量</x:v>
      </x:c>
      <x:c r="D67" s="33" t="str">
        <x:v>国能山发（乳山）新能源山东半岛南U2场址二期297.5MW海上风电项目</x:v>
      </x:c>
      <x:c r="E67" s="34" t="str">
        <x:v>'1458787187389763584</x:v>
      </x:c>
      <x:c r="F67" s="33" t="n">
        <x:v>2</x:v>
      </x:c>
      <x:c r="G67" s="33" t="str">
        <x:v>2024</x:v>
      </x:c>
      <x:c r="H67" s="41" t="n">
        <x:v>448559</x:v>
      </x:c>
      <x:c r="I67" s="34"/>
      <x:c r="J67" s="34"/>
      <x:c r="K67" s="33"/>
      <x:c r="L67" s="33"/>
    </x:row>
    <x:row r="68">
      <x:c r="A68" s="34" t="str">
        <x:v>3_1_1458787187389763584_57ec0743d91ed914</x:v>
      </x:c>
      <x:c r="B68" s="34" t="str">
        <x:v>3-1</x:v>
      </x:c>
      <x:c r="C68" s="33" t="str">
        <x:v>公示结束减排量</x:v>
      </x:c>
      <x:c r="D68" s="33" t="str">
        <x:v>国能山发（乳山）新能源山东半岛南U2场址二期297.5MW海上风电项目</x:v>
      </x:c>
      <x:c r="E68" s="34" t="str">
        <x:v>'1458787187389763584</x:v>
      </x:c>
      <x:c r="F68" s="33" t="n">
        <x:v>3</x:v>
      </x:c>
      <x:c r="G68" s="33" t="str">
        <x:v>2025</x:v>
      </x:c>
      <x:c r="H68" s="41" t="n">
        <x:v>278811</x:v>
      </x:c>
      <x:c r="I68" s="34"/>
      <x:c r="J68" s="34"/>
      <x:c r="K68" s="33"/>
      <x:c r="L68" s="33"/>
    </x:row>
    <x:row r="69">
      <x:c r="A69" s="34" t="str">
        <x:v>3_1_1458177970681286656_b6bd8e53f65c520d</x:v>
      </x:c>
      <x:c r="B69" s="34" t="str">
        <x:v>3-1</x:v>
      </x:c>
      <x:c r="C69" s="33" t="str">
        <x:v>公示结束减排量</x:v>
      </x:c>
      <x:c r="D69" s="33" t="str">
        <x:v>广恒新能源江苏如东H14#200兆瓦海上风电项目</x:v>
      </x:c>
      <x:c r="E69" s="34" t="str">
        <x:v>'1458177970681286656</x:v>
      </x:c>
      <x:c r="F69" s="33" t="n">
        <x:v>1</x:v>
      </x:c>
      <x:c r="G69" s="33" t="str">
        <x:v>2021</x:v>
      </x:c>
      <x:c r="H69" s="41" t="n">
        <x:v>262354</x:v>
      </x:c>
      <x:c r="I69" s="34"/>
      <x:c r="J69" s="34"/>
      <x:c r="K69" s="33"/>
      <x:c r="L69" s="33"/>
    </x:row>
    <x:row r="70">
      <x:c r="A70" s="34" t="str">
        <x:v>3_1_1458177970681286656_b6bd8e53f65c520d</x:v>
      </x:c>
      <x:c r="B70" s="34" t="str">
        <x:v>3-1</x:v>
      </x:c>
      <x:c r="C70" s="33" t="str">
        <x:v>公示结束减排量</x:v>
      </x:c>
      <x:c r="D70" s="33" t="str">
        <x:v>广恒新能源江苏如东H14#200兆瓦海上风电项目</x:v>
      </x:c>
      <x:c r="E70" s="34" t="str">
        <x:v>'1458177970681286656</x:v>
      </x:c>
      <x:c r="F70" s="33" t="n">
        <x:v>2</x:v>
      </x:c>
      <x:c r="G70" s="33" t="str">
        <x:v>2022</x:v>
      </x:c>
      <x:c r="H70" s="41" t="n">
        <x:v>244507</x:v>
      </x:c>
      <x:c r="I70" s="34"/>
      <x:c r="J70" s="34"/>
      <x:c r="K70" s="33"/>
      <x:c r="L70" s="33"/>
    </x:row>
    <x:row r="71">
      <x:c r="A71" s="34" t="str">
        <x:v>3_1_1458177970681286656_b6bd8e53f65c520d</x:v>
      </x:c>
      <x:c r="B71" s="34" t="str">
        <x:v>3-1</x:v>
      </x:c>
      <x:c r="C71" s="33" t="str">
        <x:v>公示结束减排量</x:v>
      </x:c>
      <x:c r="D71" s="33" t="str">
        <x:v>广恒新能源江苏如东H14#200兆瓦海上风电项目</x:v>
      </x:c>
      <x:c r="E71" s="34" t="str">
        <x:v>'1458177970681286656</x:v>
      </x:c>
      <x:c r="F71" s="33" t="n">
        <x:v>3</x:v>
      </x:c>
      <x:c r="G71" s="33" t="str">
        <x:v>2023</x:v>
      </x:c>
      <x:c r="H71" s="41" t="n">
        <x:v>232236</x:v>
      </x:c>
      <x:c r="I71" s="34"/>
      <x:c r="J71" s="34"/>
      <x:c r="K71" s="33"/>
      <x:c r="L71" s="33"/>
    </x:row>
    <x:row r="72">
      <x:c r="A72" s="34" t="str">
        <x:v>3_1_1458177970681286656_b6bd8e53f65c520d</x:v>
      </x:c>
      <x:c r="B72" s="34" t="str">
        <x:v>3-1</x:v>
      </x:c>
      <x:c r="C72" s="33" t="str">
        <x:v>公示结束减排量</x:v>
      </x:c>
      <x:c r="D72" s="33" t="str">
        <x:v>广恒新能源江苏如东H14#200兆瓦海上风电项目</x:v>
      </x:c>
      <x:c r="E72" s="34" t="str">
        <x:v>'1458177970681286656</x:v>
      </x:c>
      <x:c r="F72" s="33" t="n">
        <x:v>4</x:v>
      </x:c>
      <x:c r="G72" s="33" t="str">
        <x:v>2024</x:v>
      </x:c>
      <x:c r="H72" s="41" t="n">
        <x:v>253032</x:v>
      </x:c>
      <x:c r="I72" s="34"/>
      <x:c r="J72" s="34"/>
      <x:c r="K72" s="33"/>
      <x:c r="L72" s="33"/>
    </x:row>
    <x:row r="73">
      <x:c r="A73" s="34" t="str">
        <x:v>3_1_1458177970681286656_b6bd8e53f65c520d</x:v>
      </x:c>
      <x:c r="B73" s="34" t="str">
        <x:v>3-1</x:v>
      </x:c>
      <x:c r="C73" s="33" t="str">
        <x:v>公示结束减排量</x:v>
      </x:c>
      <x:c r="D73" s="33" t="str">
        <x:v>广恒新能源江苏如东H14#200兆瓦海上风电项目</x:v>
      </x:c>
      <x:c r="E73" s="34" t="str">
        <x:v>'1458177970681286656</x:v>
      </x:c>
      <x:c r="F73" s="33" t="n">
        <x:v>5</x:v>
      </x:c>
      <x:c r="G73" s="33" t="str">
        <x:v>2025</x:v>
      </x:c>
      <x:c r="H73" s="41" t="n">
        <x:v>220541</x:v>
      </x:c>
      <x:c r="I73" s="34"/>
      <x:c r="J73" s="34"/>
      <x:c r="K73" s="33"/>
      <x:c r="L73" s="33"/>
    </x:row>
    <x:row r="74">
      <x:c r="A74" s="34" t="str">
        <x:v>3_1_1457691013027074048_e396f3afcbf03389</x:v>
      </x:c>
      <x:c r="B74" s="34" t="str">
        <x:v>3-1</x:v>
      </x:c>
      <x:c r="C74" s="33" t="str">
        <x:v>公示结束减排量</x:v>
      </x:c>
      <x:c r="D74" s="33" t="str">
        <x:v>共和西北水电光热发电有限公司青海共和50兆瓦光热独立发电项目</x:v>
      </x:c>
      <x:c r="E74" s="34" t="str">
        <x:v>'1457691013027074048</x:v>
      </x:c>
      <x:c r="F74" s="33" t="n">
        <x:v>1</x:v>
      </x:c>
      <x:c r="G74" s="33" t="str">
        <x:v>2023</x:v>
      </x:c>
      <x:c r="H74" s="41" t="n">
        <x:v>27476</x:v>
      </x:c>
      <x:c r="I74" s="34"/>
      <x:c r="J74" s="34"/>
      <x:c r="K74" s="33"/>
      <x:c r="L74" s="33"/>
    </x:row>
    <x:row r="75">
      <x:c r="A75" s="34" t="str">
        <x:v>3_1_1457691013027074048_e396f3afcbf03389</x:v>
      </x:c>
      <x:c r="B75" s="34" t="str">
        <x:v>3-1</x:v>
      </x:c>
      <x:c r="C75" s="33" t="str">
        <x:v>公示结束减排量</x:v>
      </x:c>
      <x:c r="D75" s="33" t="str">
        <x:v>共和西北水电光热发电有限公司青海共和50兆瓦光热独立发电项目</x:v>
      </x:c>
      <x:c r="E75" s="34" t="str">
        <x:v>'1457691013027074048</x:v>
      </x:c>
      <x:c r="F75" s="33" t="n">
        <x:v>2</x:v>
      </x:c>
      <x:c r="G75" s="33" t="str">
        <x:v>2024</x:v>
      </x:c>
      <x:c r="H75" s="41" t="n">
        <x:v>35691</x:v>
      </x:c>
      <x:c r="I75" s="34"/>
      <x:c r="J75" s="34"/>
      <x:c r="K75" s="33"/>
      <x:c r="L75" s="33"/>
    </x:row>
    <x:row r="76">
      <x:c r="A76" s="34" t="str">
        <x:v>3_1_1457428088005726208_531e08420f1dbe86</x:v>
      </x:c>
      <x:c r="B76" s="34" t="str">
        <x:v>3-1</x:v>
      </x:c>
      <x:c r="C76" s="33" t="str">
        <x:v>公示结束减排量</x:v>
      </x:c>
      <x:c r="D76" s="33" t="str">
        <x:v>盐城国能大丰H5#206.4MW海上风电项目</x:v>
      </x:c>
      <x:c r="E76" s="34" t="str">
        <x:v>'1457428088005726208</x:v>
      </x:c>
      <x:c r="F76" s="33" t="n">
        <x:v>1</x:v>
      </x:c>
      <x:c r="G76" s="33" t="str">
        <x:v>2022</x:v>
      </x:c>
      <x:c r="H76" s="41" t="n">
        <x:v>277396</x:v>
      </x:c>
      <x:c r="I76" s="34"/>
      <x:c r="J76" s="34"/>
      <x:c r="K76" s="33"/>
      <x:c r="L76" s="33"/>
    </x:row>
    <x:row r="77">
      <x:c r="A77" s="34" t="str">
        <x:v>3_1_1457428088005726208_531e08420f1dbe86</x:v>
      </x:c>
      <x:c r="B77" s="34" t="str">
        <x:v>3-1</x:v>
      </x:c>
      <x:c r="C77" s="33" t="str">
        <x:v>公示结束减排量</x:v>
      </x:c>
      <x:c r="D77" s="33" t="str">
        <x:v>盐城国能大丰H5#206.4MW海上风电项目</x:v>
      </x:c>
      <x:c r="E77" s="34" t="str">
        <x:v>'1457428088005726208</x:v>
      </x:c>
      <x:c r="F77" s="33" t="n">
        <x:v>2</x:v>
      </x:c>
      <x:c r="G77" s="33" t="str">
        <x:v>2023</x:v>
      </x:c>
      <x:c r="H77" s="41" t="n">
        <x:v>276050</x:v>
      </x:c>
      <x:c r="I77" s="34"/>
      <x:c r="J77" s="34"/>
      <x:c r="K77" s="33"/>
      <x:c r="L77" s="33"/>
    </x:row>
    <x:row r="78">
      <x:c r="A78" s="34" t="str">
        <x:v>3_1_1457428088005726208_531e08420f1dbe86</x:v>
      </x:c>
      <x:c r="B78" s="34" t="str">
        <x:v>3-1</x:v>
      </x:c>
      <x:c r="C78" s="33" t="str">
        <x:v>公示结束减排量</x:v>
      </x:c>
      <x:c r="D78" s="33" t="str">
        <x:v>盐城国能大丰H5#206.4MW海上风电项目</x:v>
      </x:c>
      <x:c r="E78" s="34" t="str">
        <x:v>'1457428088005726208</x:v>
      </x:c>
      <x:c r="F78" s="33" t="n">
        <x:v>3</x:v>
      </x:c>
      <x:c r="G78" s="33" t="str">
        <x:v>2024</x:v>
      </x:c>
      <x:c r="H78" s="41" t="n">
        <x:v>284506</x:v>
      </x:c>
      <x:c r="I78" s="34"/>
      <x:c r="J78" s="34"/>
      <x:c r="K78" s="33"/>
      <x:c r="L78" s="33"/>
    </x:row>
    <x:row r="79">
      <x:c r="A79" s="34" t="str">
        <x:v>3_1_1453819272081051648_f9c1ed8ee456d63b</x:v>
      </x:c>
      <x:c r="B79" s="34" t="str">
        <x:v>3-1</x:v>
      </x:c>
      <x:c r="C79" s="33" t="str">
        <x:v>公示结束减排量</x:v>
      </x:c>
      <x:c r="D79" s="33" t="str">
        <x:v>江苏新能海力如东H2#350兆瓦海上风电项目</x:v>
      </x:c>
      <x:c r="E79" s="34" t="str">
        <x:v>'1453819272081051648</x:v>
      </x:c>
      <x:c r="F79" s="33" t="n">
        <x:v>1</x:v>
      </x:c>
      <x:c r="G79" s="33" t="str">
        <x:v>2022</x:v>
      </x:c>
      <x:c r="H79" s="41" t="n">
        <x:v>401074</x:v>
      </x:c>
      <x:c r="I79" s="34"/>
      <x:c r="J79" s="34"/>
      <x:c r="K79" s="33"/>
      <x:c r="L79" s="33"/>
    </x:row>
    <x:row r="80">
      <x:c r="A80" s="34" t="str">
        <x:v>3_1_1453819272081051648_f9c1ed8ee456d63b</x:v>
      </x:c>
      <x:c r="B80" s="34" t="str">
        <x:v>3-1</x:v>
      </x:c>
      <x:c r="C80" s="33" t="str">
        <x:v>公示结束减排量</x:v>
      </x:c>
      <x:c r="D80" s="33" t="str">
        <x:v>江苏新能海力如东H2#350兆瓦海上风电项目</x:v>
      </x:c>
      <x:c r="E80" s="34" t="str">
        <x:v>'1453819272081051648</x:v>
      </x:c>
      <x:c r="F80" s="33" t="n">
        <x:v>2</x:v>
      </x:c>
      <x:c r="G80" s="33" t="str">
        <x:v>2023</x:v>
      </x:c>
      <x:c r="H80" s="41" t="n">
        <x:v>401662</x:v>
      </x:c>
      <x:c r="I80" s="34"/>
      <x:c r="J80" s="34"/>
      <x:c r="K80" s="33"/>
      <x:c r="L80" s="33"/>
    </x:row>
    <x:row r="81">
      <x:c r="A81" s="34" t="str">
        <x:v>3_1_1453819272081051648_f9c1ed8ee456d63b</x:v>
      </x:c>
      <x:c r="B81" s="34" t="str">
        <x:v>3-1</x:v>
      </x:c>
      <x:c r="C81" s="33" t="str">
        <x:v>公示结束减排量</x:v>
      </x:c>
      <x:c r="D81" s="33" t="str">
        <x:v>江苏新能海力如东H2#350兆瓦海上风电项目</x:v>
      </x:c>
      <x:c r="E81" s="34" t="str">
        <x:v>'1453819272081051648</x:v>
      </x:c>
      <x:c r="F81" s="33" t="n">
        <x:v>3</x:v>
      </x:c>
      <x:c r="G81" s="33" t="str">
        <x:v>2024</x:v>
      </x:c>
      <x:c r="H81" s="41" t="n">
        <x:v>473508</x:v>
      </x:c>
      <x:c r="I81" s="34"/>
      <x:c r="J81" s="34"/>
      <x:c r="K81" s="33"/>
      <x:c r="L81" s="33"/>
    </x:row>
    <x:row r="82">
      <x:c r="A82" s="34" t="str">
        <x:v>3_1_1451234491719880704_82956e3a14ae9098</x:v>
      </x:c>
      <x:c r="B82" s="34" t="str">
        <x:v>3-1</x:v>
      </x:c>
      <x:c r="C82" s="33" t="str">
        <x:v>公示结束减排量</x:v>
      </x:c>
      <x:c r="D82" s="33" t="str">
        <x:v>中广核太阳能德令哈一期50兆瓦光热独立发电项目</x:v>
      </x:c>
      <x:c r="E82" s="34" t="str">
        <x:v>'1451234491719880704</x:v>
      </x:c>
      <x:c r="F82" s="33" t="n">
        <x:v>1</x:v>
      </x:c>
      <x:c r="G82" s="33" t="str">
        <x:v>2022</x:v>
      </x:c>
      <x:c r="H82" s="41" t="n">
        <x:v>48898</x:v>
      </x:c>
      <x:c r="I82" s="34"/>
      <x:c r="J82" s="34"/>
      <x:c r="K82" s="33"/>
      <x:c r="L82" s="33"/>
    </x:row>
    <x:row r="83">
      <x:c r="A83" s="34" t="str">
        <x:v>3_1_1451234491719880704_82956e3a14ae9098</x:v>
      </x:c>
      <x:c r="B83" s="34" t="str">
        <x:v>3-1</x:v>
      </x:c>
      <x:c r="C83" s="33" t="str">
        <x:v>公示结束减排量</x:v>
      </x:c>
      <x:c r="D83" s="33" t="str">
        <x:v>中广核太阳能德令哈一期50兆瓦光热独立发电项目</x:v>
      </x:c>
      <x:c r="E83" s="34" t="str">
        <x:v>'1451234491719880704</x:v>
      </x:c>
      <x:c r="F83" s="33" t="n">
        <x:v>2</x:v>
      </x:c>
      <x:c r="G83" s="33" t="str">
        <x:v>2023</x:v>
      </x:c>
      <x:c r="H83" s="41" t="n">
        <x:v>47428</x:v>
      </x:c>
      <x:c r="I83" s="34"/>
      <x:c r="J83" s="34"/>
      <x:c r="K83" s="33"/>
      <x:c r="L83" s="33"/>
    </x:row>
    <x:row r="84">
      <x:c r="A84" s="34" t="str">
        <x:v>3_1_1451234491719880704_82956e3a14ae9098</x:v>
      </x:c>
      <x:c r="B84" s="34" t="str">
        <x:v>3-1</x:v>
      </x:c>
      <x:c r="C84" s="33" t="str">
        <x:v>公示结束减排量</x:v>
      </x:c>
      <x:c r="D84" s="33" t="str">
        <x:v>中广核太阳能德令哈一期50兆瓦光热独立发电项目</x:v>
      </x:c>
      <x:c r="E84" s="34" t="str">
        <x:v>'1451234491719880704</x:v>
      </x:c>
      <x:c r="F84" s="33" t="n">
        <x:v>3</x:v>
      </x:c>
      <x:c r="G84" s="33" t="str">
        <x:v>2024</x:v>
      </x:c>
      <x:c r="H84" s="41" t="n">
        <x:v>67244</x:v>
      </x:c>
      <x:c r="I84" s="34"/>
      <x:c r="J84" s="34"/>
      <x:c r="K84" s="33"/>
      <x:c r="L84" s="33"/>
    </x:row>
    <x:row r="85">
      <x:c r="A85" s="34" t="str">
        <x:v>3_1_1451234491719880704_82956e3a14ae9098</x:v>
      </x:c>
      <x:c r="B85" s="34" t="str">
        <x:v>3-1</x:v>
      </x:c>
      <x:c r="C85" s="33" t="str">
        <x:v>公示结束减排量</x:v>
      </x:c>
      <x:c r="D85" s="33" t="str">
        <x:v>中广核太阳能德令哈一期50兆瓦光热独立发电项目</x:v>
      </x:c>
      <x:c r="E85" s="34" t="str">
        <x:v>'1451234491719880704</x:v>
      </x:c>
      <x:c r="F85" s="33" t="n">
        <x:v>4</x:v>
      </x:c>
      <x:c r="G85" s="33" t="str">
        <x:v>2025</x:v>
      </x:c>
      <x:c r="H85" s="41" t="n">
        <x:v>6165</x:v>
      </x:c>
      <x:c r="I85" s="34"/>
      <x:c r="J85" s="34"/>
      <x:c r="K85" s="33"/>
      <x:c r="L85" s="33"/>
    </x:row>
    <x:row r="86">
      <x:c r="A86" s="34" t="str">
        <x:v>3_1_1452600374635663360_39c455b889cb5099</x:v>
      </x:c>
      <x:c r="B86" s="34" t="str">
        <x:v>3-1</x:v>
      </x:c>
      <x:c r="C86" s="33" t="str">
        <x:v>公示结束减排量</x:v>
      </x:c>
      <x:c r="D86" s="33" t="str">
        <x:v>国华（乳山）新能源山东半岛南U2场址一期306MW海上风电项目</x:v>
      </x:c>
      <x:c r="E86" s="34" t="str">
        <x:v>'1452600374635663360</x:v>
      </x:c>
      <x:c r="F86" s="33" t="n">
        <x:v>1</x:v>
      </x:c>
      <x:c r="G86" s="33" t="str">
        <x:v>2023</x:v>
      </x:c>
      <x:c r="H86" s="41" t="n">
        <x:v>19050</x:v>
      </x:c>
      <x:c r="I86" s="34"/>
      <x:c r="J86" s="34"/>
      <x:c r="K86" s="33"/>
      <x:c r="L86" s="33"/>
    </x:row>
    <x:row r="87">
      <x:c r="A87" s="34" t="str">
        <x:v>3_1_1452600374635663360_39c455b889cb5099</x:v>
      </x:c>
      <x:c r="B87" s="34" t="str">
        <x:v>3-1</x:v>
      </x:c>
      <x:c r="C87" s="33" t="str">
        <x:v>公示结束减排量</x:v>
      </x:c>
      <x:c r="D87" s="33" t="str">
        <x:v>国华（乳山）新能源山东半岛南U2场址一期306MW海上风电项目</x:v>
      </x:c>
      <x:c r="E87" s="34" t="str">
        <x:v>'1452600374635663360</x:v>
      </x:c>
      <x:c r="F87" s="33" t="n">
        <x:v>2</x:v>
      </x:c>
      <x:c r="G87" s="33" t="str">
        <x:v>2024</x:v>
      </x:c>
      <x:c r="H87" s="41" t="n">
        <x:v>447721</x:v>
      </x:c>
      <x:c r="I87" s="34"/>
      <x:c r="J87" s="34"/>
      <x:c r="K87" s="33"/>
      <x:c r="L87" s="33"/>
    </x:row>
    <x:row r="88">
      <x:c r="A88" s="34" t="str">
        <x:v>3_1_1452600374635663360_39c455b889cb5099</x:v>
      </x:c>
      <x:c r="B88" s="34" t="str">
        <x:v>3-1</x:v>
      </x:c>
      <x:c r="C88" s="33" t="str">
        <x:v>公示结束减排量</x:v>
      </x:c>
      <x:c r="D88" s="33" t="str">
        <x:v>国华（乳山）新能源山东半岛南U2场址一期306MW海上风电项目</x:v>
      </x:c>
      <x:c r="E88" s="34" t="str">
        <x:v>'1452600374635663360</x:v>
      </x:c>
      <x:c r="F88" s="33" t="n">
        <x:v>3</x:v>
      </x:c>
      <x:c r="G88" s="33" t="str">
        <x:v>2025</x:v>
      </x:c>
      <x:c r="H88" s="41" t="n">
        <x:v>143346</x:v>
      </x:c>
      <x:c r="I88" s="34"/>
      <x:c r="J88" s="34"/>
      <x:c r="K88" s="33"/>
      <x:c r="L88" s="33"/>
    </x:row>
    <x:row r="89">
      <x:c r="A89" s="34" t="str">
        <x:v>3_1_1428707957687848960_541dee6aa4a44c78</x:v>
      </x:c>
      <x:c r="B89" s="34" t="str">
        <x:v>3-1</x:v>
      </x:c>
      <x:c r="C89" s="33" t="str">
        <x:v>公示结束减排量</x:v>
      </x:c>
      <x:c r="D89" s="33" t="str">
        <x:v>国能山发（乳山）新能源山东半岛南U2场址二期297.5MW海上风电项目</x:v>
      </x:c>
      <x:c r="E89" s="34" t="str">
        <x:v>'1428707957687848960</x:v>
      </x:c>
      <x:c r="F89" s="33" t="n">
        <x:v>1</x:v>
      </x:c>
      <x:c r="G89" s="33" t="str">
        <x:v>2023</x:v>
      </x:c>
      <x:c r="H89" s="41" t="n">
        <x:v>4643</x:v>
      </x:c>
      <x:c r="I89" s="34"/>
      <x:c r="J89" s="34"/>
      <x:c r="K89" s="33"/>
      <x:c r="L89" s="33"/>
    </x:row>
    <x:row r="90">
      <x:c r="A90" s="34" t="str">
        <x:v>3_1_1428707957687848960_541dee6aa4a44c78</x:v>
      </x:c>
      <x:c r="B90" s="34" t="str">
        <x:v>3-1</x:v>
      </x:c>
      <x:c r="C90" s="33" t="str">
        <x:v>公示结束减排量</x:v>
      </x:c>
      <x:c r="D90" s="33" t="str">
        <x:v>国能山发（乳山）新能源山东半岛南U2场址二期297.5MW海上风电项目</x:v>
      </x:c>
      <x:c r="E90" s="34" t="str">
        <x:v>'1428707957687848960</x:v>
      </x:c>
      <x:c r="F90" s="33" t="n">
        <x:v>2</x:v>
      </x:c>
      <x:c r="G90" s="33" t="str">
        <x:v>2024</x:v>
      </x:c>
      <x:c r="H90" s="41" t="n">
        <x:v>448504</x:v>
      </x:c>
      <x:c r="I90" s="34"/>
      <x:c r="J90" s="34"/>
      <x:c r="K90" s="33"/>
      <x:c r="L90" s="33"/>
    </x:row>
    <x:row r="91">
      <x:c r="A91" s="34" t="str">
        <x:v>3_1_1428707957687848960_541dee6aa4a44c78</x:v>
      </x:c>
      <x:c r="B91" s="34" t="str">
        <x:v>3-1</x:v>
      </x:c>
      <x:c r="C91" s="33" t="str">
        <x:v>公示结束减排量</x:v>
      </x:c>
      <x:c r="D91" s="33" t="str">
        <x:v>国能山发（乳山）新能源山东半岛南U2场址二期297.5MW海上风电项目</x:v>
      </x:c>
      <x:c r="E91" s="34" t="str">
        <x:v>'1428707957687848960</x:v>
      </x:c>
      <x:c r="F91" s="33" t="n">
        <x:v>3</x:v>
      </x:c>
      <x:c r="G91" s="33" t="str">
        <x:v>2025</x:v>
      </x:c>
      <x:c r="H91" s="41" t="n">
        <x:v>278811</x:v>
      </x:c>
      <x:c r="I91" s="34"/>
      <x:c r="J91" s="34"/>
      <x:c r="K91" s="33"/>
      <x:c r="L91" s="33"/>
    </x:row>
    <x:row r="92">
      <x:c r="A92" s="34" t="str">
        <x:v>3_1_1422536411927678976_06718bfc48fce4e1</x:v>
      </x:c>
      <x:c r="B92" s="34" t="str">
        <x:v>3-1</x:v>
      </x:c>
      <x:c r="C92" s="33" t="str">
        <x:v>公示结束减排量</x:v>
      </x:c>
      <x:c r="D92" s="33" t="str">
        <x:v>明阳阳江青洲四500MW海上风电项目</x:v>
      </x:c>
      <x:c r="E92" s="34" t="str">
        <x:v>'1422536411927678976</x:v>
      </x:c>
      <x:c r="F92" s="33" t="n">
        <x:v>1</x:v>
      </x:c>
      <x:c r="G92" s="33" t="str">
        <x:v>2025</x:v>
      </x:c>
      <x:c r="H92" s="41" t="n">
        <x:v>888402</x:v>
      </x:c>
      <x:c r="I92" s="34"/>
      <x:c r="J92" s="34"/>
      <x:c r="K92" s="33"/>
      <x:c r="L92" s="33"/>
    </x:row>
    <x:row r="93">
      <x:c r="A93" s="34" t="str">
        <x:v>3_1_1412080591343587328_d46405a1e686521e</x:v>
      </x:c>
      <x:c r="B93" s="34" t="str">
        <x:v>3-1</x:v>
      </x:c>
      <x:c r="C93" s="33" t="str">
        <x:v>公示结束减排量</x:v>
      </x:c>
      <x:c r="D93" s="33" t="str">
        <x:v>中广核太阳能德令哈一期50兆瓦光热独立发电项目</x:v>
      </x:c>
      <x:c r="E93" s="34" t="str">
        <x:v>'1412080591343587328</x:v>
      </x:c>
      <x:c r="F93" s="33" t="n">
        <x:v>1</x:v>
      </x:c>
      <x:c r="G93" s="33" t="str">
        <x:v>2022</x:v>
      </x:c>
      <x:c r="H93" s="41" t="n">
        <x:v>49018</x:v>
      </x:c>
      <x:c r="I93" s="34"/>
      <x:c r="J93" s="34"/>
      <x:c r="K93" s="33"/>
      <x:c r="L93" s="33"/>
    </x:row>
    <x:row r="94">
      <x:c r="A94" s="34" t="str">
        <x:v>3_1_1412080591343587328_d46405a1e686521e</x:v>
      </x:c>
      <x:c r="B94" s="34" t="str">
        <x:v>3-1</x:v>
      </x:c>
      <x:c r="C94" s="33" t="str">
        <x:v>公示结束减排量</x:v>
      </x:c>
      <x:c r="D94" s="33" t="str">
        <x:v>中广核太阳能德令哈一期50兆瓦光热独立发电项目</x:v>
      </x:c>
      <x:c r="E94" s="34" t="str">
        <x:v>'1412080591343587328</x:v>
      </x:c>
      <x:c r="F94" s="33" t="n">
        <x:v>2</x:v>
      </x:c>
      <x:c r="G94" s="33" t="str">
        <x:v>2023</x:v>
      </x:c>
      <x:c r="H94" s="41" t="n">
        <x:v>47512</x:v>
      </x:c>
      <x:c r="I94" s="34"/>
      <x:c r="J94" s="34"/>
      <x:c r="K94" s="33"/>
      <x:c r="L94" s="33"/>
    </x:row>
    <x:row r="95">
      <x:c r="A95" s="34" t="str">
        <x:v>3_1_1412080591343587328_d46405a1e686521e</x:v>
      </x:c>
      <x:c r="B95" s="34" t="str">
        <x:v>3-1</x:v>
      </x:c>
      <x:c r="C95" s="33" t="str">
        <x:v>公示结束减排量</x:v>
      </x:c>
      <x:c r="D95" s="33" t="str">
        <x:v>中广核太阳能德令哈一期50兆瓦光热独立发电项目</x:v>
      </x:c>
      <x:c r="E95" s="34" t="str">
        <x:v>'1412080591343587328</x:v>
      </x:c>
      <x:c r="F95" s="33" t="n">
        <x:v>3</x:v>
      </x:c>
      <x:c r="G95" s="33" t="str">
        <x:v>2024</x:v>
      </x:c>
      <x:c r="H95" s="41" t="n">
        <x:v>67327</x:v>
      </x:c>
      <x:c r="I95" s="34"/>
      <x:c r="J95" s="34"/>
      <x:c r="K95" s="33"/>
      <x:c r="L95" s="33"/>
    </x:row>
    <x:row r="96">
      <x:c r="A96" s="34" t="str">
        <x:v>3_1_1412080591343587328_d46405a1e686521e</x:v>
      </x:c>
      <x:c r="B96" s="34" t="str">
        <x:v>3-1</x:v>
      </x:c>
      <x:c r="C96" s="33" t="str">
        <x:v>公示结束减排量</x:v>
      </x:c>
      <x:c r="D96" s="33" t="str">
        <x:v>中广核太阳能德令哈一期50兆瓦光热独立发电项目</x:v>
      </x:c>
      <x:c r="E96" s="34" t="str">
        <x:v>'1412080591343587328</x:v>
      </x:c>
      <x:c r="F96" s="33" t="n">
        <x:v>4</x:v>
      </x:c>
      <x:c r="G96" s="33" t="str">
        <x:v>2025</x:v>
      </x:c>
      <x:c r="H96" s="41" t="n">
        <x:v>6171</x:v>
      </x:c>
      <x:c r="I96" s="34"/>
      <x:c r="J96" s="34"/>
      <x:c r="K96" s="33"/>
      <x:c r="L96" s="33"/>
    </x:row>
    <x:row r="97">
      <x:c r="A97" s="34" t="str">
        <x:v>3_1_1391748265871020032_c6b354a7f23c643e</x:v>
      </x:c>
      <x:c r="B97" s="34" t="str">
        <x:v>3-1</x:v>
      </x:c>
      <x:c r="C97" s="33" t="str">
        <x:v>公示结束减排量</x:v>
      </x:c>
      <x:c r="D97" s="33" t="str">
        <x:v>内蒙古中核龙腾新能源有限公司乌拉特中旗100MW槽式光热发电项目</x:v>
      </x:c>
      <x:c r="E97" s="34" t="str">
        <x:v>'1391748265871020032</x:v>
      </x:c>
      <x:c r="F97" s="33" t="n">
        <x:v>1</x:v>
      </x:c>
      <x:c r="G97" s="33" t="str">
        <x:v>2021</x:v>
      </x:c>
      <x:c r="H97" s="41" t="n">
        <x:v>98446</x:v>
      </x:c>
      <x:c r="I97" s="34"/>
      <x:c r="J97" s="34"/>
      <x:c r="K97" s="33"/>
      <x:c r="L97" s="33"/>
    </x:row>
    <x:row r="98">
      <x:c r="A98" s="34" t="str">
        <x:v>3_1_1391748265871020032_c6b354a7f23c643e</x:v>
      </x:c>
      <x:c r="B98" s="34" t="str">
        <x:v>3-1</x:v>
      </x:c>
      <x:c r="C98" s="33" t="str">
        <x:v>公示结束减排量</x:v>
      </x:c>
      <x:c r="D98" s="33" t="str">
        <x:v>内蒙古中核龙腾新能源有限公司乌拉特中旗100MW槽式光热发电项目</x:v>
      </x:c>
      <x:c r="E98" s="34" t="str">
        <x:v>'1391748265871020032</x:v>
      </x:c>
      <x:c r="F98" s="33" t="n">
        <x:v>2</x:v>
      </x:c>
      <x:c r="G98" s="33" t="str">
        <x:v>2022</x:v>
      </x:c>
      <x:c r="H98" s="41" t="n">
        <x:v>159088</x:v>
      </x:c>
      <x:c r="I98" s="34"/>
      <x:c r="J98" s="34"/>
      <x:c r="K98" s="33"/>
      <x:c r="L98" s="33"/>
    </x:row>
    <x:row r="99">
      <x:c r="A99" s="34" t="str">
        <x:v>3_1_1391748265871020032_c6b354a7f23c643e</x:v>
      </x:c>
      <x:c r="B99" s="34" t="str">
        <x:v>3-1</x:v>
      </x:c>
      <x:c r="C99" s="33" t="str">
        <x:v>公示结束减排量</x:v>
      </x:c>
      <x:c r="D99" s="33" t="str">
        <x:v>内蒙古中核龙腾新能源有限公司乌拉特中旗100MW槽式光热发电项目</x:v>
      </x:c>
      <x:c r="E99" s="34" t="str">
        <x:v>'1391748265871020032</x:v>
      </x:c>
      <x:c r="F99" s="33" t="n">
        <x:v>3</x:v>
      </x:c>
      <x:c r="G99" s="33" t="str">
        <x:v>2023</x:v>
      </x:c>
      <x:c r="H99" s="41" t="n">
        <x:v>174029</x:v>
      </x:c>
      <x:c r="I99" s="34"/>
      <x:c r="J99" s="34"/>
      <x:c r="K99" s="33"/>
      <x:c r="L99" s="33"/>
    </x:row>
    <x:row r="100">
      <x:c r="A100" s="34" t="str">
        <x:v>3_1_1391748265871020032_c6b354a7f23c643e</x:v>
      </x:c>
      <x:c r="B100" s="34" t="str">
        <x:v>3-1</x:v>
      </x:c>
      <x:c r="C100" s="33" t="str">
        <x:v>公示结束减排量</x:v>
      </x:c>
      <x:c r="D100" s="33" t="str">
        <x:v>内蒙古中核龙腾新能源有限公司乌拉特中旗100MW槽式光热发电项目</x:v>
      </x:c>
      <x:c r="E100" s="34" t="str">
        <x:v>'1391748265871020032</x:v>
      </x:c>
      <x:c r="F100" s="33" t="n">
        <x:v>4</x:v>
      </x:c>
      <x:c r="G100" s="33" t="str">
        <x:v>2024</x:v>
      </x:c>
      <x:c r="H100" s="41" t="n">
        <x:v>148851</x:v>
      </x:c>
      <x:c r="I100" s="34"/>
      <x:c r="J100" s="34"/>
      <x:c r="K100" s="33"/>
      <x:c r="L100" s="33"/>
    </x:row>
    <x:row r="101">
      <x:c r="A101" s="34" t="str">
        <x:v>3_1_1390381278481747968_8928a3d271f44f33</x:v>
      </x:c>
      <x:c r="B101" s="34" t="str">
        <x:v>3-1</x:v>
      </x:c>
      <x:c r="C101" s="33" t="str">
        <x:v>公示结束减排量</x:v>
      </x:c>
      <x:c r="D101" s="33" t="str">
        <x:v>广恒新能源江苏如东H14#200兆瓦海上风电项目</x:v>
      </x:c>
      <x:c r="E101" s="34" t="str">
        <x:v>'1390381278481747968</x:v>
      </x:c>
      <x:c r="F101" s="33" t="n">
        <x:v>1</x:v>
      </x:c>
      <x:c r="G101" s="33" t="str">
        <x:v>2020</x:v>
      </x:c>
      <x:c r="H101" s="41" t="n">
        <x:v>29451</x:v>
      </x:c>
      <x:c r="I101" s="34"/>
      <x:c r="J101" s="34"/>
      <x:c r="K101" s="33"/>
      <x:c r="L101" s="33"/>
    </x:row>
    <x:row r="102">
      <x:c r="A102" s="34" t="str">
        <x:v>3_1_1390381278481747968_8928a3d271f44f33</x:v>
      </x:c>
      <x:c r="B102" s="34" t="str">
        <x:v>3-1</x:v>
      </x:c>
      <x:c r="C102" s="33" t="str">
        <x:v>公示结束减排量</x:v>
      </x:c>
      <x:c r="D102" s="33" t="str">
        <x:v>广恒新能源江苏如东H14#200兆瓦海上风电项目</x:v>
      </x:c>
      <x:c r="E102" s="34" t="str">
        <x:v>'1390381278481747968</x:v>
      </x:c>
      <x:c r="F102" s="33" t="n">
        <x:v>2</x:v>
      </x:c>
      <x:c r="G102" s="33" t="str">
        <x:v>2021</x:v>
      </x:c>
      <x:c r="H102" s="41" t="n">
        <x:v>266321</x:v>
      </x:c>
      <x:c r="I102" s="34"/>
      <x:c r="J102" s="34"/>
      <x:c r="K102" s="33"/>
      <x:c r="L102" s="33"/>
    </x:row>
    <x:row r="103">
      <x:c r="A103" s="34" t="str">
        <x:v>3_1_1390381278481747968_8928a3d271f44f33</x:v>
      </x:c>
      <x:c r="B103" s="34" t="str">
        <x:v>3-1</x:v>
      </x:c>
      <x:c r="C103" s="33" t="str">
        <x:v>公示结束减排量</x:v>
      </x:c>
      <x:c r="D103" s="33" t="str">
        <x:v>广恒新能源江苏如东H14#200兆瓦海上风电项目</x:v>
      </x:c>
      <x:c r="E103" s="34" t="str">
        <x:v>'1390381278481747968</x:v>
      </x:c>
      <x:c r="F103" s="33" t="n">
        <x:v>3</x:v>
      </x:c>
      <x:c r="G103" s="33" t="str">
        <x:v>2022</x:v>
      </x:c>
      <x:c r="H103" s="41" t="n">
        <x:v>244808</x:v>
      </x:c>
      <x:c r="I103" s="34"/>
      <x:c r="J103" s="34"/>
      <x:c r="K103" s="33"/>
      <x:c r="L103" s="33"/>
    </x:row>
    <x:row r="104">
      <x:c r="A104" s="34" t="str">
        <x:v>3_1_1390381278481747968_8928a3d271f44f33</x:v>
      </x:c>
      <x:c r="B104" s="34" t="str">
        <x:v>3-1</x:v>
      </x:c>
      <x:c r="C104" s="33" t="str">
        <x:v>公示结束减排量</x:v>
      </x:c>
      <x:c r="D104" s="33" t="str">
        <x:v>广恒新能源江苏如东H14#200兆瓦海上风电项目</x:v>
      </x:c>
      <x:c r="E104" s="34" t="str">
        <x:v>'1390381278481747968</x:v>
      </x:c>
      <x:c r="F104" s="33" t="n">
        <x:v>4</x:v>
      </x:c>
      <x:c r="G104" s="33" t="str">
        <x:v>2023</x:v>
      </x:c>
      <x:c r="H104" s="41" t="n">
        <x:v>232253</x:v>
      </x:c>
      <x:c r="I104" s="34"/>
      <x:c r="J104" s="34"/>
      <x:c r="K104" s="33"/>
      <x:c r="L104" s="33"/>
    </x:row>
    <x:row r="105">
      <x:c r="A105" s="34" t="str">
        <x:v>3_1_1390381278481747968_8928a3d271f44f33</x:v>
      </x:c>
      <x:c r="B105" s="34" t="str">
        <x:v>3-1</x:v>
      </x:c>
      <x:c r="C105" s="33" t="str">
        <x:v>公示结束减排量</x:v>
      </x:c>
      <x:c r="D105" s="33" t="str">
        <x:v>广恒新能源江苏如东H14#200兆瓦海上风电项目</x:v>
      </x:c>
      <x:c r="E105" s="34" t="str">
        <x:v>'1390381278481747968</x:v>
      </x:c>
      <x:c r="F105" s="33" t="n">
        <x:v>5</x:v>
      </x:c>
      <x:c r="G105" s="33" t="str">
        <x:v>2024</x:v>
      </x:c>
      <x:c r="H105" s="41" t="n">
        <x:v>253056</x:v>
      </x:c>
      <x:c r="I105" s="34"/>
      <x:c r="J105" s="34"/>
      <x:c r="K105" s="33"/>
      <x:c r="L105" s="33"/>
    </x:row>
    <x:row r="106">
      <x:c r="A106" s="34" t="str">
        <x:v>3_1_1390381278481747968_8928a3d271f44f33</x:v>
      </x:c>
      <x:c r="B106" s="34" t="str">
        <x:v>3-1</x:v>
      </x:c>
      <x:c r="C106" s="33" t="str">
        <x:v>公示结束减排量</x:v>
      </x:c>
      <x:c r="D106" s="33" t="str">
        <x:v>广恒新能源江苏如东H14#200兆瓦海上风电项目</x:v>
      </x:c>
      <x:c r="E106" s="34" t="str">
        <x:v>'1390381278481747968</x:v>
      </x:c>
      <x:c r="F106" s="33" t="n">
        <x:v>6</x:v>
      </x:c>
      <x:c r="G106" s="33" t="str">
        <x:v>2025</x:v>
      </x:c>
      <x:c r="H106" s="41" t="n">
        <x:v>99999</x:v>
      </x:c>
      <x:c r="I106" s="34"/>
      <x:c r="J106" s="34"/>
      <x:c r="K106" s="33"/>
      <x:c r="L106" s="33"/>
    </x:row>
    <x:row r="107">
      <x:c r="A107" s="34" t="str">
        <x:v>3_1_1386350352869232640_1ae6f511899fbe12</x:v>
      </x:c>
      <x:c r="B107" s="34" t="str">
        <x:v>3-1</x:v>
      </x:c>
      <x:c r="C107" s="33" t="str">
        <x:v>公示结束减排量</x:v>
      </x:c>
      <x:c r="D107" s="33" t="str">
        <x:v>国家电投揭阳神泉一（二期）91MW海上风电项目</x:v>
      </x:c>
      <x:c r="E107" s="34" t="str">
        <x:v>'1386350352869232640</x:v>
      </x:c>
      <x:c r="F107" s="33" t="n">
        <x:v>1</x:v>
      </x:c>
      <x:c r="G107" s="33" t="str">
        <x:v>2023</x:v>
      </x:c>
      <x:c r="H107" s="41" t="n">
        <x:v>33361</x:v>
      </x:c>
      <x:c r="I107" s="34"/>
      <x:c r="J107" s="34"/>
      <x:c r="K107" s="33"/>
      <x:c r="L107" s="33"/>
    </x:row>
    <x:row r="108">
      <x:c r="A108" s="34" t="str">
        <x:v>3_1_1386350352869232640_1ae6f511899fbe12</x:v>
      </x:c>
      <x:c r="B108" s="34" t="str">
        <x:v>3-1</x:v>
      </x:c>
      <x:c r="C108" s="33" t="str">
        <x:v>公示结束减排量</x:v>
      </x:c>
      <x:c r="D108" s="33" t="str">
        <x:v>国家电投揭阳神泉一（二期）91MW海上风电项目</x:v>
      </x:c>
      <x:c r="E108" s="34" t="str">
        <x:v>'1386350352869232640</x:v>
      </x:c>
      <x:c r="F108" s="33" t="n">
        <x:v>2</x:v>
      </x:c>
      <x:c r="G108" s="33" t="str">
        <x:v>2024</x:v>
      </x:c>
      <x:c r="H108" s="41" t="n">
        <x:v>125622</x:v>
      </x:c>
      <x:c r="I108" s="34"/>
      <x:c r="J108" s="34"/>
      <x:c r="K108" s="33"/>
      <x:c r="L108" s="33"/>
    </x:row>
    <x:row r="109">
      <x:c r="A109" s="34" t="str">
        <x:v>3_1_1386350352869232640_1ae6f511899fbe12</x:v>
      </x:c>
      <x:c r="B109" s="34" t="str">
        <x:v>3-1</x:v>
      </x:c>
      <x:c r="C109" s="33" t="str">
        <x:v>公示结束减排量</x:v>
      </x:c>
      <x:c r="D109" s="33" t="str">
        <x:v>国家电投揭阳神泉一（二期）91MW海上风电项目</x:v>
      </x:c>
      <x:c r="E109" s="34" t="str">
        <x:v>'1386350352869232640</x:v>
      </x:c>
      <x:c r="F109" s="33" t="n">
        <x:v>3</x:v>
      </x:c>
      <x:c r="G109" s="33" t="str">
        <x:v>2025</x:v>
      </x:c>
      <x:c r="H109" s="41" t="n">
        <x:v>62009</x:v>
      </x:c>
      <x:c r="I109" s="34"/>
      <x:c r="J109" s="34"/>
      <x:c r="K109" s="33"/>
      <x:c r="L109" s="33"/>
    </x:row>
    <x:row r="110">
      <x:c r="A110" s="34" t="str">
        <x:v>3_1_1380505604241625088_7620a4e712089db6</x:v>
      </x:c>
      <x:c r="B110" s="34" t="str">
        <x:v>3-1</x:v>
      </x:c>
      <x:c r="C110" s="33" t="str">
        <x:v>公示结束减排量</x:v>
      </x:c>
      <x:c r="D110" s="33" t="str">
        <x:v>国华（乳山）新能源山东半岛南U2场址一期306MW海上风电项目</x:v>
      </x:c>
      <x:c r="E110" s="34" t="str">
        <x:v>'1380505604241625088</x:v>
      </x:c>
      <x:c r="F110" s="33" t="n">
        <x:v>1</x:v>
      </x:c>
      <x:c r="G110" s="33" t="str">
        <x:v>2023</x:v>
      </x:c>
      <x:c r="H110" s="41" t="n">
        <x:v>18574</x:v>
      </x:c>
      <x:c r="I110" s="34"/>
      <x:c r="J110" s="34"/>
      <x:c r="K110" s="33"/>
      <x:c r="L110" s="33"/>
    </x:row>
    <x:row r="111">
      <x:c r="A111" s="34" t="str">
        <x:v>3_1_1380505604241625088_7620a4e712089db6</x:v>
      </x:c>
      <x:c r="B111" s="34" t="str">
        <x:v>3-1</x:v>
      </x:c>
      <x:c r="C111" s="33" t="str">
        <x:v>公示结束减排量</x:v>
      </x:c>
      <x:c r="D111" s="33" t="str">
        <x:v>国华（乳山）新能源山东半岛南U2场址一期306MW海上风电项目</x:v>
      </x:c>
      <x:c r="E111" s="34" t="str">
        <x:v>'1380505604241625088</x:v>
      </x:c>
      <x:c r="F111" s="33" t="n">
        <x:v>2</x:v>
      </x:c>
      <x:c r="G111" s="33" t="str">
        <x:v>2024</x:v>
      </x:c>
      <x:c r="H111" s="41" t="n">
        <x:v>438643</x:v>
      </x:c>
      <x:c r="I111" s="34"/>
      <x:c r="J111" s="34"/>
      <x:c r="K111" s="33"/>
      <x:c r="L111" s="33"/>
    </x:row>
    <x:row r="112">
      <x:c r="A112" s="34" t="str">
        <x:v>3_1_1380505604241625088_7620a4e712089db6</x:v>
      </x:c>
      <x:c r="B112" s="34" t="str">
        <x:v>3-1</x:v>
      </x:c>
      <x:c r="C112" s="33" t="str">
        <x:v>公示结束减排量</x:v>
      </x:c>
      <x:c r="D112" s="33" t="str">
        <x:v>国华（乳山）新能源山东半岛南U2场址一期306MW海上风电项目</x:v>
      </x:c>
      <x:c r="E112" s="34" t="str">
        <x:v>'1380505604241625088</x:v>
      </x:c>
      <x:c r="F112" s="33" t="n">
        <x:v>3</x:v>
      </x:c>
      <x:c r="G112" s="33" t="str">
        <x:v>2025</x:v>
      </x:c>
      <x:c r="H112" s="41" t="n">
        <x:v>140439</x:v>
      </x:c>
      <x:c r="I112" s="34"/>
      <x:c r="J112" s="34"/>
      <x:c r="K112" s="33"/>
      <x:c r="L112" s="33"/>
    </x:row>
    <x:row r="113">
      <x:c r="A113" s="34" t="str">
        <x:v>3_1_1371871947637526528_e4537848a0884a5f</x:v>
      </x:c>
      <x:c r="B113" s="34" t="str">
        <x:v>3-1</x:v>
      </x:c>
      <x:c r="C113" s="33" t="str">
        <x:v>公示结束减排量</x:v>
      </x:c>
      <x:c r="D113" s="33" t="str">
        <x:v>明阳阳江青洲四500MW海上风电项目</x:v>
      </x:c>
      <x:c r="E113" s="34" t="str">
        <x:v>'1371871947637526528</x:v>
      </x:c>
      <x:c r="F113" s="33" t="n">
        <x:v>1</x:v>
      </x:c>
      <x:c r="G113" s="33" t="str">
        <x:v>2025</x:v>
      </x:c>
      <x:c r="H113" s="41" t="n">
        <x:v>761350</x:v>
      </x:c>
      <x:c r="I113" s="34"/>
      <x:c r="J113" s="34"/>
      <x:c r="K113" s="33"/>
      <x:c r="L113" s="33"/>
    </x:row>
    <x:row r="114">
      <x:c r="A114" s="34" t="str">
        <x:v>3_1_1370373727824515072_efe194be1667f522</x:v>
      </x:c>
      <x:c r="B114" s="34" t="str">
        <x:v>3-1</x:v>
      </x:c>
      <x:c r="C114" s="33" t="str">
        <x:v>公示结束减排量</x:v>
      </x:c>
      <x:c r="D114" s="33" t="str">
        <x:v>中广核江苏如东H8#300MW海上风电项目</x:v>
      </x:c>
      <x:c r="E114" s="34" t="str">
        <x:v>'1370373727824515072</x:v>
      </x:c>
      <x:c r="F114" s="33" t="n">
        <x:v>1</x:v>
      </x:c>
      <x:c r="G114" s="33" t="str">
        <x:v>2022</x:v>
      </x:c>
      <x:c r="H114" s="41" t="n">
        <x:v>377973</x:v>
      </x:c>
      <x:c r="I114" s="34"/>
      <x:c r="J114" s="34"/>
      <x:c r="K114" s="33"/>
      <x:c r="L114" s="33"/>
    </x:row>
    <x:row r="115">
      <x:c r="A115" s="34" t="str">
        <x:v>3_1_1370373727824515072_efe194be1667f522</x:v>
      </x:c>
      <x:c r="B115" s="34" t="str">
        <x:v>3-1</x:v>
      </x:c>
      <x:c r="C115" s="33" t="str">
        <x:v>公示结束减排量</x:v>
      </x:c>
      <x:c r="D115" s="33" t="str">
        <x:v>中广核江苏如东H8#300MW海上风电项目</x:v>
      </x:c>
      <x:c r="E115" s="34" t="str">
        <x:v>'1370373727824515072</x:v>
      </x:c>
      <x:c r="F115" s="33" t="n">
        <x:v>2</x:v>
      </x:c>
      <x:c r="G115" s="33" t="str">
        <x:v>2023</x:v>
      </x:c>
      <x:c r="H115" s="41" t="n">
        <x:v>387382</x:v>
      </x:c>
      <x:c r="I115" s="34"/>
      <x:c r="J115" s="34"/>
      <x:c r="K115" s="33"/>
      <x:c r="L115" s="33"/>
    </x:row>
    <x:row r="116">
      <x:c r="A116" s="34" t="str">
        <x:v>3_1_1370373727824515072_efe194be1667f522</x:v>
      </x:c>
      <x:c r="B116" s="34" t="str">
        <x:v>3-1</x:v>
      </x:c>
      <x:c r="C116" s="33" t="str">
        <x:v>公示结束减排量</x:v>
      </x:c>
      <x:c r="D116" s="33" t="str">
        <x:v>中广核江苏如东H8#300MW海上风电项目</x:v>
      </x:c>
      <x:c r="E116" s="34" t="str">
        <x:v>'1370373727824515072</x:v>
      </x:c>
      <x:c r="F116" s="33" t="n">
        <x:v>3</x:v>
      </x:c>
      <x:c r="G116" s="33" t="str">
        <x:v>2024</x:v>
      </x:c>
      <x:c r="H116" s="41" t="n">
        <x:v>413147</x:v>
      </x:c>
      <x:c r="I116" s="34"/>
      <x:c r="J116" s="34"/>
      <x:c r="K116" s="33"/>
      <x:c r="L116" s="33"/>
    </x:row>
    <x:row r="117">
      <x:c r="A117" s="34" t="str">
        <x:v>3_1_1370373727824515072_efe194be1667f522</x:v>
      </x:c>
      <x:c r="B117" s="34" t="str">
        <x:v>3-1</x:v>
      </x:c>
      <x:c r="C117" s="33" t="str">
        <x:v>公示结束减排量</x:v>
      </x:c>
      <x:c r="D117" s="33" t="str">
        <x:v>中广核江苏如东H8#300MW海上风电项目</x:v>
      </x:c>
      <x:c r="E117" s="34" t="str">
        <x:v>'1370373727824515072</x:v>
      </x:c>
      <x:c r="F117" s="33" t="n">
        <x:v>4</x:v>
      </x:c>
      <x:c r="G117" s="33" t="str">
        <x:v>2025</x:v>
      </x:c>
      <x:c r="H117" s="41" t="n">
        <x:v>92302</x:v>
      </x:c>
      <x:c r="I117" s="34"/>
      <x:c r="J117" s="34"/>
      <x:c r="K117" s="33"/>
      <x:c r="L117" s="33"/>
    </x:row>
    <x:row r="118">
      <x:c r="A118" s="34" t="str">
        <x:v>3_1_1370052321249202176_b4486d3392df59cd</x:v>
      </x:c>
      <x:c r="B118" s="34" t="str">
        <x:v>3-1</x:v>
      </x:c>
      <x:c r="C118" s="33" t="str">
        <x:v>公示结束减排量</x:v>
      </x:c>
      <x:c r="D118" s="33" t="str">
        <x:v>中广核汕尾甲子一期500兆瓦海上风电场项目</x:v>
      </x:c>
      <x:c r="E118" s="34" t="str">
        <x:v>'1370052321249202176</x:v>
      </x:c>
      <x:c r="F118" s="33" t="n">
        <x:v>1</x:v>
      </x:c>
      <x:c r="G118" s="33" t="str">
        <x:v>2022</x:v>
      </x:c>
      <x:c r="H118" s="41" t="n">
        <x:v>262776</x:v>
      </x:c>
      <x:c r="I118" s="34"/>
      <x:c r="J118" s="34"/>
      <x:c r="K118" s="33"/>
      <x:c r="L118" s="33"/>
    </x:row>
    <x:row r="119">
      <x:c r="A119" s="34" t="str">
        <x:v>3_1_1370052321249202176_b4486d3392df59cd</x:v>
      </x:c>
      <x:c r="B119" s="34" t="str">
        <x:v>3-1</x:v>
      </x:c>
      <x:c r="C119" s="33" t="str">
        <x:v>公示结束减排量</x:v>
      </x:c>
      <x:c r="D119" s="33" t="str">
        <x:v>中广核汕尾甲子一期500兆瓦海上风电场项目</x:v>
      </x:c>
      <x:c r="E119" s="34" t="str">
        <x:v>'1370052321249202176</x:v>
      </x:c>
      <x:c r="F119" s="33" t="n">
        <x:v>2</x:v>
      </x:c>
      <x:c r="G119" s="33" t="str">
        <x:v>2023</x:v>
      </x:c>
      <x:c r="H119" s="41" t="n">
        <x:v>689861</x:v>
      </x:c>
      <x:c r="I119" s="34"/>
      <x:c r="J119" s="34"/>
      <x:c r="K119" s="33"/>
      <x:c r="L119" s="33"/>
    </x:row>
    <x:row r="120">
      <x:c r="A120" s="34" t="str">
        <x:v>3_1_1370052321249202176_b4486d3392df59cd</x:v>
      </x:c>
      <x:c r="B120" s="34" t="str">
        <x:v>3-1</x:v>
      </x:c>
      <x:c r="C120" s="33" t="str">
        <x:v>公示结束减排量</x:v>
      </x:c>
      <x:c r="D120" s="33" t="str">
        <x:v>中广核汕尾甲子一期500兆瓦海上风电场项目</x:v>
      </x:c>
      <x:c r="E120" s="34" t="str">
        <x:v>'1370052321249202176</x:v>
      </x:c>
      <x:c r="F120" s="33" t="n">
        <x:v>3</x:v>
      </x:c>
      <x:c r="G120" s="33" t="str">
        <x:v>2024</x:v>
      </x:c>
      <x:c r="H120" s="41" t="n">
        <x:v>739509</x:v>
      </x:c>
      <x:c r="I120" s="34"/>
      <x:c r="J120" s="34"/>
      <x:c r="K120" s="33"/>
      <x:c r="L120" s="33"/>
    </x:row>
    <x:row r="121">
      <x:c r="A121" s="34" t="str">
        <x:v>3_1_1370052321249202176_b4486d3392df59cd</x:v>
      </x:c>
      <x:c r="B121" s="34" t="str">
        <x:v>3-1</x:v>
      </x:c>
      <x:c r="C121" s="33" t="str">
        <x:v>公示结束减排量</x:v>
      </x:c>
      <x:c r="D121" s="33" t="str">
        <x:v>中广核汕尾甲子一期500兆瓦海上风电场项目</x:v>
      </x:c>
      <x:c r="E121" s="34" t="str">
        <x:v>'1370052321249202176</x:v>
      </x:c>
      <x:c r="F121" s="33" t="n">
        <x:v>4</x:v>
      </x:c>
      <x:c r="G121" s="33" t="str">
        <x:v>2025</x:v>
      </x:c>
      <x:c r="H121" s="41" t="n">
        <x:v>262466</x:v>
      </x:c>
      <x:c r="I121" s="34"/>
      <x:c r="J121" s="34"/>
      <x:c r="K121" s="33"/>
      <x:c r="L121" s="33"/>
    </x:row>
    <x:row r="122">
      <x:c r="A122" s="34" t="str">
        <x:v>3_1_1369593697565544448_77805d036c9911fb</x:v>
      </x:c>
      <x:c r="B122" s="34" t="str">
        <x:v>3-1</x:v>
      </x:c>
      <x:c r="C122" s="33" t="str">
        <x:v>公示结束减排量</x:v>
      </x:c>
      <x:c r="D122" s="33" t="str">
        <x:v>福能海峡公司长乐外海海上风电场C区496兆瓦海上风电项目</x:v>
      </x:c>
      <x:c r="E122" s="34" t="str">
        <x:v>'1369593697565544448</x:v>
      </x:c>
      <x:c r="F122" s="33" t="n">
        <x:v>1</x:v>
      </x:c>
      <x:c r="G122" s="33" t="str">
        <x:v>2022</x:v>
      </x:c>
      <x:c r="H122" s="41" t="n">
        <x:v>695223</x:v>
      </x:c>
      <x:c r="I122" s="34"/>
      <x:c r="J122" s="34"/>
      <x:c r="K122" s="33"/>
      <x:c r="L122" s="33"/>
    </x:row>
    <x:row r="123">
      <x:c r="A123" s="34" t="str">
        <x:v>3_1_1369593697565544448_77805d036c9911fb</x:v>
      </x:c>
      <x:c r="B123" s="34" t="str">
        <x:v>3-1</x:v>
      </x:c>
      <x:c r="C123" s="33" t="str">
        <x:v>公示结束减排量</x:v>
      </x:c>
      <x:c r="D123" s="33" t="str">
        <x:v>福能海峡公司长乐外海海上风电场C区496兆瓦海上风电项目</x:v>
      </x:c>
      <x:c r="E123" s="34" t="str">
        <x:v>'1369593697565544448</x:v>
      </x:c>
      <x:c r="F123" s="33" t="n">
        <x:v>2</x:v>
      </x:c>
      <x:c r="G123" s="33" t="str">
        <x:v>2023</x:v>
      </x:c>
      <x:c r="H123" s="41" t="n">
        <x:v>849145</x:v>
      </x:c>
      <x:c r="I123" s="34"/>
      <x:c r="J123" s="34"/>
      <x:c r="K123" s="33"/>
      <x:c r="L123" s="33"/>
    </x:row>
    <x:row r="124">
      <x:c r="A124" s="34" t="str">
        <x:v>3_1_1369593697565544448_77805d036c9911fb</x:v>
      </x:c>
      <x:c r="B124" s="34" t="str">
        <x:v>3-1</x:v>
      </x:c>
      <x:c r="C124" s="33" t="str">
        <x:v>公示结束减排量</x:v>
      </x:c>
      <x:c r="D124" s="33" t="str">
        <x:v>福能海峡公司长乐外海海上风电场C区496兆瓦海上风电项目</x:v>
      </x:c>
      <x:c r="E124" s="34" t="str">
        <x:v>'1369593697565544448</x:v>
      </x:c>
      <x:c r="F124" s="33" t="n">
        <x:v>3</x:v>
      </x:c>
      <x:c r="G124" s="33" t="str">
        <x:v>2024</x:v>
      </x:c>
      <x:c r="H124" s="41" t="n">
        <x:v>980349</x:v>
      </x:c>
      <x:c r="I124" s="34"/>
      <x:c r="J124" s="34"/>
      <x:c r="K124" s="33"/>
      <x:c r="L124" s="33"/>
    </x:row>
    <x:row r="125">
      <x:c r="A125" s="34" t="str">
        <x:v>3_1_1370054945348390912_f263b1a978f2e9ba</x:v>
      </x:c>
      <x:c r="B125" s="34" t="str">
        <x:v>3-1</x:v>
      </x:c>
      <x:c r="C125" s="33" t="str">
        <x:v>公示结束减排量</x:v>
      </x:c>
      <x:c r="D125" s="33" t="str">
        <x:v>中广核汕尾甲子二期400兆瓦海上风电场项目</x:v>
      </x:c>
      <x:c r="E125" s="34" t="str">
        <x:v>'1370054945348390912</x:v>
      </x:c>
      <x:c r="F125" s="33" t="n">
        <x:v>1</x:v>
      </x:c>
      <x:c r="G125" s="33" t="str">
        <x:v>2023</x:v>
      </x:c>
      <x:c r="H125" s="41" t="n">
        <x:v>424903</x:v>
      </x:c>
      <x:c r="I125" s="34"/>
      <x:c r="J125" s="34"/>
      <x:c r="K125" s="33"/>
      <x:c r="L125" s="33"/>
    </x:row>
    <x:row r="126">
      <x:c r="A126" s="34" t="str">
        <x:v>3_1_1370054945348390912_f263b1a978f2e9ba</x:v>
      </x:c>
      <x:c r="B126" s="34" t="str">
        <x:v>3-1</x:v>
      </x:c>
      <x:c r="C126" s="33" t="str">
        <x:v>公示结束减排量</x:v>
      </x:c>
      <x:c r="D126" s="33" t="str">
        <x:v>中广核汕尾甲子二期400兆瓦海上风电场项目</x:v>
      </x:c>
      <x:c r="E126" s="34" t="str">
        <x:v>'1370054945348390912</x:v>
      </x:c>
      <x:c r="F126" s="33" t="n">
        <x:v>2</x:v>
      </x:c>
      <x:c r="G126" s="33" t="str">
        <x:v>2024</x:v>
      </x:c>
      <x:c r="H126" s="41" t="n">
        <x:v>601658</x:v>
      </x:c>
      <x:c r="I126" s="34"/>
      <x:c r="J126" s="34"/>
      <x:c r="K126" s="33"/>
      <x:c r="L126" s="33"/>
    </x:row>
    <x:row r="127">
      <x:c r="A127" s="34" t="str">
        <x:v>3_1_1370054945348390912_f263b1a978f2e9ba</x:v>
      </x:c>
      <x:c r="B127" s="34" t="str">
        <x:v>3-1</x:v>
      </x:c>
      <x:c r="C127" s="33" t="str">
        <x:v>公示结束减排量</x:v>
      </x:c>
      <x:c r="D127" s="33" t="str">
        <x:v>中广核汕尾甲子二期400兆瓦海上风电场项目</x:v>
      </x:c>
      <x:c r="E127" s="34" t="str">
        <x:v>'1370054945348390912</x:v>
      </x:c>
      <x:c r="F127" s="33" t="n">
        <x:v>3</x:v>
      </x:c>
      <x:c r="G127" s="33" t="str">
        <x:v>2025</x:v>
      </x:c>
      <x:c r="H127" s="41" t="n">
        <x:v>221571</x:v>
      </x:c>
      <x:c r="I127" s="34"/>
      <x:c r="J127" s="34"/>
      <x:c r="K127" s="33"/>
      <x:c r="L127" s="33"/>
    </x:row>
    <x:row r="128">
      <x:c r="A128" s="34" t="str">
        <x:v>3_1_1369601120032395264_3849433e0964cf21</x:v>
      </x:c>
      <x:c r="B128" s="34" t="str">
        <x:v>3-1</x:v>
      </x:c>
      <x:c r="C128" s="33" t="str">
        <x:v>公示结束减排量</x:v>
      </x:c>
      <x:c r="D128" s="33" t="str">
        <x:v>共和西北水电光热发电有限公司青海共和50兆瓦光热独立发电项目</x:v>
      </x:c>
      <x:c r="E128" s="34" t="str">
        <x:v>'1369601120032395264</x:v>
      </x:c>
      <x:c r="F128" s="33" t="n">
        <x:v>1</x:v>
      </x:c>
      <x:c r="G128" s="33" t="str">
        <x:v>2023</x:v>
      </x:c>
      <x:c r="H128" s="41" t="n">
        <x:v>27501</x:v>
      </x:c>
      <x:c r="I128" s="34"/>
      <x:c r="J128" s="34"/>
      <x:c r="K128" s="33"/>
      <x:c r="L128" s="33"/>
    </x:row>
    <x:row r="129">
      <x:c r="A129" s="34" t="str">
        <x:v>3_1_1369601120032395264_3849433e0964cf21</x:v>
      </x:c>
      <x:c r="B129" s="34" t="str">
        <x:v>3-1</x:v>
      </x:c>
      <x:c r="C129" s="33" t="str">
        <x:v>公示结束减排量</x:v>
      </x:c>
      <x:c r="D129" s="33" t="str">
        <x:v>共和西北水电光热发电有限公司青海共和50兆瓦光热独立发电项目</x:v>
      </x:c>
      <x:c r="E129" s="34" t="str">
        <x:v>'1369601120032395264</x:v>
      </x:c>
      <x:c r="F129" s="33" t="n">
        <x:v>2</x:v>
      </x:c>
      <x:c r="G129" s="33" t="str">
        <x:v>2024</x:v>
      </x:c>
      <x:c r="H129" s="41" t="n">
        <x:v>35682</x:v>
      </x:c>
      <x:c r="I129" s="34"/>
      <x:c r="J129" s="34"/>
      <x:c r="K129" s="33"/>
      <x:c r="L129" s="33"/>
    </x:row>
    <x:row r="130">
      <x:c r="A130" s="34" t="str">
        <x:v>3_1_1369251671129067520_ff61e834964a1ee8</x:v>
      </x:c>
      <x:c r="B130" s="34" t="str">
        <x:v>3-1</x:v>
      </x:c>
      <x:c r="C130" s="33" t="str">
        <x:v>公示结束减排量</x:v>
      </x:c>
      <x:c r="D130" s="33" t="str">
        <x:v>江苏新能海力如东H2#350兆瓦海上风电项目</x:v>
      </x:c>
      <x:c r="E130" s="34" t="str">
        <x:v>'1369251671129067520</x:v>
      </x:c>
      <x:c r="F130" s="33" t="n">
        <x:v>1</x:v>
      </x:c>
      <x:c r="G130" s="33" t="str">
        <x:v>2022</x:v>
      </x:c>
      <x:c r="H130" s="41" t="n">
        <x:v>401113</x:v>
      </x:c>
      <x:c r="I130" s="34"/>
      <x:c r="J130" s="34"/>
      <x:c r="K130" s="33"/>
      <x:c r="L130" s="33"/>
    </x:row>
    <x:row r="131">
      <x:c r="A131" s="34" t="str">
        <x:v>3_1_1369251671129067520_ff61e834964a1ee8</x:v>
      </x:c>
      <x:c r="B131" s="34" t="str">
        <x:v>3-1</x:v>
      </x:c>
      <x:c r="C131" s="33" t="str">
        <x:v>公示结束减排量</x:v>
      </x:c>
      <x:c r="D131" s="33" t="str">
        <x:v>江苏新能海力如东H2#350兆瓦海上风电项目</x:v>
      </x:c>
      <x:c r="E131" s="34" t="str">
        <x:v>'1369251671129067520</x:v>
      </x:c>
      <x:c r="F131" s="33" t="n">
        <x:v>2</x:v>
      </x:c>
      <x:c r="G131" s="33" t="str">
        <x:v>2023</x:v>
      </x:c>
      <x:c r="H131" s="41" t="n">
        <x:v>401668</x:v>
      </x:c>
      <x:c r="I131" s="34"/>
      <x:c r="J131" s="34"/>
      <x:c r="K131" s="33"/>
      <x:c r="L131" s="33"/>
    </x:row>
    <x:row r="132">
      <x:c r="A132" s="34" t="str">
        <x:v>3_1_1369251671129067520_ff61e834964a1ee8</x:v>
      </x:c>
      <x:c r="B132" s="34" t="str">
        <x:v>3-1</x:v>
      </x:c>
      <x:c r="C132" s="33" t="str">
        <x:v>公示结束减排量</x:v>
      </x:c>
      <x:c r="D132" s="33" t="str">
        <x:v>江苏新能海力如东H2#350兆瓦海上风电项目</x:v>
      </x:c>
      <x:c r="E132" s="34" t="str">
        <x:v>'1369251671129067520</x:v>
      </x:c>
      <x:c r="F132" s="33" t="n">
        <x:v>3</x:v>
      </x:c>
      <x:c r="G132" s="33" t="str">
        <x:v>2024</x:v>
      </x:c>
      <x:c r="H132" s="41" t="n">
        <x:v>473515</x:v>
      </x:c>
      <x:c r="I132" s="34"/>
      <x:c r="J132" s="34"/>
      <x:c r="K132" s="33"/>
      <x:c r="L132" s="33"/>
    </x:row>
    <x:row r="133">
      <x:c r="A133" s="34" t="str">
        <x:v>3_1_1369359375931674624_f1375b0451d7e752</x:v>
      </x:c>
      <x:c r="B133" s="34" t="str">
        <x:v>3-1</x:v>
      </x:c>
      <x:c r="C133" s="33" t="str">
        <x:v>公示结束减排量</x:v>
      </x:c>
      <x:c r="D133" s="33" t="str">
        <x:v>苏交控如东H5#300兆瓦海上风电项目</x:v>
      </x:c>
      <x:c r="E133" s="34" t="str">
        <x:v>'1369359375931674624</x:v>
      </x:c>
      <x:c r="F133" s="33" t="n">
        <x:v>1</x:v>
      </x:c>
      <x:c r="G133" s="33" t="str">
        <x:v>2022</x:v>
      </x:c>
      <x:c r="H133" s="41" t="n">
        <x:v>344595</x:v>
      </x:c>
      <x:c r="I133" s="34"/>
      <x:c r="J133" s="34"/>
      <x:c r="K133" s="33"/>
      <x:c r="L133" s="33"/>
    </x:row>
    <x:row r="134">
      <x:c r="A134" s="34" t="str">
        <x:v>3_1_1369359375931674624_f1375b0451d7e752</x:v>
      </x:c>
      <x:c r="B134" s="34" t="str">
        <x:v>3-1</x:v>
      </x:c>
      <x:c r="C134" s="33" t="str">
        <x:v>公示结束减排量</x:v>
      </x:c>
      <x:c r="D134" s="33" t="str">
        <x:v>苏交控如东H5#300兆瓦海上风电项目</x:v>
      </x:c>
      <x:c r="E134" s="34" t="str">
        <x:v>'1369359375931674624</x:v>
      </x:c>
      <x:c r="F134" s="33" t="n">
        <x:v>2</x:v>
      </x:c>
      <x:c r="G134" s="33" t="str">
        <x:v>2023</x:v>
      </x:c>
      <x:c r="H134" s="41" t="n">
        <x:v>346805</x:v>
      </x:c>
      <x:c r="I134" s="34"/>
      <x:c r="J134" s="34"/>
      <x:c r="K134" s="33"/>
      <x:c r="L134" s="33"/>
    </x:row>
    <x:row r="135">
      <x:c r="A135" s="34" t="str">
        <x:v>3_1_1369359375931674624_f1375b0451d7e752</x:v>
      </x:c>
      <x:c r="B135" s="34" t="str">
        <x:v>3-1</x:v>
      </x:c>
      <x:c r="C135" s="33" t="str">
        <x:v>公示结束减排量</x:v>
      </x:c>
      <x:c r="D135" s="33" t="str">
        <x:v>苏交控如东H5#300兆瓦海上风电项目</x:v>
      </x:c>
      <x:c r="E135" s="34" t="str">
        <x:v>'1369359375931674624</x:v>
      </x:c>
      <x:c r="F135" s="33" t="n">
        <x:v>3</x:v>
      </x:c>
      <x:c r="G135" s="33" t="str">
        <x:v>2024</x:v>
      </x:c>
      <x:c r="H135" s="41" t="n">
        <x:v>395610</x:v>
      </x:c>
      <x:c r="I135" s="34"/>
      <x:c r="J135" s="34"/>
      <x:c r="K135" s="33"/>
      <x:c r="L135" s="33"/>
    </x:row>
    <x:row r="136">
      <x:c r="A136" s="34" t="str">
        <x:v>3_1_1342557874731225088_5174c0ff9f547639</x:v>
      </x:c>
      <x:c r="B136" s="34" t="str">
        <x:v>3-1</x:v>
      </x:c>
      <x:c r="C136" s="33" t="str">
        <x:v>公示结束减排量</x:v>
      </x:c>
      <x:c r="D136" s="33" t="str">
        <x:v>青海鲁能格尔木多能互补工程50MW塔式光热发电项目</x:v>
      </x:c>
      <x:c r="E136" s="34" t="str">
        <x:v>'1342557874731225088</x:v>
      </x:c>
      <x:c r="F136" s="33" t="n">
        <x:v>1</x:v>
      </x:c>
      <x:c r="G136" s="33" t="str">
        <x:v>2020</x:v>
      </x:c>
      <x:c r="H136" s="41" t="n">
        <x:v>0</x:v>
      </x:c>
      <x:c r="I136" s="34"/>
      <x:c r="J136" s="34"/>
      <x:c r="K136" s="33"/>
      <x:c r="L136" s="33"/>
    </x:row>
    <x:row r="137">
      <x:c r="A137" s="34" t="str">
        <x:v>3_1_1342557874731225088_5174c0ff9f547639</x:v>
      </x:c>
      <x:c r="B137" s="34" t="str">
        <x:v>3-1</x:v>
      </x:c>
      <x:c r="C137" s="33" t="str">
        <x:v>公示结束减排量</x:v>
      </x:c>
      <x:c r="D137" s="33" t="str">
        <x:v>青海鲁能格尔木多能互补工程50MW塔式光热发电项目</x:v>
      </x:c>
      <x:c r="E137" s="34" t="str">
        <x:v>'1342557874731225088</x:v>
      </x:c>
      <x:c r="F137" s="33" t="n">
        <x:v>2</x:v>
      </x:c>
      <x:c r="G137" s="33" t="str">
        <x:v>2021</x:v>
      </x:c>
      <x:c r="H137" s="41" t="n">
        <x:v>21196</x:v>
      </x:c>
      <x:c r="I137" s="34"/>
      <x:c r="J137" s="34"/>
      <x:c r="K137" s="33"/>
      <x:c r="L137" s="33"/>
    </x:row>
    <x:row r="138">
      <x:c r="A138" s="34" t="str">
        <x:v>3_1_1342557874731225088_5174c0ff9f547639</x:v>
      </x:c>
      <x:c r="B138" s="34" t="str">
        <x:v>3-1</x:v>
      </x:c>
      <x:c r="C138" s="33" t="str">
        <x:v>公示结束减排量</x:v>
      </x:c>
      <x:c r="D138" s="33" t="str">
        <x:v>青海鲁能格尔木多能互补工程50MW塔式光热发电项目</x:v>
      </x:c>
      <x:c r="E138" s="34" t="str">
        <x:v>'1342557874731225088</x:v>
      </x:c>
      <x:c r="F138" s="33" t="n">
        <x:v>3</x:v>
      </x:c>
      <x:c r="G138" s="33" t="str">
        <x:v>2022</x:v>
      </x:c>
      <x:c r="H138" s="41" t="n">
        <x:v>35711</x:v>
      </x:c>
      <x:c r="I138" s="34"/>
      <x:c r="J138" s="34"/>
      <x:c r="K138" s="33"/>
      <x:c r="L138" s="33"/>
    </x:row>
    <x:row r="139">
      <x:c r="A139" s="34" t="str">
        <x:v>3_1_1342557874731225088_5174c0ff9f547639</x:v>
      </x:c>
      <x:c r="B139" s="34" t="str">
        <x:v>3-1</x:v>
      </x:c>
      <x:c r="C139" s="33" t="str">
        <x:v>公示结束减排量</x:v>
      </x:c>
      <x:c r="D139" s="33" t="str">
        <x:v>青海鲁能格尔木多能互补工程50MW塔式光热发电项目</x:v>
      </x:c>
      <x:c r="E139" s="34" t="str">
        <x:v>'1342557874731225088</x:v>
      </x:c>
      <x:c r="F139" s="33" t="n">
        <x:v>4</x:v>
      </x:c>
      <x:c r="G139" s="33" t="str">
        <x:v>2023</x:v>
      </x:c>
      <x:c r="H139" s="41" t="n">
        <x:v>38020</x:v>
      </x:c>
      <x:c r="I139" s="34"/>
      <x:c r="J139" s="34"/>
      <x:c r="K139" s="33"/>
      <x:c r="L139" s="33"/>
    </x:row>
    <x:row r="140">
      <x:c r="A140" s="34" t="str">
        <x:v>3_1_1342557874731225088_5174c0ff9f547639</x:v>
      </x:c>
      <x:c r="B140" s="34" t="str">
        <x:v>3-1</x:v>
      </x:c>
      <x:c r="C140" s="33" t="str">
        <x:v>公示结束减排量</x:v>
      </x:c>
      <x:c r="D140" s="33" t="str">
        <x:v>青海鲁能格尔木多能互补工程50MW塔式光热发电项目</x:v>
      </x:c>
      <x:c r="E140" s="34" t="str">
        <x:v>'1342557874731225088</x:v>
      </x:c>
      <x:c r="F140" s="33" t="n">
        <x:v>5</x:v>
      </x:c>
      <x:c r="G140" s="33" t="str">
        <x:v>2024</x:v>
      </x:c>
      <x:c r="H140" s="41" t="n">
        <x:v>41427</x:v>
      </x:c>
      <x:c r="I140" s="34"/>
      <x:c r="J140" s="34"/>
      <x:c r="K140" s="33"/>
      <x:c r="L140" s="33"/>
    </x:row>
    <x:row r="141">
      <x:c r="A141" s="34" t="str">
        <x:v>3_1_1339642139302301696_55de64fde9bdb107</x:v>
      </x:c>
      <x:c r="B141" s="34" t="str">
        <x:v>3-1</x:v>
      </x:c>
      <x:c r="C141" s="33" t="str">
        <x:v>公示结束减排量</x:v>
      </x:c>
      <x:c r="D141" s="33" t="str">
        <x:v>中电哈热哈密50兆瓦熔盐塔式光热独立发电项目</x:v>
      </x:c>
      <x:c r="E141" s="34" t="str">
        <x:v>'1339642139302301696</x:v>
      </x:c>
      <x:c r="F141" s="33" t="n">
        <x:v>1</x:v>
      </x:c>
      <x:c r="G141" s="33" t="str">
        <x:v>2023</x:v>
      </x:c>
      <x:c r="H141" s="41" t="n">
        <x:v>18499</x:v>
      </x:c>
      <x:c r="I141" s="34"/>
      <x:c r="J141" s="34"/>
      <x:c r="K141" s="33"/>
      <x:c r="L141" s="33"/>
    </x:row>
    <x:row r="142">
      <x:c r="A142" s="34" t="str">
        <x:v>3_1_1339642139302301696_55de64fde9bdb107</x:v>
      </x:c>
      <x:c r="B142" s="34" t="str">
        <x:v>3-1</x:v>
      </x:c>
      <x:c r="C142" s="33" t="str">
        <x:v>公示结束减排量</x:v>
      </x:c>
      <x:c r="D142" s="33" t="str">
        <x:v>中电哈热哈密50兆瓦熔盐塔式光热独立发电项目</x:v>
      </x:c>
      <x:c r="E142" s="34" t="str">
        <x:v>'1339642139302301696</x:v>
      </x:c>
      <x:c r="F142" s="33" t="n">
        <x:v>2</x:v>
      </x:c>
      <x:c r="G142" s="33" t="str">
        <x:v>2024</x:v>
      </x:c>
      <x:c r="H142" s="41" t="n">
        <x:v>41223</x:v>
      </x:c>
      <x:c r="I142" s="34"/>
      <x:c r="J142" s="34"/>
      <x:c r="K142" s="33"/>
      <x:c r="L142" s="33"/>
    </x:row>
    <x:row r="143">
      <x:c r="A143" s="34" t="str">
        <x:v>3_1_1336745215779803136_29e6d7214346fa6e</x:v>
      </x:c>
      <x:c r="B143" s="34" t="str">
        <x:v>3-1</x:v>
      </x:c>
      <x:c r="C143" s="33" t="str">
        <x:v>公示结束减排量</x:v>
      </x:c>
      <x:c r="D143" s="33" t="str">
        <x:v>中广核惠州港口一期250兆瓦海上风电项目</x:v>
      </x:c>
      <x:c r="E143" s="34" t="str">
        <x:v>'1336745215779803136</x:v>
      </x:c>
      <x:c r="F143" s="33" t="n">
        <x:v>1</x:v>
      </x:c>
      <x:c r="G143" s="33" t="str">
        <x:v>2021</x:v>
      </x:c>
      <x:c r="H143" s="41" t="n">
        <x:v>3070</x:v>
      </x:c>
      <x:c r="I143" s="34"/>
      <x:c r="J143" s="34"/>
      <x:c r="K143" s="33"/>
      <x:c r="L143" s="33"/>
    </x:row>
    <x:row r="144">
      <x:c r="A144" s="34" t="str">
        <x:v>3_1_1336745215779803136_29e6d7214346fa6e</x:v>
      </x:c>
      <x:c r="B144" s="34" t="str">
        <x:v>3-1</x:v>
      </x:c>
      <x:c r="C144" s="33" t="str">
        <x:v>公示结束减排量</x:v>
      </x:c>
      <x:c r="D144" s="33" t="str">
        <x:v>中广核惠州港口一期250兆瓦海上风电项目</x:v>
      </x:c>
      <x:c r="E144" s="34" t="str">
        <x:v>'1336745215779803136</x:v>
      </x:c>
      <x:c r="F144" s="33" t="n">
        <x:v>2</x:v>
      </x:c>
      <x:c r="G144" s="33" t="str">
        <x:v>2022</x:v>
      </x:c>
      <x:c r="H144" s="41" t="n">
        <x:v>314471</x:v>
      </x:c>
      <x:c r="I144" s="34"/>
      <x:c r="J144" s="34"/>
      <x:c r="K144" s="33"/>
      <x:c r="L144" s="33"/>
    </x:row>
    <x:row r="145">
      <x:c r="A145" s="34" t="str">
        <x:v>3_1_1336745215779803136_29e6d7214346fa6e</x:v>
      </x:c>
      <x:c r="B145" s="34" t="str">
        <x:v>3-1</x:v>
      </x:c>
      <x:c r="C145" s="33" t="str">
        <x:v>公示结束减排量</x:v>
      </x:c>
      <x:c r="D145" s="33" t="str">
        <x:v>中广核惠州港口一期250兆瓦海上风电项目</x:v>
      </x:c>
      <x:c r="E145" s="34" t="str">
        <x:v>'1336745215779803136</x:v>
      </x:c>
      <x:c r="F145" s="33" t="n">
        <x:v>3</x:v>
      </x:c>
      <x:c r="G145" s="33" t="str">
        <x:v>2023</x:v>
      </x:c>
      <x:c r="H145" s="41" t="n">
        <x:v>327530</x:v>
      </x:c>
      <x:c r="I145" s="34"/>
      <x:c r="J145" s="34"/>
      <x:c r="K145" s="33"/>
      <x:c r="L145" s="33"/>
    </x:row>
    <x:row r="146">
      <x:c r="A146" s="34" t="str">
        <x:v>3_1_1336745215779803136_29e6d7214346fa6e</x:v>
      </x:c>
      <x:c r="B146" s="34" t="str">
        <x:v>3-1</x:v>
      </x:c>
      <x:c r="C146" s="33" t="str">
        <x:v>公示结束减排量</x:v>
      </x:c>
      <x:c r="D146" s="33" t="str">
        <x:v>中广核惠州港口一期250兆瓦海上风电项目</x:v>
      </x:c>
      <x:c r="E146" s="34" t="str">
        <x:v>'1336745215779803136</x:v>
      </x:c>
      <x:c r="F146" s="33" t="n">
        <x:v>4</x:v>
      </x:c>
      <x:c r="G146" s="33" t="str">
        <x:v>2024</x:v>
      </x:c>
      <x:c r="H146" s="41" t="n">
        <x:v>322359</x:v>
      </x:c>
      <x:c r="I146" s="34"/>
      <x:c r="J146" s="34"/>
      <x:c r="K146" s="33"/>
      <x:c r="L146" s="33"/>
    </x:row>
    <x:row r="147">
      <x:c r="A147" s="34" t="str">
        <x:v>3_1_1336737018645975040_d458ad87c222cf86</x:v>
      </x:c>
      <x:c r="B147" s="34" t="str">
        <x:v>3-1</x:v>
      </x:c>
      <x:c r="C147" s="33" t="str">
        <x:v>公示结束减排量</x:v>
      </x:c>
      <x:c r="D147" s="33" t="str">
        <x:v>敦煌首航节能新能源有限公司敦煌10万千瓦熔盐塔式光热发电项目</x:v>
      </x:c>
      <x:c r="E147" s="34" t="str">
        <x:v>'1336737018645975040</x:v>
      </x:c>
      <x:c r="F147" s="33" t="n">
        <x:v>1</x:v>
      </x:c>
      <x:c r="G147" s="33" t="str">
        <x:v>2021</x:v>
      </x:c>
      <x:c r="H147" s="41" t="n">
        <x:v>107749</x:v>
      </x:c>
      <x:c r="I147" s="34"/>
      <x:c r="J147" s="34"/>
      <x:c r="K147" s="33"/>
      <x:c r="L147" s="33"/>
    </x:row>
    <x:row r="148">
      <x:c r="A148" s="34" t="str">
        <x:v>3_1_1336737018645975040_d458ad87c222cf86</x:v>
      </x:c>
      <x:c r="B148" s="34" t="str">
        <x:v>3-1</x:v>
      </x:c>
      <x:c r="C148" s="33" t="str">
        <x:v>公示结束减排量</x:v>
      </x:c>
      <x:c r="D148" s="33" t="str">
        <x:v>敦煌首航节能新能源有限公司敦煌10万千瓦熔盐塔式光热发电项目</x:v>
      </x:c>
      <x:c r="E148" s="34" t="str">
        <x:v>'1336737018645975040</x:v>
      </x:c>
      <x:c r="F148" s="33" t="n">
        <x:v>2</x:v>
      </x:c>
      <x:c r="G148" s="33" t="str">
        <x:v>2022</x:v>
      </x:c>
      <x:c r="H148" s="41" t="n">
        <x:v>107538</x:v>
      </x:c>
      <x:c r="I148" s="34"/>
      <x:c r="J148" s="34"/>
      <x:c r="K148" s="33"/>
      <x:c r="L148" s="33"/>
    </x:row>
    <x:row r="149">
      <x:c r="A149" s="34" t="str">
        <x:v>3_1_1336737018645975040_d458ad87c222cf86</x:v>
      </x:c>
      <x:c r="B149" s="34" t="str">
        <x:v>3-1</x:v>
      </x:c>
      <x:c r="C149" s="33" t="str">
        <x:v>公示结束减排量</x:v>
      </x:c>
      <x:c r="D149" s="33" t="str">
        <x:v>敦煌首航节能新能源有限公司敦煌10万千瓦熔盐塔式光热发电项目</x:v>
      </x:c>
      <x:c r="E149" s="34" t="str">
        <x:v>'1336737018645975040</x:v>
      </x:c>
      <x:c r="F149" s="33" t="n">
        <x:v>3</x:v>
      </x:c>
      <x:c r="G149" s="33" t="str">
        <x:v>2023</x:v>
      </x:c>
      <x:c r="H149" s="41" t="n">
        <x:v>127972</x:v>
      </x:c>
      <x:c r="I149" s="34"/>
      <x:c r="J149" s="34"/>
      <x:c r="K149" s="33"/>
      <x:c r="L149" s="33"/>
    </x:row>
    <x:row r="150">
      <x:c r="A150" s="34" t="str">
        <x:v>3_1_1336737018645975040_d458ad87c222cf86</x:v>
      </x:c>
      <x:c r="B150" s="34" t="str">
        <x:v>3-1</x:v>
      </x:c>
      <x:c r="C150" s="33" t="str">
        <x:v>公示结束减排量</x:v>
      </x:c>
      <x:c r="D150" s="33" t="str">
        <x:v>敦煌首航节能新能源有限公司敦煌10万千瓦熔盐塔式光热发电项目</x:v>
      </x:c>
      <x:c r="E150" s="34" t="str">
        <x:v>'1336737018645975040</x:v>
      </x:c>
      <x:c r="F150" s="33" t="n">
        <x:v>4</x:v>
      </x:c>
      <x:c r="G150" s="33" t="str">
        <x:v>2024</x:v>
      </x:c>
      <x:c r="H150" s="41" t="n">
        <x:v>128606</x:v>
      </x:c>
      <x:c r="I150" s="34"/>
      <x:c r="J150" s="34"/>
      <x:c r="K150" s="33"/>
      <x:c r="L150" s="33"/>
    </x:row>
    <x:row r="151">
      <x:c r="A151" s="34" t="str">
        <x:v>3_1_1336735883277242368_ce95d3c3c5e3939e</x:v>
      </x:c>
      <x:c r="B151" s="34" t="str">
        <x:v>3-1</x:v>
      </x:c>
      <x:c r="C151" s="33" t="str">
        <x:v>公示结束减排量</x:v>
      </x:c>
      <x:c r="D151" s="33" t="str">
        <x:v>敦煌首航节能新能源有限公司敦煌10兆瓦熔盐塔式光热发电项目</x:v>
      </x:c>
      <x:c r="E151" s="34" t="str">
        <x:v>'1336735883277242368</x:v>
      </x:c>
      <x:c r="F151" s="33" t="n">
        <x:v>1</x:v>
      </x:c>
      <x:c r="G151" s="33" t="str">
        <x:v>2021</x:v>
      </x:c>
      <x:c r="H151" s="41" t="n">
        <x:v>5460</x:v>
      </x:c>
      <x:c r="I151" s="34"/>
      <x:c r="J151" s="34"/>
      <x:c r="K151" s="33"/>
      <x:c r="L151" s="33"/>
    </x:row>
    <x:row r="152">
      <x:c r="A152" s="34" t="str">
        <x:v>3_1_1336735883277242368_ce95d3c3c5e3939e</x:v>
      </x:c>
      <x:c r="B152" s="34" t="str">
        <x:v>3-1</x:v>
      </x:c>
      <x:c r="C152" s="33" t="str">
        <x:v>公示结束减排量</x:v>
      </x:c>
      <x:c r="D152" s="33" t="str">
        <x:v>敦煌首航节能新能源有限公司敦煌10兆瓦熔盐塔式光热发电项目</x:v>
      </x:c>
      <x:c r="E152" s="34" t="str">
        <x:v>'1336735883277242368</x:v>
      </x:c>
      <x:c r="F152" s="33" t="n">
        <x:v>2</x:v>
      </x:c>
      <x:c r="G152" s="33" t="str">
        <x:v>2022</x:v>
      </x:c>
      <x:c r="H152" s="41" t="n">
        <x:v>3916</x:v>
      </x:c>
      <x:c r="I152" s="34"/>
      <x:c r="J152" s="34"/>
      <x:c r="K152" s="33"/>
      <x:c r="L152" s="33"/>
    </x:row>
    <x:row r="153">
      <x:c r="A153" s="34" t="str">
        <x:v>3_1_1336735883277242368_ce95d3c3c5e3939e</x:v>
      </x:c>
      <x:c r="B153" s="34" t="str">
        <x:v>3-1</x:v>
      </x:c>
      <x:c r="C153" s="33" t="str">
        <x:v>公示结束减排量</x:v>
      </x:c>
      <x:c r="D153" s="33" t="str">
        <x:v>敦煌首航节能新能源有限公司敦煌10兆瓦熔盐塔式光热发电项目</x:v>
      </x:c>
      <x:c r="E153" s="34" t="str">
        <x:v>'1336735883277242368</x:v>
      </x:c>
      <x:c r="F153" s="33" t="n">
        <x:v>3</x:v>
      </x:c>
      <x:c r="G153" s="33" t="str">
        <x:v>2023</x:v>
      </x:c>
      <x:c r="H153" s="41" t="n">
        <x:v>11657</x:v>
      </x:c>
      <x:c r="I153" s="34"/>
      <x:c r="J153" s="34"/>
      <x:c r="K153" s="33"/>
      <x:c r="L153" s="33"/>
    </x:row>
    <x:row r="154">
      <x:c r="A154" s="34" t="str">
        <x:v>3_1_1336735883277242368_ce95d3c3c5e3939e</x:v>
      </x:c>
      <x:c r="B154" s="34" t="str">
        <x:v>3-1</x:v>
      </x:c>
      <x:c r="C154" s="33" t="str">
        <x:v>公示结束减排量</x:v>
      </x:c>
      <x:c r="D154" s="33" t="str">
        <x:v>敦煌首航节能新能源有限公司敦煌10兆瓦熔盐塔式光热发电项目</x:v>
      </x:c>
      <x:c r="E154" s="34" t="str">
        <x:v>'1336735883277242368</x:v>
      </x:c>
      <x:c r="F154" s="33" t="n">
        <x:v>4</x:v>
      </x:c>
      <x:c r="G154" s="33" t="str">
        <x:v>2024</x:v>
      </x:c>
      <x:c r="H154" s="41" t="n">
        <x:v>9892</x:v>
      </x:c>
      <x:c r="I154" s="34"/>
      <x:c r="J154" s="34"/>
      <x:c r="K154" s="33"/>
      <x:c r="L154" s="33"/>
    </x:row>
    <x:row r="155">
      <x:c r="A155" s="34" t="str">
        <x:v>3_1_1336716798988521472_aa0b5fd238364fb0</x:v>
      </x:c>
      <x:c r="B155" s="34" t="str">
        <x:v>3-1</x:v>
      </x:c>
      <x:c r="C155" s="33" t="str">
        <x:v>公示结束减排量</x:v>
      </x:c>
      <x:c r="D155" s="33" t="str">
        <x:v>国家能源集团江苏东台H2四期300MW海上风电项目</x:v>
      </x:c>
      <x:c r="E155" s="34" t="str">
        <x:v>'1336716798988521472</x:v>
      </x:c>
      <x:c r="F155" s="33" t="n">
        <x:v>1</x:v>
      </x:c>
      <x:c r="G155" s="33" t="str">
        <x:v>2020</x:v>
      </x:c>
      <x:c r="H155" s="41" t="n">
        <x:v>66365</x:v>
      </x:c>
      <x:c r="I155" s="34"/>
      <x:c r="J155" s="34"/>
      <x:c r="K155" s="33"/>
      <x:c r="L155" s="33"/>
    </x:row>
    <x:row r="156">
      <x:c r="A156" s="34" t="str">
        <x:v>3_1_1336716798988521472_aa0b5fd238364fb0</x:v>
      </x:c>
      <x:c r="B156" s="34" t="str">
        <x:v>3-1</x:v>
      </x:c>
      <x:c r="C156" s="33" t="str">
        <x:v>公示结束减排量</x:v>
      </x:c>
      <x:c r="D156" s="33" t="str">
        <x:v>国家能源集团江苏东台H2四期300MW海上风电项目</x:v>
      </x:c>
      <x:c r="E156" s="34" t="str">
        <x:v>'1336716798988521472</x:v>
      </x:c>
      <x:c r="F156" s="33" t="n">
        <x:v>2</x:v>
      </x:c>
      <x:c r="G156" s="33" t="str">
        <x:v>2021</x:v>
      </x:c>
      <x:c r="H156" s="41" t="n">
        <x:v>403143</x:v>
      </x:c>
      <x:c r="I156" s="34"/>
      <x:c r="J156" s="34"/>
      <x:c r="K156" s="33"/>
      <x:c r="L156" s="33"/>
    </x:row>
    <x:row r="157">
      <x:c r="A157" s="34" t="str">
        <x:v>3_1_1336716798988521472_aa0b5fd238364fb0</x:v>
      </x:c>
      <x:c r="B157" s="34" t="str">
        <x:v>3-1</x:v>
      </x:c>
      <x:c r="C157" s="33" t="str">
        <x:v>公示结束减排量</x:v>
      </x:c>
      <x:c r="D157" s="33" t="str">
        <x:v>国家能源集团江苏东台H2四期300MW海上风电项目</x:v>
      </x:c>
      <x:c r="E157" s="34" t="str">
        <x:v>'1336716798988521472</x:v>
      </x:c>
      <x:c r="F157" s="33" t="n">
        <x:v>3</x:v>
      </x:c>
      <x:c r="G157" s="33" t="str">
        <x:v>2022</x:v>
      </x:c>
      <x:c r="H157" s="41" t="n">
        <x:v>331090</x:v>
      </x:c>
      <x:c r="I157" s="34"/>
      <x:c r="J157" s="34"/>
      <x:c r="K157" s="33"/>
      <x:c r="L157" s="33"/>
    </x:row>
    <x:row r="158">
      <x:c r="A158" s="34" t="str">
        <x:v>3_1_1336716798988521472_aa0b5fd238364fb0</x:v>
      </x:c>
      <x:c r="B158" s="34" t="str">
        <x:v>3-1</x:v>
      </x:c>
      <x:c r="C158" s="33" t="str">
        <x:v>公示结束减排量</x:v>
      </x:c>
      <x:c r="D158" s="33" t="str">
        <x:v>国家能源集团江苏东台H2四期300MW海上风电项目</x:v>
      </x:c>
      <x:c r="E158" s="34" t="str">
        <x:v>'1336716798988521472</x:v>
      </x:c>
      <x:c r="F158" s="33" t="n">
        <x:v>4</x:v>
      </x:c>
      <x:c r="G158" s="33" t="str">
        <x:v>2023</x:v>
      </x:c>
      <x:c r="H158" s="41" t="n">
        <x:v>57063</x:v>
      </x:c>
      <x:c r="I158" s="34"/>
      <x:c r="J158" s="34"/>
      <x:c r="K158" s="33"/>
      <x:c r="L158" s="33"/>
    </x:row>
    <x:row r="159">
      <x:c r="A159" s="34" t="str">
        <x:v>3_1_1333492961803112448_d62c7eec356bd673</x:v>
      </x:c>
      <x:c r="B159" s="34" t="str">
        <x:v>3-1</x:v>
      </x:c>
      <x:c r="C159" s="33" t="str">
        <x:v>公示结束减排量</x:v>
      </x:c>
      <x:c r="D159" s="33" t="str">
        <x:v>三峡新能源江苏如东H10（400MW）海上风电场项目</x:v>
      </x:c>
      <x:c r="E159" s="34" t="str">
        <x:v>'1333492961803112448</x:v>
      </x:c>
      <x:c r="F159" s="33" t="n">
        <x:v>1</x:v>
      </x:c>
      <x:c r="G159" s="33" t="str">
        <x:v>2022</x:v>
      </x:c>
      <x:c r="H159" s="41" t="n">
        <x:v>476204</x:v>
      </x:c>
      <x:c r="I159" s="34"/>
      <x:c r="J159" s="34"/>
      <x:c r="K159" s="33"/>
      <x:c r="L159" s="33"/>
    </x:row>
    <x:row r="160">
      <x:c r="A160" s="34" t="str">
        <x:v>3_1_1333492961803112448_d62c7eec356bd673</x:v>
      </x:c>
      <x:c r="B160" s="34" t="str">
        <x:v>3-1</x:v>
      </x:c>
      <x:c r="C160" s="33" t="str">
        <x:v>公示结束减排量</x:v>
      </x:c>
      <x:c r="D160" s="33" t="str">
        <x:v>三峡新能源江苏如东H10（400MW）海上风电场项目</x:v>
      </x:c>
      <x:c r="E160" s="34" t="str">
        <x:v>'1333492961803112448</x:v>
      </x:c>
      <x:c r="F160" s="33" t="n">
        <x:v>2</x:v>
      </x:c>
      <x:c r="G160" s="33" t="str">
        <x:v>2023</x:v>
      </x:c>
      <x:c r="H160" s="41" t="n">
        <x:v>506857</x:v>
      </x:c>
      <x:c r="I160" s="34"/>
      <x:c r="J160" s="34"/>
      <x:c r="K160" s="33"/>
      <x:c r="L160" s="33"/>
    </x:row>
    <x:row r="161">
      <x:c r="A161" s="34" t="str">
        <x:v>3_1_1333492961803112448_d62c7eec356bd673</x:v>
      </x:c>
      <x:c r="B161" s="34" t="str">
        <x:v>3-1</x:v>
      </x:c>
      <x:c r="C161" s="33" t="str">
        <x:v>公示结束减排量</x:v>
      </x:c>
      <x:c r="D161" s="33" t="str">
        <x:v>三峡新能源江苏如东H10（400MW）海上风电场项目</x:v>
      </x:c>
      <x:c r="E161" s="34" t="str">
        <x:v>'1333492961803112448</x:v>
      </x:c>
      <x:c r="F161" s="33" t="n">
        <x:v>3</x:v>
      </x:c>
      <x:c r="G161" s="33" t="str">
        <x:v>2024</x:v>
      </x:c>
      <x:c r="H161" s="41" t="n">
        <x:v>538854</x:v>
      </x:c>
      <x:c r="I161" s="34"/>
      <x:c r="J161" s="34"/>
      <x:c r="K161" s="33"/>
      <x:c r="L161" s="33"/>
    </x:row>
    <x:row r="162">
      <x:c r="A162" s="34" t="str">
        <x:v>3_1_1333489901211095040_7426fe85f0f57fd8</x:v>
      </x:c>
      <x:c r="B162" s="34" t="str">
        <x:v>3-1</x:v>
      </x:c>
      <x:c r="C162" s="33" t="str">
        <x:v>公示结束减排量</x:v>
      </x:c>
      <x:c r="D162" s="33" t="str">
        <x:v>三峡新能源江苏如东H6（400MW）海上风电场项目</x:v>
      </x:c>
      <x:c r="E162" s="34" t="str">
        <x:v>'1333489901211095040</x:v>
      </x:c>
      <x:c r="F162" s="33" t="n">
        <x:v>1</x:v>
      </x:c>
      <x:c r="G162" s="33" t="str">
        <x:v>2022</x:v>
      </x:c>
      <x:c r="H162" s="41" t="n">
        <x:v>479102</x:v>
      </x:c>
      <x:c r="I162" s="34"/>
      <x:c r="J162" s="34"/>
      <x:c r="K162" s="33"/>
      <x:c r="L162" s="33"/>
    </x:row>
    <x:row r="163">
      <x:c r="A163" s="34" t="str">
        <x:v>3_1_1333489901211095040_7426fe85f0f57fd8</x:v>
      </x:c>
      <x:c r="B163" s="34" t="str">
        <x:v>3-1</x:v>
      </x:c>
      <x:c r="C163" s="33" t="str">
        <x:v>公示结束减排量</x:v>
      </x:c>
      <x:c r="D163" s="33" t="str">
        <x:v>三峡新能源江苏如东H6（400MW）海上风电场项目</x:v>
      </x:c>
      <x:c r="E163" s="34" t="str">
        <x:v>'1333489901211095040</x:v>
      </x:c>
      <x:c r="F163" s="33" t="n">
        <x:v>2</x:v>
      </x:c>
      <x:c r="G163" s="33" t="str">
        <x:v>2023</x:v>
      </x:c>
      <x:c r="H163" s="41" t="n">
        <x:v>492622</x:v>
      </x:c>
      <x:c r="I163" s="34"/>
      <x:c r="J163" s="34"/>
      <x:c r="K163" s="33"/>
      <x:c r="L163" s="33"/>
    </x:row>
    <x:row r="164">
      <x:c r="A164" s="34" t="str">
        <x:v>3_1_1333489901211095040_7426fe85f0f57fd8</x:v>
      </x:c>
      <x:c r="B164" s="34" t="str">
        <x:v>3-1</x:v>
      </x:c>
      <x:c r="C164" s="33" t="str">
        <x:v>公示结束减排量</x:v>
      </x:c>
      <x:c r="D164" s="33" t="str">
        <x:v>三峡新能源江苏如东H6（400MW）海上风电场项目</x:v>
      </x:c>
      <x:c r="E164" s="34" t="str">
        <x:v>'1333489901211095040</x:v>
      </x:c>
      <x:c r="F164" s="33" t="n">
        <x:v>3</x:v>
      </x:c>
      <x:c r="G164" s="33" t="str">
        <x:v>2024</x:v>
      </x:c>
      <x:c r="H164" s="41" t="n">
        <x:v>527370</x:v>
      </x:c>
      <x:c r="I164" s="34"/>
      <x:c r="J164" s="34"/>
      <x:c r="K164" s="33"/>
      <x:c r="L164" s="33"/>
    </x:row>
    <x:row r="165">
      <x:c r="A165" s="34" t="str">
        <x:v>3_1_1333469083894681600_79e440892047aa9c</x:v>
      </x:c>
      <x:c r="B165" s="34" t="str">
        <x:v>3-1</x:v>
      </x:c>
      <x:c r="C165" s="33" t="str">
        <x:v>公示结束减排量</x:v>
      </x:c>
      <x:c r="D165" s="33" t="str">
        <x:v>三峡新能源江苏大丰H8-2#300MW海上风电场项目</x:v>
      </x:c>
      <x:c r="E165" s="34" t="str">
        <x:v>'1333469083894681600</x:v>
      </x:c>
      <x:c r="F165" s="33" t="n">
        <x:v>1</x:v>
      </x:c>
      <x:c r="G165" s="33" t="str">
        <x:v>2022</x:v>
      </x:c>
      <x:c r="H165" s="41" t="n">
        <x:v>411383</x:v>
      </x:c>
      <x:c r="I165" s="34"/>
      <x:c r="J165" s="34"/>
      <x:c r="K165" s="33"/>
      <x:c r="L165" s="33"/>
    </x:row>
    <x:row r="166">
      <x:c r="A166" s="34" t="str">
        <x:v>3_1_1333469083894681600_79e440892047aa9c</x:v>
      </x:c>
      <x:c r="B166" s="34" t="str">
        <x:v>3-1</x:v>
      </x:c>
      <x:c r="C166" s="33" t="str">
        <x:v>公示结束减排量</x:v>
      </x:c>
      <x:c r="D166" s="33" t="str">
        <x:v>三峡新能源江苏大丰H8-2#300MW海上风电场项目</x:v>
      </x:c>
      <x:c r="E166" s="34" t="str">
        <x:v>'1333469083894681600</x:v>
      </x:c>
      <x:c r="F166" s="33" t="n">
        <x:v>2</x:v>
      </x:c>
      <x:c r="G166" s="33" t="str">
        <x:v>2023</x:v>
      </x:c>
      <x:c r="H166" s="41" t="n">
        <x:v>427189</x:v>
      </x:c>
      <x:c r="I166" s="34"/>
      <x:c r="J166" s="34"/>
      <x:c r="K166" s="33"/>
      <x:c r="L166" s="33"/>
    </x:row>
    <x:row r="167">
      <x:c r="A167" s="34" t="str">
        <x:v>3_1_1333469083894681600_79e440892047aa9c</x:v>
      </x:c>
      <x:c r="B167" s="34" t="str">
        <x:v>3-1</x:v>
      </x:c>
      <x:c r="C167" s="33" t="str">
        <x:v>公示结束减排量</x:v>
      </x:c>
      <x:c r="D167" s="33" t="str">
        <x:v>三峡新能源江苏大丰H8-2#300MW海上风电场项目</x:v>
      </x:c>
      <x:c r="E167" s="34" t="str">
        <x:v>'1333469083894681600</x:v>
      </x:c>
      <x:c r="F167" s="33" t="n">
        <x:v>3</x:v>
      </x:c>
      <x:c r="G167" s="33" t="str">
        <x:v>2024</x:v>
      </x:c>
      <x:c r="H167" s="41" t="n">
        <x:v>406348</x:v>
      </x:c>
      <x:c r="I167" s="34"/>
      <x:c r="J167" s="34"/>
      <x:c r="K167" s="33"/>
      <x:c r="L167" s="33"/>
    </x:row>
    <x:row r="168">
      <x:c r="A168" s="34" t="str">
        <x:v>3_1_1333444257540870144_e7be42e57cf85855</x:v>
      </x:c>
      <x:c r="B168" s="34" t="str">
        <x:v>3-1</x:v>
      </x:c>
      <x:c r="C168" s="33" t="str">
        <x:v>公示结束减排量</x:v>
      </x:c>
      <x:c r="D168" s="33" t="str">
        <x:v>福州海峡长乐外海海上风电场A区297.8MW海上风电项目</x:v>
      </x:c>
      <x:c r="E168" s="34" t="str">
        <x:v>'1333444257540870144</x:v>
      </x:c>
      <x:c r="F168" s="33" t="n">
        <x:v>1</x:v>
      </x:c>
      <x:c r="G168" s="33" t="str">
        <x:v>2021</x:v>
      </x:c>
      <x:c r="H168" s="41" t="n">
        <x:v>17016</x:v>
      </x:c>
      <x:c r="I168" s="34"/>
      <x:c r="J168" s="34"/>
      <x:c r="K168" s="33"/>
      <x:c r="L168" s="33"/>
    </x:row>
    <x:row r="169">
      <x:c r="A169" s="34" t="str">
        <x:v>3_1_1333444257540870144_e7be42e57cf85855</x:v>
      </x:c>
      <x:c r="B169" s="34" t="str">
        <x:v>3-1</x:v>
      </x:c>
      <x:c r="C169" s="33" t="str">
        <x:v>公示结束减排量</x:v>
      </x:c>
      <x:c r="D169" s="33" t="str">
        <x:v>福州海峡长乐外海海上风电场A区297.8MW海上风电项目</x:v>
      </x:c>
      <x:c r="E169" s="34" t="str">
        <x:v>'1333444257540870144</x:v>
      </x:c>
      <x:c r="F169" s="33" t="n">
        <x:v>2</x:v>
      </x:c>
      <x:c r="G169" s="33" t="str">
        <x:v>2022</x:v>
      </x:c>
      <x:c r="H169" s="41" t="n">
        <x:v>550457</x:v>
      </x:c>
      <x:c r="I169" s="34"/>
      <x:c r="J169" s="34"/>
      <x:c r="K169" s="33"/>
      <x:c r="L169" s="33"/>
    </x:row>
    <x:row r="170">
      <x:c r="A170" s="34" t="str">
        <x:v>3_1_1333444257540870144_e7be42e57cf85855</x:v>
      </x:c>
      <x:c r="B170" s="34" t="str">
        <x:v>3-1</x:v>
      </x:c>
      <x:c r="C170" s="33" t="str">
        <x:v>公示结束减排量</x:v>
      </x:c>
      <x:c r="D170" s="33" t="str">
        <x:v>福州海峡长乐外海海上风电场A区297.8MW海上风电项目</x:v>
      </x:c>
      <x:c r="E170" s="34" t="str">
        <x:v>'1333444257540870144</x:v>
      </x:c>
      <x:c r="F170" s="33" t="n">
        <x:v>3</x:v>
      </x:c>
      <x:c r="G170" s="33" t="str">
        <x:v>2023</x:v>
      </x:c>
      <x:c r="H170" s="41" t="n">
        <x:v>540175</x:v>
      </x:c>
      <x:c r="I170" s="34"/>
      <x:c r="J170" s="34"/>
      <x:c r="K170" s="33"/>
      <x:c r="L170" s="33"/>
    </x:row>
    <x:row r="171">
      <x:c r="A171" s="34" t="str">
        <x:v>3_1_1333444257540870144_e7be42e57cf85855</x:v>
      </x:c>
      <x:c r="B171" s="34" t="str">
        <x:v>3-1</x:v>
      </x:c>
      <x:c r="C171" s="33" t="str">
        <x:v>公示结束减排量</x:v>
      </x:c>
      <x:c r="D171" s="33" t="str">
        <x:v>福州海峡长乐外海海上风电场A区297.8MW海上风电项目</x:v>
      </x:c>
      <x:c r="E171" s="34" t="str">
        <x:v>'1333444257540870144</x:v>
      </x:c>
      <x:c r="F171" s="33" t="n">
        <x:v>4</x:v>
      </x:c>
      <x:c r="G171" s="33" t="str">
        <x:v>2024</x:v>
      </x:c>
      <x:c r="H171" s="41" t="n">
        <x:v>537531</x:v>
      </x:c>
      <x:c r="I171" s="34"/>
      <x:c r="J171" s="34"/>
      <x:c r="K171" s="33"/>
      <x:c r="L171" s="33"/>
    </x:row>
    <x:row r="172">
      <x:c r="A172" s="34" t="str">
        <x:v>3_1_1313497566402449408_c3b88206d1c3ab43</x:v>
      </x:c>
      <x:c r="B172" s="34" t="str">
        <x:v>3-1</x:v>
      </x:c>
      <x:c r="C172" s="33" t="str">
        <x:v>公示结束减排量</x:v>
      </x:c>
      <x:c r="D172" s="33" t="str">
        <x:v>国家电投山东半岛南3号301.6MW海上风电项目</x:v>
      </x:c>
      <x:c r="E172" s="34" t="str">
        <x:v>'1313497566402449408</x:v>
      </x:c>
      <x:c r="F172" s="33" t="n">
        <x:v>1</x:v>
      </x:c>
      <x:c r="G172" s="33" t="str">
        <x:v>2022</x:v>
      </x:c>
      <x:c r="H172" s="41" t="n">
        <x:v>357373</x:v>
      </x:c>
      <x:c r="I172" s="34"/>
      <x:c r="J172" s="34"/>
      <x:c r="K172" s="33"/>
      <x:c r="L172" s="33"/>
    </x:row>
    <x:row r="173">
      <x:c r="A173" s="34" t="str">
        <x:v>3_1_1313497566402449408_c3b88206d1c3ab43</x:v>
      </x:c>
      <x:c r="B173" s="34" t="str">
        <x:v>3-1</x:v>
      </x:c>
      <x:c r="C173" s="33" t="str">
        <x:v>公示结束减排量</x:v>
      </x:c>
      <x:c r="D173" s="33" t="str">
        <x:v>国家电投山东半岛南3号301.6MW海上风电项目</x:v>
      </x:c>
      <x:c r="E173" s="34" t="str">
        <x:v>'1313497566402449408</x:v>
      </x:c>
      <x:c r="F173" s="33" t="n">
        <x:v>2</x:v>
      </x:c>
      <x:c r="G173" s="33" t="str">
        <x:v>2023</x:v>
      </x:c>
      <x:c r="H173" s="41" t="n">
        <x:v>500175</x:v>
      </x:c>
      <x:c r="I173" s="34"/>
      <x:c r="J173" s="34"/>
      <x:c r="K173" s="33"/>
      <x:c r="L173" s="33"/>
    </x:row>
    <x:row r="174">
      <x:c r="A174" s="34" t="str">
        <x:v>3_1_1313497566402449408_c3b88206d1c3ab43</x:v>
      </x:c>
      <x:c r="B174" s="34" t="str">
        <x:v>3-1</x:v>
      </x:c>
      <x:c r="C174" s="33" t="str">
        <x:v>公示结束减排量</x:v>
      </x:c>
      <x:c r="D174" s="33" t="str">
        <x:v>国家电投山东半岛南3号301.6MW海上风电项目</x:v>
      </x:c>
      <x:c r="E174" s="34" t="str">
        <x:v>'1313497566402449408</x:v>
      </x:c>
      <x:c r="F174" s="33" t="n">
        <x:v>3</x:v>
      </x:c>
      <x:c r="G174" s="33" t="str">
        <x:v>2024</x:v>
      </x:c>
      <x:c r="H174" s="41" t="n">
        <x:v>385775</x:v>
      </x:c>
      <x:c r="I174" s="34"/>
      <x:c r="J174" s="34"/>
      <x:c r="K174" s="33"/>
      <x:c r="L174" s="33"/>
    </x:row>
    <x:row r="175">
      <x:c r="A175" s="34" t="str">
        <x:v>4_1467848714323365888_a510362a6bd99d6f</x:v>
      </x:c>
      <x:c r="B175" s="34" t="str">
        <x:v>4</x:v>
      </x:c>
      <x:c r="C175" s="33" t="str">
        <x:v>已登记减排量</x:v>
      </x:c>
      <x:c r="D175" s="33" t="str">
        <x:v>中广核汕尾甲子一期500兆瓦海上风电场项目</x:v>
      </x:c>
      <x:c r="E175" s="34" t="str">
        <x:v>'1467848714323365888</x:v>
      </x:c>
      <x:c r="F175" s="33" t="n">
        <x:v>1</x:v>
      </x:c>
      <x:c r="G175" s="33" t="str">
        <x:v>2025</x:v>
      </x:c>
      <x:c r="H175" s="41" t="n">
        <x:v>225714</x:v>
      </x:c>
      <x:c r="I175" s="34" t="str">
        <x:v>'1525191972829138944</x:v>
      </x:c>
      <x:c r="J175" s="34" t="str">
        <x:v>'1525191972690726912</x:v>
      </x:c>
      <x:c r="K175" s="33" t="str">
        <x:v>0</x:v>
      </x:c>
      <x:c r="L175" s="33" t="str">
        <x:v>已登记</x:v>
      </x:c>
    </x:row>
    <x:row r="176">
      <x:c r="A176" s="34" t="str">
        <x:v>4_1452600374635663360_49d9aaa94321f8c0</x:v>
      </x:c>
      <x:c r="B176" s="34" t="str">
        <x:v>4</x:v>
      </x:c>
      <x:c r="C176" s="33" t="str">
        <x:v>已登记减排量</x:v>
      </x:c>
      <x:c r="D176" s="33" t="str">
        <x:v>国华（乳山）新能源山东半岛南U2场址一期306MW海上风电项目</x:v>
      </x:c>
      <x:c r="E176" s="34" t="str">
        <x:v>'1452600374635663360</x:v>
      </x:c>
      <x:c r="F176" s="33" t="n">
        <x:v>1</x:v>
      </x:c>
      <x:c r="G176" s="33" t="str">
        <x:v>2023</x:v>
      </x:c>
      <x:c r="H176" s="41" t="n">
        <x:v>19050</x:v>
      </x:c>
      <x:c r="I176" s="34" t="str">
        <x:v>'1499348659257610240</x:v>
      </x:c>
      <x:c r="J176" s="34" t="str">
        <x:v>'1499348659119198208</x:v>
      </x:c>
      <x:c r="K176" s="33" t="str">
        <x:v>2</x:v>
      </x:c>
      <x:c r="L176" s="33" t="str">
        <x:v>已签发</x:v>
      </x:c>
    </x:row>
    <x:row r="177">
      <x:c r="A177" s="34" t="str">
        <x:v>4_1452600374635663360_49d9aaa94321f8c0</x:v>
      </x:c>
      <x:c r="B177" s="34" t="str">
        <x:v>4</x:v>
      </x:c>
      <x:c r="C177" s="33" t="str">
        <x:v>已登记减排量</x:v>
      </x:c>
      <x:c r="D177" s="33" t="str">
        <x:v>国华（乳山）新能源山东半岛南U2场址一期306MW海上风电项目</x:v>
      </x:c>
      <x:c r="E177" s="34" t="str">
        <x:v>'1452600374635663360</x:v>
      </x:c>
      <x:c r="F177" s="33" t="n">
        <x:v>2</x:v>
      </x:c>
      <x:c r="G177" s="33" t="str">
        <x:v>2024</x:v>
      </x:c>
      <x:c r="H177" s="41" t="n">
        <x:v>447721</x:v>
      </x:c>
      <x:c r="I177" s="34" t="str">
        <x:v>'1499348659295358976</x:v>
      </x:c>
      <x:c r="J177" s="34" t="str">
        <x:v>'1499348659119198208</x:v>
      </x:c>
      <x:c r="K177" s="33" t="str">
        <x:v>2</x:v>
      </x:c>
      <x:c r="L177" s="33" t="str">
        <x:v>已签发</x:v>
      </x:c>
    </x:row>
    <x:row r="178">
      <x:c r="A178" s="34" t="str">
        <x:v>4_1452600374635663360_49d9aaa94321f8c0</x:v>
      </x:c>
      <x:c r="B178" s="34" t="str">
        <x:v>4</x:v>
      </x:c>
      <x:c r="C178" s="33" t="str">
        <x:v>已登记减排量</x:v>
      </x:c>
      <x:c r="D178" s="33" t="str">
        <x:v>国华（乳山）新能源山东半岛南U2场址一期306MW海上风电项目</x:v>
      </x:c>
      <x:c r="E178" s="34" t="str">
        <x:v>'1452600374635663360</x:v>
      </x:c>
      <x:c r="F178" s="33" t="n">
        <x:v>3</x:v>
      </x:c>
      <x:c r="G178" s="33" t="str">
        <x:v>2025</x:v>
      </x:c>
      <x:c r="H178" s="41" t="n">
        <x:v>143346</x:v>
      </x:c>
      <x:c r="I178" s="34" t="str">
        <x:v>'1499348659303747584</x:v>
      </x:c>
      <x:c r="J178" s="34" t="str">
        <x:v>'1499348659119198208</x:v>
      </x:c>
      <x:c r="K178" s="33" t="str">
        <x:v>2</x:v>
      </x:c>
      <x:c r="L178" s="33" t="str">
        <x:v>已签发</x:v>
      </x:c>
    </x:row>
    <x:row r="179">
      <x:c r="A179" s="34" t="str">
        <x:v>4_1476623009040175104_30079584904210e0</x:v>
      </x:c>
      <x:c r="B179" s="34" t="str">
        <x:v>4</x:v>
      </x:c>
      <x:c r="C179" s="33" t="str">
        <x:v>已登记减排量</x:v>
      </x:c>
      <x:c r="D179" s="33" t="str">
        <x:v>广恒新能源江苏如东H14#200兆瓦海上风电项目</x:v>
      </x:c>
      <x:c r="E179" s="34" t="str">
        <x:v>'1476623009040175104</x:v>
      </x:c>
      <x:c r="F179" s="33" t="n">
        <x:v>1</x:v>
      </x:c>
      <x:c r="G179" s="33" t="str">
        <x:v>2021</x:v>
      </x:c>
      <x:c r="H179" s="41" t="n">
        <x:v>185008</x:v>
      </x:c>
      <x:c r="I179" s="34" t="str">
        <x:v>'1497304554700673024</x:v>
      </x:c>
      <x:c r="J179" s="34" t="str">
        <x:v>'1497304554415460352</x:v>
      </x:c>
      <x:c r="K179" s="33" t="str">
        <x:v>2</x:v>
      </x:c>
      <x:c r="L179" s="33" t="str">
        <x:v>已签发</x:v>
      </x:c>
    </x:row>
    <x:row r="180">
      <x:c r="A180" s="34" t="str">
        <x:v>4_1476623009040175104_30079584904210e0</x:v>
      </x:c>
      <x:c r="B180" s="34" t="str">
        <x:v>4</x:v>
      </x:c>
      <x:c r="C180" s="33" t="str">
        <x:v>已登记减排量</x:v>
      </x:c>
      <x:c r="D180" s="33" t="str">
        <x:v>广恒新能源江苏如东H14#200兆瓦海上风电项目</x:v>
      </x:c>
      <x:c r="E180" s="34" t="str">
        <x:v>'1476623009040175104</x:v>
      </x:c>
      <x:c r="F180" s="33" t="n">
        <x:v>2</x:v>
      </x:c>
      <x:c r="G180" s="33" t="str">
        <x:v>2022</x:v>
      </x:c>
      <x:c r="H180" s="41" t="n">
        <x:v>244507</x:v>
      </x:c>
      <x:c r="I180" s="34" t="str">
        <x:v>'1497304555132686336</x:v>
      </x:c>
      <x:c r="J180" s="34" t="str">
        <x:v>'1497304554415460352</x:v>
      </x:c>
      <x:c r="K180" s="33" t="str">
        <x:v>2</x:v>
      </x:c>
      <x:c r="L180" s="33" t="str">
        <x:v>已签发</x:v>
      </x:c>
    </x:row>
    <x:row r="181">
      <x:c r="A181" s="34" t="str">
        <x:v>4_1476623009040175104_30079584904210e0</x:v>
      </x:c>
      <x:c r="B181" s="34" t="str">
        <x:v>4</x:v>
      </x:c>
      <x:c r="C181" s="33" t="str">
        <x:v>已登记减排量</x:v>
      </x:c>
      <x:c r="D181" s="33" t="str">
        <x:v>广恒新能源江苏如东H14#200兆瓦海上风电项目</x:v>
      </x:c>
      <x:c r="E181" s="34" t="str">
        <x:v>'1476623009040175104</x:v>
      </x:c>
      <x:c r="F181" s="33" t="n">
        <x:v>3</x:v>
      </x:c>
      <x:c r="G181" s="33" t="str">
        <x:v>2023</x:v>
      </x:c>
      <x:c r="H181" s="41" t="n">
        <x:v>232236</x:v>
      </x:c>
      <x:c r="I181" s="34" t="str">
        <x:v>'1497304555145269248</x:v>
      </x:c>
      <x:c r="J181" s="34" t="str">
        <x:v>'1497304554415460352</x:v>
      </x:c>
      <x:c r="K181" s="33" t="str">
        <x:v>2</x:v>
      </x:c>
      <x:c r="L181" s="33" t="str">
        <x:v>已签发</x:v>
      </x:c>
    </x:row>
    <x:row r="182">
      <x:c r="A182" s="34" t="str">
        <x:v>4_1476623009040175104_30079584904210e0</x:v>
      </x:c>
      <x:c r="B182" s="34" t="str">
        <x:v>4</x:v>
      </x:c>
      <x:c r="C182" s="33" t="str">
        <x:v>已登记减排量</x:v>
      </x:c>
      <x:c r="D182" s="33" t="str">
        <x:v>广恒新能源江苏如东H14#200兆瓦海上风电项目</x:v>
      </x:c>
      <x:c r="E182" s="34" t="str">
        <x:v>'1476623009040175104</x:v>
      </x:c>
      <x:c r="F182" s="33" t="n">
        <x:v>4</x:v>
      </x:c>
      <x:c r="G182" s="33" t="str">
        <x:v>2024</x:v>
      </x:c>
      <x:c r="H182" s="41" t="n">
        <x:v>253032</x:v>
      </x:c>
      <x:c r="I182" s="34" t="str">
        <x:v>'1497304555153657856</x:v>
      </x:c>
      <x:c r="J182" s="34" t="str">
        <x:v>'1497304554415460352</x:v>
      </x:c>
      <x:c r="K182" s="33" t="str">
        <x:v>2</x:v>
      </x:c>
      <x:c r="L182" s="33" t="str">
        <x:v>已签发</x:v>
      </x:c>
    </x:row>
    <x:row r="183">
      <x:c r="A183" s="34" t="str">
        <x:v>4_1476623009040175104_30079584904210e0</x:v>
      </x:c>
      <x:c r="B183" s="34" t="str">
        <x:v>4</x:v>
      </x:c>
      <x:c r="C183" s="33" t="str">
        <x:v>已登记减排量</x:v>
      </x:c>
      <x:c r="D183" s="33" t="str">
        <x:v>广恒新能源江苏如东H14#200兆瓦海上风电项目</x:v>
      </x:c>
      <x:c r="E183" s="34" t="str">
        <x:v>'1476623009040175104</x:v>
      </x:c>
      <x:c r="F183" s="33" t="n">
        <x:v>5</x:v>
      </x:c>
      <x:c r="G183" s="33" t="str">
        <x:v>2025</x:v>
      </x:c>
      <x:c r="H183" s="41" t="n">
        <x:v>147260</x:v>
      </x:c>
      <x:c r="I183" s="34" t="str">
        <x:v>'1497304555162046464</x:v>
      </x:c>
      <x:c r="J183" s="34" t="str">
        <x:v>'1497304554415460352</x:v>
      </x:c>
      <x:c r="K183" s="33" t="str">
        <x:v>2</x:v>
      </x:c>
      <x:c r="L183" s="33" t="str">
        <x:v>已签发</x:v>
      </x:c>
    </x:row>
    <x:row r="184">
      <x:c r="A184" s="34" t="str">
        <x:v>4_1457428088005726208_f02eb4fe65d48795</x:v>
      </x:c>
      <x:c r="B184" s="34" t="str">
        <x:v>4</x:v>
      </x:c>
      <x:c r="C184" s="33" t="str">
        <x:v>已登记减排量</x:v>
      </x:c>
      <x:c r="D184" s="33" t="str">
        <x:v>盐城国能大丰H5#206.4MW海上风电项目</x:v>
      </x:c>
      <x:c r="E184" s="34" t="str">
        <x:v>'1457428088005726208</x:v>
      </x:c>
      <x:c r="F184" s="33" t="n">
        <x:v>1</x:v>
      </x:c>
      <x:c r="G184" s="33" t="str">
        <x:v>2022</x:v>
      </x:c>
      <x:c r="H184" s="41" t="n">
        <x:v>277396</x:v>
      </x:c>
      <x:c r="I184" s="34" t="str">
        <x:v>'1487073506146521088</x:v>
      </x:c>
      <x:c r="J184" s="34" t="str">
        <x:v>'1487073506104578048</x:v>
      </x:c>
      <x:c r="K184" s="33" t="str">
        <x:v>2</x:v>
      </x:c>
      <x:c r="L184" s="33" t="str">
        <x:v>已签发</x:v>
      </x:c>
    </x:row>
    <x:row r="185">
      <x:c r="A185" s="34" t="str">
        <x:v>4_1457428088005726208_f02eb4fe65d48795</x:v>
      </x:c>
      <x:c r="B185" s="34" t="str">
        <x:v>4</x:v>
      </x:c>
      <x:c r="C185" s="33" t="str">
        <x:v>已登记减排量</x:v>
      </x:c>
      <x:c r="D185" s="33" t="str">
        <x:v>盐城国能大丰H5#206.4MW海上风电项目</x:v>
      </x:c>
      <x:c r="E185" s="34" t="str">
        <x:v>'1457428088005726208</x:v>
      </x:c>
      <x:c r="F185" s="33" t="n">
        <x:v>2</x:v>
      </x:c>
      <x:c r="G185" s="33" t="str">
        <x:v>2023</x:v>
      </x:c>
      <x:c r="H185" s="41" t="n">
        <x:v>276050</x:v>
      </x:c>
      <x:c r="I185" s="34" t="str">
        <x:v>'1487073506167492608</x:v>
      </x:c>
      <x:c r="J185" s="34" t="str">
        <x:v>'1487073506104578048</x:v>
      </x:c>
      <x:c r="K185" s="33" t="str">
        <x:v>2</x:v>
      </x:c>
      <x:c r="L185" s="33" t="str">
        <x:v>已签发</x:v>
      </x:c>
    </x:row>
    <x:row r="186">
      <x:c r="A186" s="34" t="str">
        <x:v>4_1457428088005726208_f02eb4fe65d48795</x:v>
      </x:c>
      <x:c r="B186" s="34" t="str">
        <x:v>4</x:v>
      </x:c>
      <x:c r="C186" s="33" t="str">
        <x:v>已登记减排量</x:v>
      </x:c>
      <x:c r="D186" s="33" t="str">
        <x:v>盐城国能大丰H5#206.4MW海上风电项目</x:v>
      </x:c>
      <x:c r="E186" s="34" t="str">
        <x:v>'1457428088005726208</x:v>
      </x:c>
      <x:c r="F186" s="33" t="n">
        <x:v>3</x:v>
      </x:c>
      <x:c r="G186" s="33" t="str">
        <x:v>2024</x:v>
      </x:c>
      <x:c r="H186" s="41" t="n">
        <x:v>284506</x:v>
      </x:c>
      <x:c r="I186" s="34" t="str">
        <x:v>'1487073506180075520</x:v>
      </x:c>
      <x:c r="J186" s="34" t="str">
        <x:v>'1487073506104578048</x:v>
      </x:c>
      <x:c r="K186" s="33" t="str">
        <x:v>2</x:v>
      </x:c>
      <x:c r="L186" s="33" t="str">
        <x:v>已签发</x:v>
      </x:c>
    </x:row>
    <x:row r="187">
      <x:c r="A187" s="34" t="str">
        <x:v>4_1453819272081051648_9907096c93e4d79f</x:v>
      </x:c>
      <x:c r="B187" s="34" t="str">
        <x:v>4</x:v>
      </x:c>
      <x:c r="C187" s="33" t="str">
        <x:v>已登记减排量</x:v>
      </x:c>
      <x:c r="D187" s="33" t="str">
        <x:v>江苏新能海力如东H2#350兆瓦海上风电项目</x:v>
      </x:c>
      <x:c r="E187" s="34" t="str">
        <x:v>'1453819272081051648</x:v>
      </x:c>
      <x:c r="F187" s="33" t="n">
        <x:v>1</x:v>
      </x:c>
      <x:c r="G187" s="33" t="str">
        <x:v>2022</x:v>
      </x:c>
      <x:c r="H187" s="41" t="n">
        <x:v>401074</x:v>
      </x:c>
      <x:c r="I187" s="34" t="str">
        <x:v>'1486686965410697216</x:v>
      </x:c>
      <x:c r="J187" s="34" t="str">
        <x:v>'1486686965234536448</x:v>
      </x:c>
      <x:c r="K187" s="33" t="str">
        <x:v>2</x:v>
      </x:c>
      <x:c r="L187" s="33" t="str">
        <x:v>已签发</x:v>
      </x:c>
    </x:row>
    <x:row r="188">
      <x:c r="A188" s="34" t="str">
        <x:v>4_1453819272081051648_9907096c93e4d79f</x:v>
      </x:c>
      <x:c r="B188" s="34" t="str">
        <x:v>4</x:v>
      </x:c>
      <x:c r="C188" s="33" t="str">
        <x:v>已登记减排量</x:v>
      </x:c>
      <x:c r="D188" s="33" t="str">
        <x:v>江苏新能海力如东H2#350兆瓦海上风电项目</x:v>
      </x:c>
      <x:c r="E188" s="34" t="str">
        <x:v>'1453819272081051648</x:v>
      </x:c>
      <x:c r="F188" s="33" t="n">
        <x:v>2</x:v>
      </x:c>
      <x:c r="G188" s="33" t="str">
        <x:v>2023</x:v>
      </x:c>
      <x:c r="H188" s="41" t="n">
        <x:v>401662</x:v>
      </x:c>
      <x:c r="I188" s="34" t="str">
        <x:v>'1486686965444251648</x:v>
      </x:c>
      <x:c r="J188" s="34" t="str">
        <x:v>'1486686965234536448</x:v>
      </x:c>
      <x:c r="K188" s="33" t="str">
        <x:v>2</x:v>
      </x:c>
      <x:c r="L188" s="33" t="str">
        <x:v>已签发</x:v>
      </x:c>
    </x:row>
    <x:row r="189">
      <x:c r="A189" s="34" t="str">
        <x:v>4_1453819272081051648_9907096c93e4d79f</x:v>
      </x:c>
      <x:c r="B189" s="34" t="str">
        <x:v>4</x:v>
      </x:c>
      <x:c r="C189" s="33" t="str">
        <x:v>已登记减排量</x:v>
      </x:c>
      <x:c r="D189" s="33" t="str">
        <x:v>江苏新能海力如东H2#350兆瓦海上风电项目</x:v>
      </x:c>
      <x:c r="E189" s="34" t="str">
        <x:v>'1453819272081051648</x:v>
      </x:c>
      <x:c r="F189" s="33" t="n">
        <x:v>3</x:v>
      </x:c>
      <x:c r="G189" s="33" t="str">
        <x:v>2024</x:v>
      </x:c>
      <x:c r="H189" s="41" t="n">
        <x:v>473508</x:v>
      </x:c>
      <x:c r="I189" s="34" t="str">
        <x:v>'1486686965452640256</x:v>
      </x:c>
      <x:c r="J189" s="34" t="str">
        <x:v>'1486686965234536448</x:v>
      </x:c>
      <x:c r="K189" s="33" t="str">
        <x:v>2</x:v>
      </x:c>
      <x:c r="L189" s="33" t="str">
        <x:v>已签发</x:v>
      </x:c>
    </x:row>
    <x:row r="190">
      <x:c r="A190" s="34" t="str">
        <x:v>4_1369593697565544448_626c0e16afe045ad</x:v>
      </x:c>
      <x:c r="B190" s="34" t="str">
        <x:v>4</x:v>
      </x:c>
      <x:c r="C190" s="33" t="str">
        <x:v>已登记减排量</x:v>
      </x:c>
      <x:c r="D190" s="33" t="str">
        <x:v>福能海峡公司长乐外海海上风电场C区496兆瓦海上风电项目</x:v>
      </x:c>
      <x:c r="E190" s="34" t="str">
        <x:v>'1369593697565544448</x:v>
      </x:c>
      <x:c r="F190" s="33" t="n">
        <x:v>1</x:v>
      </x:c>
      <x:c r="G190" s="33" t="str">
        <x:v>2022</x:v>
      </x:c>
      <x:c r="H190" s="41" t="n">
        <x:v>695223</x:v>
      </x:c>
      <x:c r="I190" s="34" t="str">
        <x:v>'1455629047160770560</x:v>
      </x:c>
      <x:c r="J190" s="34" t="str">
        <x:v>'1455629047114633216</x:v>
      </x:c>
      <x:c r="K190" s="33" t="str">
        <x:v>2</x:v>
      </x:c>
      <x:c r="L190" s="33" t="str">
        <x:v>已签发</x:v>
      </x:c>
    </x:row>
    <x:row r="191">
      <x:c r="A191" s="34" t="str">
        <x:v>4_1369593697565544448_626c0e16afe045ad</x:v>
      </x:c>
      <x:c r="B191" s="34" t="str">
        <x:v>4</x:v>
      </x:c>
      <x:c r="C191" s="33" t="str">
        <x:v>已登记减排量</x:v>
      </x:c>
      <x:c r="D191" s="33" t="str">
        <x:v>福能海峡公司长乐外海海上风电场C区496兆瓦海上风电项目</x:v>
      </x:c>
      <x:c r="E191" s="34" t="str">
        <x:v>'1369593697565544448</x:v>
      </x:c>
      <x:c r="F191" s="33" t="n">
        <x:v>2</x:v>
      </x:c>
      <x:c r="G191" s="33" t="str">
        <x:v>2023</x:v>
      </x:c>
      <x:c r="H191" s="41" t="n">
        <x:v>849145</x:v>
      </x:c>
      <x:c r="I191" s="34" t="str">
        <x:v>'1455629047173353472</x:v>
      </x:c>
      <x:c r="J191" s="34" t="str">
        <x:v>'1455629047114633216</x:v>
      </x:c>
      <x:c r="K191" s="33" t="str">
        <x:v>2</x:v>
      </x:c>
      <x:c r="L191" s="33" t="str">
        <x:v>已签发</x:v>
      </x:c>
    </x:row>
    <x:row r="192">
      <x:c r="A192" s="34" t="str">
        <x:v>4_1369593697565544448_626c0e16afe045ad</x:v>
      </x:c>
      <x:c r="B192" s="34" t="str">
        <x:v>4</x:v>
      </x:c>
      <x:c r="C192" s="33" t="str">
        <x:v>已登记减排量</x:v>
      </x:c>
      <x:c r="D192" s="33" t="str">
        <x:v>福能海峡公司长乐外海海上风电场C区496兆瓦海上风电项目</x:v>
      </x:c>
      <x:c r="E192" s="34" t="str">
        <x:v>'1369593697565544448</x:v>
      </x:c>
      <x:c r="F192" s="33" t="n">
        <x:v>3</x:v>
      </x:c>
      <x:c r="G192" s="33" t="str">
        <x:v>2024</x:v>
      </x:c>
      <x:c r="H192" s="41" t="n">
        <x:v>980349</x:v>
      </x:c>
      <x:c r="I192" s="34" t="str">
        <x:v>'1455629047185936384</x:v>
      </x:c>
      <x:c r="J192" s="34" t="str">
        <x:v>'1455629047114633216</x:v>
      </x:c>
      <x:c r="K192" s="33" t="str">
        <x:v>2</x:v>
      </x:c>
      <x:c r="L192" s="33" t="str">
        <x:v>已签发</x:v>
      </x:c>
    </x:row>
    <x:row r="193">
      <x:c r="A193" s="34" t="str">
        <x:v>4_1339642139302301696_baa6d4d1cf66a0e6</x:v>
      </x:c>
      <x:c r="B193" s="34" t="str">
        <x:v>4</x:v>
      </x:c>
      <x:c r="C193" s="33" t="str">
        <x:v>已登记减排量</x:v>
      </x:c>
      <x:c r="D193" s="33" t="str">
        <x:v>中电哈热哈密50兆瓦熔盐塔式光热独立发电项目</x:v>
      </x:c>
      <x:c r="E193" s="34" t="str">
        <x:v>'1339642139302301696</x:v>
      </x:c>
      <x:c r="F193" s="33" t="n">
        <x:v>1</x:v>
      </x:c>
      <x:c r="G193" s="33" t="str">
        <x:v>2023</x:v>
      </x:c>
      <x:c r="H193" s="41" t="n">
        <x:v>18499</x:v>
      </x:c>
      <x:c r="I193" s="34" t="str">
        <x:v>'1455628782185615360</x:v>
      </x:c>
      <x:c r="J193" s="34" t="str">
        <x:v>'1455628782122700800</x:v>
      </x:c>
      <x:c r="K193" s="33" t="str">
        <x:v>2</x:v>
      </x:c>
      <x:c r="L193" s="33" t="str">
        <x:v>已签发</x:v>
      </x:c>
    </x:row>
    <x:row r="194">
      <x:c r="A194" s="34" t="str">
        <x:v>4_1339642139302301696_baa6d4d1cf66a0e6</x:v>
      </x:c>
      <x:c r="B194" s="34" t="str">
        <x:v>4</x:v>
      </x:c>
      <x:c r="C194" s="33" t="str">
        <x:v>已登记减排量</x:v>
      </x:c>
      <x:c r="D194" s="33" t="str">
        <x:v>中电哈热哈密50兆瓦熔盐塔式光热独立发电项目</x:v>
      </x:c>
      <x:c r="E194" s="34" t="str">
        <x:v>'1339642139302301696</x:v>
      </x:c>
      <x:c r="F194" s="33" t="n">
        <x:v>2</x:v>
      </x:c>
      <x:c r="G194" s="33" t="str">
        <x:v>2024</x:v>
      </x:c>
      <x:c r="H194" s="41" t="n">
        <x:v>41223</x:v>
      </x:c>
      <x:c r="I194" s="34" t="str">
        <x:v>'1455628782214975488</x:v>
      </x:c>
      <x:c r="J194" s="34" t="str">
        <x:v>'1455628782122700800</x:v>
      </x:c>
      <x:c r="K194" s="33" t="str">
        <x:v>2</x:v>
      </x:c>
      <x:c r="L194" s="33" t="str">
        <x:v>已签发</x:v>
      </x:c>
    </x:row>
    <x:row r="195">
      <x:c r="A195" s="34" t="str">
        <x:v>4_1342557874731225088_178b1c17657b5778</x:v>
      </x:c>
      <x:c r="B195" s="34" t="str">
        <x:v>4</x:v>
      </x:c>
      <x:c r="C195" s="33" t="str">
        <x:v>已登记减排量</x:v>
      </x:c>
      <x:c r="D195" s="33" t="str">
        <x:v>青海鲁能格尔木多能互补工程50MW塔式光热发电项目</x:v>
      </x:c>
      <x:c r="E195" s="34" t="str">
        <x:v>'1342557874731225088</x:v>
      </x:c>
      <x:c r="F195" s="33" t="n">
        <x:v>1</x:v>
      </x:c>
      <x:c r="G195" s="33" t="str">
        <x:v>2020</x:v>
      </x:c>
      <x:c r="H195" s="41" t="n">
        <x:v>0</x:v>
      </x:c>
      <x:c r="I195" s="34" t="str">
        <x:v>'1454125551399866368</x:v>
      </x:c>
      <x:c r="J195" s="34" t="str">
        <x:v>'1454125551332757504</x:v>
      </x:c>
      <x:c r="K195" s="33" t="str">
        <x:v>0</x:v>
      </x:c>
      <x:c r="L195" s="33" t="str">
        <x:v>已登记</x:v>
      </x:c>
    </x:row>
    <x:row r="196">
      <x:c r="A196" s="34" t="str">
        <x:v>4_1342557874731225088_178b1c17657b5778</x:v>
      </x:c>
      <x:c r="B196" s="34" t="str">
        <x:v>4</x:v>
      </x:c>
      <x:c r="C196" s="33" t="str">
        <x:v>已登记减排量</x:v>
      </x:c>
      <x:c r="D196" s="33" t="str">
        <x:v>青海鲁能格尔木多能互补工程50MW塔式光热发电项目</x:v>
      </x:c>
      <x:c r="E196" s="34" t="str">
        <x:v>'1342557874731225088</x:v>
      </x:c>
      <x:c r="F196" s="33" t="n">
        <x:v>2</x:v>
      </x:c>
      <x:c r="G196" s="33" t="str">
        <x:v>2021</x:v>
      </x:c>
      <x:c r="H196" s="41" t="n">
        <x:v>21196</x:v>
      </x:c>
      <x:c r="I196" s="34" t="str">
        <x:v>'1454125551429226496</x:v>
      </x:c>
      <x:c r="J196" s="34" t="str">
        <x:v>'1454125551332757504</x:v>
      </x:c>
      <x:c r="K196" s="33" t="str">
        <x:v>2</x:v>
      </x:c>
      <x:c r="L196" s="33" t="str">
        <x:v>已签发</x:v>
      </x:c>
    </x:row>
    <x:row r="197">
      <x:c r="A197" s="34" t="str">
        <x:v>4_1342557874731225088_178b1c17657b5778</x:v>
      </x:c>
      <x:c r="B197" s="34" t="str">
        <x:v>4</x:v>
      </x:c>
      <x:c r="C197" s="33" t="str">
        <x:v>已登记减排量</x:v>
      </x:c>
      <x:c r="D197" s="33" t="str">
        <x:v>青海鲁能格尔木多能互补工程50MW塔式光热发电项目</x:v>
      </x:c>
      <x:c r="E197" s="34" t="str">
        <x:v>'1342557874731225088</x:v>
      </x:c>
      <x:c r="F197" s="33" t="n">
        <x:v>3</x:v>
      </x:c>
      <x:c r="G197" s="33" t="str">
        <x:v>2022</x:v>
      </x:c>
      <x:c r="H197" s="41" t="n">
        <x:v>35711</x:v>
      </x:c>
      <x:c r="I197" s="34" t="str">
        <x:v>'1454125551437615104</x:v>
      </x:c>
      <x:c r="J197" s="34" t="str">
        <x:v>'1454125551332757504</x:v>
      </x:c>
      <x:c r="K197" s="33" t="str">
        <x:v>2</x:v>
      </x:c>
      <x:c r="L197" s="33" t="str">
        <x:v>已签发</x:v>
      </x:c>
    </x:row>
    <x:row r="198">
      <x:c r="A198" s="34" t="str">
        <x:v>4_1342557874731225088_178b1c17657b5778</x:v>
      </x:c>
      <x:c r="B198" s="34" t="str">
        <x:v>4</x:v>
      </x:c>
      <x:c r="C198" s="33" t="str">
        <x:v>已登记减排量</x:v>
      </x:c>
      <x:c r="D198" s="33" t="str">
        <x:v>青海鲁能格尔木多能互补工程50MW塔式光热发电项目</x:v>
      </x:c>
      <x:c r="E198" s="34" t="str">
        <x:v>'1342557874731225088</x:v>
      </x:c>
      <x:c r="F198" s="33" t="n">
        <x:v>4</x:v>
      </x:c>
      <x:c r="G198" s="33" t="str">
        <x:v>2023</x:v>
      </x:c>
      <x:c r="H198" s="41" t="n">
        <x:v>38020</x:v>
      </x:c>
      <x:c r="I198" s="34" t="str">
        <x:v>'1454125551450198016</x:v>
      </x:c>
      <x:c r="J198" s="34" t="str">
        <x:v>'1454125551332757504</x:v>
      </x:c>
      <x:c r="K198" s="33" t="str">
        <x:v>2</x:v>
      </x:c>
      <x:c r="L198" s="33" t="str">
        <x:v>已签发</x:v>
      </x:c>
    </x:row>
    <x:row r="199">
      <x:c r="A199" s="34" t="str">
        <x:v>4_1342557874731225088_178b1c17657b5778</x:v>
      </x:c>
      <x:c r="B199" s="34" t="str">
        <x:v>4</x:v>
      </x:c>
      <x:c r="C199" s="33" t="str">
        <x:v>已登记减排量</x:v>
      </x:c>
      <x:c r="D199" s="33" t="str">
        <x:v>青海鲁能格尔木多能互补工程50MW塔式光热发电项目</x:v>
      </x:c>
      <x:c r="E199" s="34" t="str">
        <x:v>'1342557874731225088</x:v>
      </x:c>
      <x:c r="F199" s="33" t="n">
        <x:v>5</x:v>
      </x:c>
      <x:c r="G199" s="33" t="str">
        <x:v>2024</x:v>
      </x:c>
      <x:c r="H199" s="41" t="n">
        <x:v>41427</x:v>
      </x:c>
      <x:c r="I199" s="34" t="str">
        <x:v>'1454125551466975232</x:v>
      </x:c>
      <x:c r="J199" s="34" t="str">
        <x:v>'1454125551332757504</x:v>
      </x:c>
      <x:c r="K199" s="33" t="str">
        <x:v>2</x:v>
      </x:c>
      <x:c r="L199" s="33" t="str">
        <x:v>已签发</x:v>
      </x:c>
    </x:row>
    <x:row r="200">
      <x:c r="A200" s="34" t="str">
        <x:v>4_1369359375931674624_28cbeb1d693f6118</x:v>
      </x:c>
      <x:c r="B200" s="34" t="str">
        <x:v>4</x:v>
      </x:c>
      <x:c r="C200" s="33" t="str">
        <x:v>已登记减排量</x:v>
      </x:c>
      <x:c r="D200" s="33" t="str">
        <x:v>苏交控如东H5#300兆瓦海上风电项目</x:v>
      </x:c>
      <x:c r="E200" s="34" t="str">
        <x:v>'1369359375931674624</x:v>
      </x:c>
      <x:c r="F200" s="33" t="n">
        <x:v>1</x:v>
      </x:c>
      <x:c r="G200" s="33" t="str">
        <x:v>2022</x:v>
      </x:c>
      <x:c r="H200" s="41" t="n">
        <x:v>344595</x:v>
      </x:c>
      <x:c r="I200" s="34" t="str">
        <x:v>'1429881043082678272</x:v>
      </x:c>
      <x:c r="J200" s="34" t="str">
        <x:v>'1429881043032346624</x:v>
      </x:c>
      <x:c r="K200" s="33" t="str">
        <x:v>2</x:v>
      </x:c>
      <x:c r="L200" s="33" t="str">
        <x:v>已签发</x:v>
      </x:c>
    </x:row>
    <x:row r="201">
      <x:c r="A201" s="34" t="str">
        <x:v>4_1369359375931674624_28cbeb1d693f6118</x:v>
      </x:c>
      <x:c r="B201" s="34" t="str">
        <x:v>4</x:v>
      </x:c>
      <x:c r="C201" s="33" t="str">
        <x:v>已登记减排量</x:v>
      </x:c>
      <x:c r="D201" s="33" t="str">
        <x:v>苏交控如东H5#300兆瓦海上风电项目</x:v>
      </x:c>
      <x:c r="E201" s="34" t="str">
        <x:v>'1369359375931674624</x:v>
      </x:c>
      <x:c r="F201" s="33" t="n">
        <x:v>2</x:v>
      </x:c>
      <x:c r="G201" s="33" t="str">
        <x:v>2023</x:v>
      </x:c>
      <x:c r="H201" s="41" t="n">
        <x:v>346805</x:v>
      </x:c>
      <x:c r="I201" s="34" t="str">
        <x:v>'1429881043099455488</x:v>
      </x:c>
      <x:c r="J201" s="34" t="str">
        <x:v>'1429881043032346624</x:v>
      </x:c>
      <x:c r="K201" s="33" t="str">
        <x:v>2</x:v>
      </x:c>
      <x:c r="L201" s="33" t="str">
        <x:v>已签发</x:v>
      </x:c>
    </x:row>
    <x:row r="202">
      <x:c r="A202" s="34" t="str">
        <x:v>4_1369359375931674624_28cbeb1d693f6118</x:v>
      </x:c>
      <x:c r="B202" s="34" t="str">
        <x:v>4</x:v>
      </x:c>
      <x:c r="C202" s="33" t="str">
        <x:v>已登记减排量</x:v>
      </x:c>
      <x:c r="D202" s="33" t="str">
        <x:v>苏交控如东H5#300兆瓦海上风电项目</x:v>
      </x:c>
      <x:c r="E202" s="34" t="str">
        <x:v>'1369359375931674624</x:v>
      </x:c>
      <x:c r="F202" s="33" t="n">
        <x:v>3</x:v>
      </x:c>
      <x:c r="G202" s="33" t="str">
        <x:v>2024</x:v>
      </x:c>
      <x:c r="H202" s="41" t="n">
        <x:v>395610</x:v>
      </x:c>
      <x:c r="I202" s="34" t="str">
        <x:v>'1429881043107844096</x:v>
      </x:c>
      <x:c r="J202" s="34" t="str">
        <x:v>'1429881043032346624</x:v>
      </x:c>
      <x:c r="K202" s="33" t="str">
        <x:v>2</x:v>
      </x:c>
      <x:c r="L202" s="33" t="str">
        <x:v>已签发</x:v>
      </x:c>
    </x:row>
    <x:row r="203">
      <x:c r="A203" s="34" t="str">
        <x:v>4_1370054945348390912_d17d9cb3d831d296</x:v>
      </x:c>
      <x:c r="B203" s="34" t="str">
        <x:v>4</x:v>
      </x:c>
      <x:c r="C203" s="33" t="str">
        <x:v>已登记减排量</x:v>
      </x:c>
      <x:c r="D203" s="33" t="str">
        <x:v>中广核汕尾甲子二期400兆瓦海上风电场项目</x:v>
      </x:c>
      <x:c r="E203" s="34" t="str">
        <x:v>'1370054945348390912</x:v>
      </x:c>
      <x:c r="F203" s="33" t="n">
        <x:v>1</x:v>
      </x:c>
      <x:c r="G203" s="33" t="str">
        <x:v>2023</x:v>
      </x:c>
      <x:c r="H203" s="41" t="n">
        <x:v>424903</x:v>
      </x:c>
      <x:c r="I203" s="34" t="str">
        <x:v>'1429877222931566592</x:v>
      </x:c>
      <x:c r="J203" s="34" t="str">
        <x:v>'1429877222323392512</x:v>
      </x:c>
      <x:c r="K203" s="33" t="str">
        <x:v>2</x:v>
      </x:c>
      <x:c r="L203" s="33" t="str">
        <x:v>已签发</x:v>
      </x:c>
    </x:row>
    <x:row r="204">
      <x:c r="A204" s="34" t="str">
        <x:v>4_1370054945348390912_d17d9cb3d831d296</x:v>
      </x:c>
      <x:c r="B204" s="34" t="str">
        <x:v>4</x:v>
      </x:c>
      <x:c r="C204" s="33" t="str">
        <x:v>已登记减排量</x:v>
      </x:c>
      <x:c r="D204" s="33" t="str">
        <x:v>中广核汕尾甲子二期400兆瓦海上风电场项目</x:v>
      </x:c>
      <x:c r="E204" s="34" t="str">
        <x:v>'1370054945348390912</x:v>
      </x:c>
      <x:c r="F204" s="33" t="n">
        <x:v>2</x:v>
      </x:c>
      <x:c r="G204" s="33" t="str">
        <x:v>2024</x:v>
      </x:c>
      <x:c r="H204" s="41" t="n">
        <x:v>601658</x:v>
      </x:c>
      <x:c r="I204" s="34" t="str">
        <x:v>'1429877222956732416</x:v>
      </x:c>
      <x:c r="J204" s="34" t="str">
        <x:v>'1429877222323392512</x:v>
      </x:c>
      <x:c r="K204" s="33" t="str">
        <x:v>2</x:v>
      </x:c>
      <x:c r="L204" s="33" t="str">
        <x:v>已签发</x:v>
      </x:c>
    </x:row>
    <x:row r="205">
      <x:c r="A205" s="34" t="str">
        <x:v>4_1370054945348390912_d17d9cb3d831d296</x:v>
      </x:c>
      <x:c r="B205" s="34" t="str">
        <x:v>4</x:v>
      </x:c>
      <x:c r="C205" s="33" t="str">
        <x:v>已登记减排量</x:v>
      </x:c>
      <x:c r="D205" s="33" t="str">
        <x:v>中广核汕尾甲子二期400兆瓦海上风电场项目</x:v>
      </x:c>
      <x:c r="E205" s="34" t="str">
        <x:v>'1370054945348390912</x:v>
      </x:c>
      <x:c r="F205" s="33" t="n">
        <x:v>3</x:v>
      </x:c>
      <x:c r="G205" s="33" t="str">
        <x:v>2025</x:v>
      </x:c>
      <x:c r="H205" s="41" t="n">
        <x:v>221571</x:v>
      </x:c>
      <x:c r="I205" s="34" t="str">
        <x:v>'1429877222977703936</x:v>
      </x:c>
      <x:c r="J205" s="34" t="str">
        <x:v>'1429877222323392512</x:v>
      </x:c>
      <x:c r="K205" s="33" t="str">
        <x:v>2</x:v>
      </x:c>
      <x:c r="L205" s="33" t="str">
        <x:v>已签发</x:v>
      </x:c>
    </x:row>
    <x:row r="206">
      <x:c r="A206" s="34" t="str">
        <x:v>4_1370052321249202176_6286b5c8fbf89e25</x:v>
      </x:c>
      <x:c r="B206" s="34" t="str">
        <x:v>4</x:v>
      </x:c>
      <x:c r="C206" s="33" t="str">
        <x:v>已登记减排量</x:v>
      </x:c>
      <x:c r="D206" s="33" t="str">
        <x:v>中广核汕尾甲子一期500兆瓦海上风电场项目</x:v>
      </x:c>
      <x:c r="E206" s="34" t="str">
        <x:v>'1370052321249202176</x:v>
      </x:c>
      <x:c r="F206" s="33" t="n">
        <x:v>1</x:v>
      </x:c>
      <x:c r="G206" s="33" t="str">
        <x:v>2022</x:v>
      </x:c>
      <x:c r="H206" s="41" t="n">
        <x:v>262776</x:v>
      </x:c>
      <x:c r="I206" s="34" t="str">
        <x:v>'1410583110558552064</x:v>
      </x:c>
      <x:c r="J206" s="34" t="str">
        <x:v>'1410583110533386240</x:v>
      </x:c>
      <x:c r="K206" s="33" t="str">
        <x:v>2</x:v>
      </x:c>
      <x:c r="L206" s="33" t="str">
        <x:v>已签发</x:v>
      </x:c>
    </x:row>
    <x:row r="207">
      <x:c r="A207" s="34" t="str">
        <x:v>4_1370052321249202176_6286b5c8fbf89e25</x:v>
      </x:c>
      <x:c r="B207" s="34" t="str">
        <x:v>4</x:v>
      </x:c>
      <x:c r="C207" s="33" t="str">
        <x:v>已登记减排量</x:v>
      </x:c>
      <x:c r="D207" s="33" t="str">
        <x:v>中广核汕尾甲子一期500兆瓦海上风电场项目</x:v>
      </x:c>
      <x:c r="E207" s="34" t="str">
        <x:v>'1370052321249202176</x:v>
      </x:c>
      <x:c r="F207" s="33" t="n">
        <x:v>2</x:v>
      </x:c>
      <x:c r="G207" s="33" t="str">
        <x:v>2023</x:v>
      </x:c>
      <x:c r="H207" s="41" t="n">
        <x:v>689861</x:v>
      </x:c>
      <x:c r="I207" s="34" t="str">
        <x:v>'1410583110566940672</x:v>
      </x:c>
      <x:c r="J207" s="34" t="str">
        <x:v>'1410583110533386240</x:v>
      </x:c>
      <x:c r="K207" s="33" t="str">
        <x:v>2</x:v>
      </x:c>
      <x:c r="L207" s="33" t="str">
        <x:v>已签发</x:v>
      </x:c>
    </x:row>
    <x:row r="208">
      <x:c r="A208" s="34" t="str">
        <x:v>4_1370052321249202176_6286b5c8fbf89e25</x:v>
      </x:c>
      <x:c r="B208" s="34" t="str">
        <x:v>4</x:v>
      </x:c>
      <x:c r="C208" s="33" t="str">
        <x:v>已登记减排量</x:v>
      </x:c>
      <x:c r="D208" s="33" t="str">
        <x:v>中广核汕尾甲子一期500兆瓦海上风电场项目</x:v>
      </x:c>
      <x:c r="E208" s="34" t="str">
        <x:v>'1370052321249202176</x:v>
      </x:c>
      <x:c r="F208" s="33" t="n">
        <x:v>3</x:v>
      </x:c>
      <x:c r="G208" s="33" t="str">
        <x:v>2024</x:v>
      </x:c>
      <x:c r="H208" s="41" t="n">
        <x:v>739509</x:v>
      </x:c>
      <x:c r="I208" s="34" t="str">
        <x:v>'1410583110575329280</x:v>
      </x:c>
      <x:c r="J208" s="34" t="str">
        <x:v>'1410583110533386240</x:v>
      </x:c>
      <x:c r="K208" s="33" t="str">
        <x:v>2</x:v>
      </x:c>
      <x:c r="L208" s="33" t="str">
        <x:v>已签发</x:v>
      </x:c>
    </x:row>
    <x:row r="209">
      <x:c r="A209" s="34" t="str">
        <x:v>4_1370052321249202176_6286b5c8fbf89e25</x:v>
      </x:c>
      <x:c r="B209" s="34" t="str">
        <x:v>4</x:v>
      </x:c>
      <x:c r="C209" s="33" t="str">
        <x:v>已登记减排量</x:v>
      </x:c>
      <x:c r="D209" s="33" t="str">
        <x:v>中广核汕尾甲子一期500兆瓦海上风电场项目</x:v>
      </x:c>
      <x:c r="E209" s="34" t="str">
        <x:v>'1370052321249202176</x:v>
      </x:c>
      <x:c r="F209" s="33" t="n">
        <x:v>4</x:v>
      </x:c>
      <x:c r="G209" s="33" t="str">
        <x:v>2025</x:v>
      </x:c>
      <x:c r="H209" s="41" t="n">
        <x:v>262466</x:v>
      </x:c>
      <x:c r="I209" s="34" t="str">
        <x:v>'1410583110583717888</x:v>
      </x:c>
      <x:c r="J209" s="34" t="str">
        <x:v>'1410583110533386240</x:v>
      </x:c>
      <x:c r="K209" s="33" t="str">
        <x:v>2</x:v>
      </x:c>
      <x:c r="L209" s="33" t="str">
        <x:v>已签发</x:v>
      </x:c>
    </x:row>
    <x:row r="210">
      <x:c r="A210" s="34" t="str">
        <x:v>4_1370373727824515072_2b8e9539f27a05dc</x:v>
      </x:c>
      <x:c r="B210" s="34" t="str">
        <x:v>4</x:v>
      </x:c>
      <x:c r="C210" s="33" t="str">
        <x:v>已登记减排量</x:v>
      </x:c>
      <x:c r="D210" s="33" t="str">
        <x:v>中广核江苏如东H8#300MW海上风电项目</x:v>
      </x:c>
      <x:c r="E210" s="34" t="str">
        <x:v>'1370373727824515072</x:v>
      </x:c>
      <x:c r="F210" s="33" t="n">
        <x:v>1</x:v>
      </x:c>
      <x:c r="G210" s="33" t="str">
        <x:v>2022</x:v>
      </x:c>
      <x:c r="H210" s="41" t="n">
        <x:v>377973</x:v>
      </x:c>
      <x:c r="I210" s="34" t="str">
        <x:v>'1410582570978119680</x:v>
      </x:c>
      <x:c r="J210" s="34" t="str">
        <x:v>'1410582570919399424</x:v>
      </x:c>
      <x:c r="K210" s="33" t="str">
        <x:v>2</x:v>
      </x:c>
      <x:c r="L210" s="33" t="str">
        <x:v>已签发</x:v>
      </x:c>
    </x:row>
    <x:row r="211">
      <x:c r="A211" s="34" t="str">
        <x:v>4_1370373727824515072_2b8e9539f27a05dc</x:v>
      </x:c>
      <x:c r="B211" s="34" t="str">
        <x:v>4</x:v>
      </x:c>
      <x:c r="C211" s="33" t="str">
        <x:v>已登记减排量</x:v>
      </x:c>
      <x:c r="D211" s="33" t="str">
        <x:v>中广核江苏如东H8#300MW海上风电项目</x:v>
      </x:c>
      <x:c r="E211" s="34" t="str">
        <x:v>'1370373727824515072</x:v>
      </x:c>
      <x:c r="F211" s="33" t="n">
        <x:v>2</x:v>
      </x:c>
      <x:c r="G211" s="33" t="str">
        <x:v>2023</x:v>
      </x:c>
      <x:c r="H211" s="41" t="n">
        <x:v>387382</x:v>
      </x:c>
      <x:c r="I211" s="34" t="str">
        <x:v>'1410582571011674112</x:v>
      </x:c>
      <x:c r="J211" s="34" t="str">
        <x:v>'1410582570919399424</x:v>
      </x:c>
      <x:c r="K211" s="33" t="str">
        <x:v>2</x:v>
      </x:c>
      <x:c r="L211" s="33" t="str">
        <x:v>已签发</x:v>
      </x:c>
    </x:row>
    <x:row r="212">
      <x:c r="A212" s="34" t="str">
        <x:v>4_1370373727824515072_2b8e9539f27a05dc</x:v>
      </x:c>
      <x:c r="B212" s="34" t="str">
        <x:v>4</x:v>
      </x:c>
      <x:c r="C212" s="33" t="str">
        <x:v>已登记减排量</x:v>
      </x:c>
      <x:c r="D212" s="33" t="str">
        <x:v>中广核江苏如东H8#300MW海上风电项目</x:v>
      </x:c>
      <x:c r="E212" s="34" t="str">
        <x:v>'1370373727824515072</x:v>
      </x:c>
      <x:c r="F212" s="33" t="n">
        <x:v>3</x:v>
      </x:c>
      <x:c r="G212" s="33" t="str">
        <x:v>2024</x:v>
      </x:c>
      <x:c r="H212" s="41" t="n">
        <x:v>413147</x:v>
      </x:c>
      <x:c r="I212" s="34" t="str">
        <x:v>'1410582571028451328</x:v>
      </x:c>
      <x:c r="J212" s="34" t="str">
        <x:v>'1410582570919399424</x:v>
      </x:c>
      <x:c r="K212" s="33" t="str">
        <x:v>2</x:v>
      </x:c>
      <x:c r="L212" s="33" t="str">
        <x:v>已签发</x:v>
      </x:c>
    </x:row>
    <x:row r="213">
      <x:c r="A213" s="34" t="str">
        <x:v>4_1370373727824515072_2b8e9539f27a05dc</x:v>
      </x:c>
      <x:c r="B213" s="34" t="str">
        <x:v>4</x:v>
      </x:c>
      <x:c r="C213" s="33" t="str">
        <x:v>已登记减排量</x:v>
      </x:c>
      <x:c r="D213" s="33" t="str">
        <x:v>中广核江苏如东H8#300MW海上风电项目</x:v>
      </x:c>
      <x:c r="E213" s="34" t="str">
        <x:v>'1370373727824515072</x:v>
      </x:c>
      <x:c r="F213" s="33" t="n">
        <x:v>4</x:v>
      </x:c>
      <x:c r="G213" s="33" t="str">
        <x:v>2025</x:v>
      </x:c>
      <x:c r="H213" s="41" t="n">
        <x:v>92302</x:v>
      </x:c>
      <x:c r="I213" s="34" t="str">
        <x:v>'1410582571045228544</x:v>
      </x:c>
      <x:c r="J213" s="34" t="str">
        <x:v>'1410582570919399424</x:v>
      </x:c>
      <x:c r="K213" s="33" t="str">
        <x:v>2</x:v>
      </x:c>
      <x:c r="L213" s="33" t="str">
        <x:v>已签发</x:v>
      </x:c>
    </x:row>
    <x:row r="214">
      <x:c r="A214" s="34" t="str">
        <x:v>4_1336745215779803136_ac41b8c054712a48</x:v>
      </x:c>
      <x:c r="B214" s="34" t="str">
        <x:v>4</x:v>
      </x:c>
      <x:c r="C214" s="33" t="str">
        <x:v>已登记减排量</x:v>
      </x:c>
      <x:c r="D214" s="33" t="str">
        <x:v>中广核惠州港口一期250兆瓦海上风电项目</x:v>
      </x:c>
      <x:c r="E214" s="34" t="str">
        <x:v>'1336745215779803136</x:v>
      </x:c>
      <x:c r="F214" s="33" t="n">
        <x:v>1</x:v>
      </x:c>
      <x:c r="G214" s="33" t="str">
        <x:v>2021</x:v>
      </x:c>
      <x:c r="H214" s="41" t="n">
        <x:v>3070</x:v>
      </x:c>
      <x:c r="I214" s="34" t="str">
        <x:v>'1347196101316448256</x:v>
      </x:c>
      <x:c r="J214" s="34" t="str">
        <x:v>'1347196101274505216</x:v>
      </x:c>
      <x:c r="K214" s="33" t="str">
        <x:v>2</x:v>
      </x:c>
      <x:c r="L214" s="33" t="str">
        <x:v>已签发</x:v>
      </x:c>
    </x:row>
    <x:row r="215">
      <x:c r="A215" s="34" t="str">
        <x:v>4_1336745215779803136_ac41b8c054712a48</x:v>
      </x:c>
      <x:c r="B215" s="34" t="str">
        <x:v>4</x:v>
      </x:c>
      <x:c r="C215" s="33" t="str">
        <x:v>已登记减排量</x:v>
      </x:c>
      <x:c r="D215" s="33" t="str">
        <x:v>中广核惠州港口一期250兆瓦海上风电项目</x:v>
      </x:c>
      <x:c r="E215" s="34" t="str">
        <x:v>'1336745215779803136</x:v>
      </x:c>
      <x:c r="F215" s="33" t="n">
        <x:v>2</x:v>
      </x:c>
      <x:c r="G215" s="33" t="str">
        <x:v>2022</x:v>
      </x:c>
      <x:c r="H215" s="41" t="n">
        <x:v>314471</x:v>
      </x:c>
      <x:c r="I215" s="34" t="str">
        <x:v>'1347196101329031168</x:v>
      </x:c>
      <x:c r="J215" s="34" t="str">
        <x:v>'1347196101274505216</x:v>
      </x:c>
      <x:c r="K215" s="33" t="str">
        <x:v>2</x:v>
      </x:c>
      <x:c r="L215" s="33" t="str">
        <x:v>已签发</x:v>
      </x:c>
    </x:row>
    <x:row r="216">
      <x:c r="A216" s="34" t="str">
        <x:v>4_1336745215779803136_ac41b8c054712a48</x:v>
      </x:c>
      <x:c r="B216" s="34" t="str">
        <x:v>4</x:v>
      </x:c>
      <x:c r="C216" s="33" t="str">
        <x:v>已登记减排量</x:v>
      </x:c>
      <x:c r="D216" s="33" t="str">
        <x:v>中广核惠州港口一期250兆瓦海上风电项目</x:v>
      </x:c>
      <x:c r="E216" s="34" t="str">
        <x:v>'1336745215779803136</x:v>
      </x:c>
      <x:c r="F216" s="33" t="n">
        <x:v>3</x:v>
      </x:c>
      <x:c r="G216" s="33" t="str">
        <x:v>2023</x:v>
      </x:c>
      <x:c r="H216" s="41" t="n">
        <x:v>327530</x:v>
      </x:c>
      <x:c r="I216" s="34" t="str">
        <x:v>'1347196101337419776</x:v>
      </x:c>
      <x:c r="J216" s="34" t="str">
        <x:v>'1347196101274505216</x:v>
      </x:c>
      <x:c r="K216" s="33" t="str">
        <x:v>2</x:v>
      </x:c>
      <x:c r="L216" s="33" t="str">
        <x:v>已签发</x:v>
      </x:c>
    </x:row>
    <x:row r="217">
      <x:c r="A217" s="34" t="str">
        <x:v>4_1336745215779803136_ac41b8c054712a48</x:v>
      </x:c>
      <x:c r="B217" s="34" t="str">
        <x:v>4</x:v>
      </x:c>
      <x:c r="C217" s="33" t="str">
        <x:v>已登记减排量</x:v>
      </x:c>
      <x:c r="D217" s="33" t="str">
        <x:v>中广核惠州港口一期250兆瓦海上风电项目</x:v>
      </x:c>
      <x:c r="E217" s="34" t="str">
        <x:v>'1336745215779803136</x:v>
      </x:c>
      <x:c r="F217" s="33" t="n">
        <x:v>4</x:v>
      </x:c>
      <x:c r="G217" s="33" t="str">
        <x:v>2024</x:v>
      </x:c>
      <x:c r="H217" s="41" t="n">
        <x:v>322359</x:v>
      </x:c>
      <x:c r="I217" s="34" t="str">
        <x:v>'1347196101350002688</x:v>
      </x:c>
      <x:c r="J217" s="34" t="str">
        <x:v>'1347196101274505216</x:v>
      </x:c>
      <x:c r="K217" s="33" t="str">
        <x:v>2</x:v>
      </x:c>
      <x:c r="L217" s="33" t="str">
        <x:v>已签发</x:v>
      </x:c>
    </x:row>
    <x:row r="218">
      <x:c r="A218" s="34" t="str">
        <x:v>4_1336735883277242368_96a6e04ba6b7b199</x:v>
      </x:c>
      <x:c r="B218" s="34" t="str">
        <x:v>4</x:v>
      </x:c>
      <x:c r="C218" s="33" t="str">
        <x:v>已登记减排量</x:v>
      </x:c>
      <x:c r="D218" s="33" t="str">
        <x:v>敦煌首航节能新能源有限公司敦煌10兆瓦熔盐塔式光热发电项目</x:v>
      </x:c>
      <x:c r="E218" s="34" t="str">
        <x:v>'1336735883277242368</x:v>
      </x:c>
      <x:c r="F218" s="33" t="n">
        <x:v>1</x:v>
      </x:c>
      <x:c r="G218" s="33" t="str">
        <x:v>2021</x:v>
      </x:c>
      <x:c r="H218" s="41" t="n">
        <x:v>5460</x:v>
      </x:c>
      <x:c r="I218" s="34" t="str">
        <x:v>'1347188985889427456</x:v>
      </x:c>
      <x:c r="J218" s="34" t="str">
        <x:v>'1347188985868455936</x:v>
      </x:c>
      <x:c r="K218" s="33" t="str">
        <x:v>2</x:v>
      </x:c>
      <x:c r="L218" s="33" t="str">
        <x:v>已签发</x:v>
      </x:c>
    </x:row>
    <x:row r="219">
      <x:c r="A219" s="34" t="str">
        <x:v>4_1336735883277242368_96a6e04ba6b7b199</x:v>
      </x:c>
      <x:c r="B219" s="34" t="str">
        <x:v>4</x:v>
      </x:c>
      <x:c r="C219" s="33" t="str">
        <x:v>已登记减排量</x:v>
      </x:c>
      <x:c r="D219" s="33" t="str">
        <x:v>敦煌首航节能新能源有限公司敦煌10兆瓦熔盐塔式光热发电项目</x:v>
      </x:c>
      <x:c r="E219" s="34" t="str">
        <x:v>'1336735883277242368</x:v>
      </x:c>
      <x:c r="F219" s="33" t="n">
        <x:v>2</x:v>
      </x:c>
      <x:c r="G219" s="33" t="str">
        <x:v>2022</x:v>
      </x:c>
      <x:c r="H219" s="41" t="n">
        <x:v>3916</x:v>
      </x:c>
      <x:c r="I219" s="34" t="str">
        <x:v>'1347188985902010368</x:v>
      </x:c>
      <x:c r="J219" s="34" t="str">
        <x:v>'1347188985868455936</x:v>
      </x:c>
      <x:c r="K219" s="33" t="str">
        <x:v>2</x:v>
      </x:c>
      <x:c r="L219" s="33" t="str">
        <x:v>已签发</x:v>
      </x:c>
    </x:row>
    <x:row r="220">
      <x:c r="A220" s="34" t="str">
        <x:v>4_1336735883277242368_96a6e04ba6b7b199</x:v>
      </x:c>
      <x:c r="B220" s="34" t="str">
        <x:v>4</x:v>
      </x:c>
      <x:c r="C220" s="33" t="str">
        <x:v>已登记减排量</x:v>
      </x:c>
      <x:c r="D220" s="33" t="str">
        <x:v>敦煌首航节能新能源有限公司敦煌10兆瓦熔盐塔式光热发电项目</x:v>
      </x:c>
      <x:c r="E220" s="34" t="str">
        <x:v>'1336735883277242368</x:v>
      </x:c>
      <x:c r="F220" s="33" t="n">
        <x:v>3</x:v>
      </x:c>
      <x:c r="G220" s="33" t="str">
        <x:v>2023</x:v>
      </x:c>
      <x:c r="H220" s="41" t="n">
        <x:v>11657</x:v>
      </x:c>
      <x:c r="I220" s="34" t="str">
        <x:v>'1347188985910398976</x:v>
      </x:c>
      <x:c r="J220" s="34" t="str">
        <x:v>'1347188985868455936</x:v>
      </x:c>
      <x:c r="K220" s="33" t="str">
        <x:v>2</x:v>
      </x:c>
      <x:c r="L220" s="33" t="str">
        <x:v>已签发</x:v>
      </x:c>
    </x:row>
    <x:row r="221">
      <x:c r="A221" s="34" t="str">
        <x:v>4_1336735883277242368_96a6e04ba6b7b199</x:v>
      </x:c>
      <x:c r="B221" s="34" t="str">
        <x:v>4</x:v>
      </x:c>
      <x:c r="C221" s="33" t="str">
        <x:v>已登记减排量</x:v>
      </x:c>
      <x:c r="D221" s="33" t="str">
        <x:v>敦煌首航节能新能源有限公司敦煌10兆瓦熔盐塔式光热发电项目</x:v>
      </x:c>
      <x:c r="E221" s="34" t="str">
        <x:v>'1336735883277242368</x:v>
      </x:c>
      <x:c r="F221" s="33" t="n">
        <x:v>4</x:v>
      </x:c>
      <x:c r="G221" s="33" t="str">
        <x:v>2024</x:v>
      </x:c>
      <x:c r="H221" s="41" t="n">
        <x:v>9892</x:v>
      </x:c>
      <x:c r="I221" s="34" t="str">
        <x:v>'1347188985918787584</x:v>
      </x:c>
      <x:c r="J221" s="34" t="str">
        <x:v>'1347188985868455936</x:v>
      </x:c>
      <x:c r="K221" s="33" t="str">
        <x:v>2</x:v>
      </x:c>
      <x:c r="L221" s="33" t="str">
        <x:v>已签发</x:v>
      </x:c>
    </x:row>
    <x:row r="222">
      <x:c r="A222" s="34" t="str">
        <x:v>4_1336737018645975040_0c62fb2a633c39e9</x:v>
      </x:c>
      <x:c r="B222" s="34" t="str">
        <x:v>4</x:v>
      </x:c>
      <x:c r="C222" s="33" t="str">
        <x:v>已登记减排量</x:v>
      </x:c>
      <x:c r="D222" s="33" t="str">
        <x:v>敦煌首航节能新能源有限公司敦煌10万千瓦熔盐塔式光热发电项目</x:v>
      </x:c>
      <x:c r="E222" s="34" t="str">
        <x:v>'1336737018645975040</x:v>
      </x:c>
      <x:c r="F222" s="33" t="n">
        <x:v>1</x:v>
      </x:c>
      <x:c r="G222" s="33" t="str">
        <x:v>2021</x:v>
      </x:c>
      <x:c r="H222" s="41" t="n">
        <x:v>107749</x:v>
      </x:c>
      <x:c r="I222" s="34" t="str">
        <x:v>'1347188116741558272</x:v>
      </x:c>
      <x:c r="J222" s="34" t="str">
        <x:v>'1347188116305350656</x:v>
      </x:c>
      <x:c r="K222" s="33" t="str">
        <x:v>2</x:v>
      </x:c>
      <x:c r="L222" s="33" t="str">
        <x:v>已签发</x:v>
      </x:c>
    </x:row>
    <x:row r="223">
      <x:c r="A223" s="34" t="str">
        <x:v>4_1336737018645975040_0c62fb2a633c39e9</x:v>
      </x:c>
      <x:c r="B223" s="34" t="str">
        <x:v>4</x:v>
      </x:c>
      <x:c r="C223" s="33" t="str">
        <x:v>已登记减排量</x:v>
      </x:c>
      <x:c r="D223" s="33" t="str">
        <x:v>敦煌首航节能新能源有限公司敦煌10万千瓦熔盐塔式光热发电项目</x:v>
      </x:c>
      <x:c r="E223" s="34" t="str">
        <x:v>'1336737018645975040</x:v>
      </x:c>
      <x:c r="F223" s="33" t="n">
        <x:v>2</x:v>
      </x:c>
      <x:c r="G223" s="33" t="str">
        <x:v>2022</x:v>
      </x:c>
      <x:c r="H223" s="41" t="n">
        <x:v>107538</x:v>
      </x:c>
      <x:c r="I223" s="34" t="str">
        <x:v>'1347188116758335488</x:v>
      </x:c>
      <x:c r="J223" s="34" t="str">
        <x:v>'1347188116305350656</x:v>
      </x:c>
      <x:c r="K223" s="33" t="str">
        <x:v>2</x:v>
      </x:c>
      <x:c r="L223" s="33" t="str">
        <x:v>已签发</x:v>
      </x:c>
    </x:row>
    <x:row r="224">
      <x:c r="A224" s="34" t="str">
        <x:v>4_1336737018645975040_0c62fb2a633c39e9</x:v>
      </x:c>
      <x:c r="B224" s="34" t="str">
        <x:v>4</x:v>
      </x:c>
      <x:c r="C224" s="33" t="str">
        <x:v>已登记减排量</x:v>
      </x:c>
      <x:c r="D224" s="33" t="str">
        <x:v>敦煌首航节能新能源有限公司敦煌10万千瓦熔盐塔式光热发电项目</x:v>
      </x:c>
      <x:c r="E224" s="34" t="str">
        <x:v>'1336737018645975040</x:v>
      </x:c>
      <x:c r="F224" s="33" t="n">
        <x:v>3</x:v>
      </x:c>
      <x:c r="G224" s="33" t="str">
        <x:v>2023</x:v>
      </x:c>
      <x:c r="H224" s="41" t="n">
        <x:v>127972</x:v>
      </x:c>
      <x:c r="I224" s="34" t="str">
        <x:v>'1347188116766724096</x:v>
      </x:c>
      <x:c r="J224" s="34" t="str">
        <x:v>'1347188116305350656</x:v>
      </x:c>
      <x:c r="K224" s="33" t="str">
        <x:v>2</x:v>
      </x:c>
      <x:c r="L224" s="33" t="str">
        <x:v>已签发</x:v>
      </x:c>
    </x:row>
    <x:row r="225">
      <x:c r="A225" s="34" t="str">
        <x:v>4_1336737018645975040_0c62fb2a633c39e9</x:v>
      </x:c>
      <x:c r="B225" s="34" t="str">
        <x:v>4</x:v>
      </x:c>
      <x:c r="C225" s="33" t="str">
        <x:v>已登记减排量</x:v>
      </x:c>
      <x:c r="D225" s="33" t="str">
        <x:v>敦煌首航节能新能源有限公司敦煌10万千瓦熔盐塔式光热发电项目</x:v>
      </x:c>
      <x:c r="E225" s="34" t="str">
        <x:v>'1336737018645975040</x:v>
      </x:c>
      <x:c r="F225" s="33" t="n">
        <x:v>4</x:v>
      </x:c>
      <x:c r="G225" s="33" t="str">
        <x:v>2024</x:v>
      </x:c>
      <x:c r="H225" s="41" t="n">
        <x:v>128606</x:v>
      </x:c>
      <x:c r="I225" s="34" t="str">
        <x:v>'1347188116775112704</x:v>
      </x:c>
      <x:c r="J225" s="34" t="str">
        <x:v>'1347188116305350656</x:v>
      </x:c>
      <x:c r="K225" s="33" t="str">
        <x:v>2</x:v>
      </x:c>
      <x:c r="L225" s="33" t="str">
        <x:v>已签发</x:v>
      </x:c>
    </x:row>
    <x:row r="226">
      <x:c r="A226" s="34" t="str">
        <x:v>4_1336716798988521472_d834000a1128af2a</x:v>
      </x:c>
      <x:c r="B226" s="34" t="str">
        <x:v>4</x:v>
      </x:c>
      <x:c r="C226" s="33" t="str">
        <x:v>已登记减排量</x:v>
      </x:c>
      <x:c r="D226" s="33" t="str">
        <x:v>国家能源集团江苏东台H2四期300MW海上风电项目</x:v>
      </x:c>
      <x:c r="E226" s="34" t="str">
        <x:v>'1336716798988521472</x:v>
      </x:c>
      <x:c r="F226" s="33" t="n">
        <x:v>1</x:v>
      </x:c>
      <x:c r="G226" s="33" t="str">
        <x:v>2020</x:v>
      </x:c>
      <x:c r="H226" s="41" t="n">
        <x:v>66365</x:v>
      </x:c>
      <x:c r="I226" s="34" t="str">
        <x:v>'1347183401119125504</x:v>
      </x:c>
      <x:c r="J226" s="34" t="str">
        <x:v>'1347183401093959680</x:v>
      </x:c>
      <x:c r="K226" s="33" t="str">
        <x:v>2</x:v>
      </x:c>
      <x:c r="L226" s="33" t="str">
        <x:v>已签发</x:v>
      </x:c>
    </x:row>
    <x:row r="227">
      <x:c r="A227" s="34" t="str">
        <x:v>4_1336716798988521472_d834000a1128af2a</x:v>
      </x:c>
      <x:c r="B227" s="34" t="str">
        <x:v>4</x:v>
      </x:c>
      <x:c r="C227" s="33" t="str">
        <x:v>已登记减排量</x:v>
      </x:c>
      <x:c r="D227" s="33" t="str">
        <x:v>国家能源集团江苏东台H2四期300MW海上风电项目</x:v>
      </x:c>
      <x:c r="E227" s="34" t="str">
        <x:v>'1336716798988521472</x:v>
      </x:c>
      <x:c r="F227" s="33" t="n">
        <x:v>2</x:v>
      </x:c>
      <x:c r="G227" s="33" t="str">
        <x:v>2021</x:v>
      </x:c>
      <x:c r="H227" s="41" t="n">
        <x:v>403143</x:v>
      </x:c>
      <x:c r="I227" s="34" t="str">
        <x:v>'1347183401131708416</x:v>
      </x:c>
      <x:c r="J227" s="34" t="str">
        <x:v>'1347183401093959680</x:v>
      </x:c>
      <x:c r="K227" s="33" t="str">
        <x:v>2</x:v>
      </x:c>
      <x:c r="L227" s="33" t="str">
        <x:v>已签发</x:v>
      </x:c>
    </x:row>
    <x:row r="228">
      <x:c r="A228" s="34" t="str">
        <x:v>4_1336716798988521472_d834000a1128af2a</x:v>
      </x:c>
      <x:c r="B228" s="34" t="str">
        <x:v>4</x:v>
      </x:c>
      <x:c r="C228" s="33" t="str">
        <x:v>已登记减排量</x:v>
      </x:c>
      <x:c r="D228" s="33" t="str">
        <x:v>国家能源集团江苏东台H2四期300MW海上风电项目</x:v>
      </x:c>
      <x:c r="E228" s="34" t="str">
        <x:v>'1336716798988521472</x:v>
      </x:c>
      <x:c r="F228" s="33" t="n">
        <x:v>3</x:v>
      </x:c>
      <x:c r="G228" s="33" t="str">
        <x:v>2022</x:v>
      </x:c>
      <x:c r="H228" s="41" t="n">
        <x:v>331090</x:v>
      </x:c>
      <x:c r="I228" s="34" t="str">
        <x:v>'1347183401148485632</x:v>
      </x:c>
      <x:c r="J228" s="34" t="str">
        <x:v>'1347183401093959680</x:v>
      </x:c>
      <x:c r="K228" s="33" t="str">
        <x:v>2</x:v>
      </x:c>
      <x:c r="L228" s="33" t="str">
        <x:v>已签发</x:v>
      </x:c>
    </x:row>
    <x:row r="229">
      <x:c r="A229" s="34" t="str">
        <x:v>4_1336716798988521472_d834000a1128af2a</x:v>
      </x:c>
      <x:c r="B229" s="34" t="str">
        <x:v>4</x:v>
      </x:c>
      <x:c r="C229" s="33" t="str">
        <x:v>已登记减排量</x:v>
      </x:c>
      <x:c r="D229" s="33" t="str">
        <x:v>国家能源集团江苏东台H2四期300MW海上风电项目</x:v>
      </x:c>
      <x:c r="E229" s="34" t="str">
        <x:v>'1336716798988521472</x:v>
      </x:c>
      <x:c r="F229" s="33" t="n">
        <x:v>4</x:v>
      </x:c>
      <x:c r="G229" s="33" t="str">
        <x:v>2023</x:v>
      </x:c>
      <x:c r="H229" s="41" t="n">
        <x:v>57063</x:v>
      </x:c>
      <x:c r="I229" s="34" t="str">
        <x:v>'1347183401156874240</x:v>
      </x:c>
      <x:c r="J229" s="34" t="str">
        <x:v>'1347183401093959680</x:v>
      </x:c>
      <x:c r="K229" s="33" t="str">
        <x:v>2</x:v>
      </x:c>
      <x:c r="L229" s="33" t="str">
        <x:v>已签发</x:v>
      </x:c>
    </x:row>
    <x:row r="230">
      <x:c r="A230" s="34" t="str">
        <x:v>4_1313497566402449408_ec3087ef261b90cf</x:v>
      </x:c>
      <x:c r="B230" s="34" t="str">
        <x:v>4</x:v>
      </x:c>
      <x:c r="C230" s="33" t="str">
        <x:v>已登记减排量</x:v>
      </x:c>
      <x:c r="D230" s="33" t="str">
        <x:v>国家电投山东半岛南3号301.6MW海上风电项目</x:v>
      </x:c>
      <x:c r="E230" s="34" t="str">
        <x:v>'1313497566402449408</x:v>
      </x:c>
      <x:c r="F230" s="33" t="n">
        <x:v>1</x:v>
      </x:c>
      <x:c r="G230" s="33" t="str">
        <x:v>2022</x:v>
      </x:c>
      <x:c r="H230" s="41" t="n">
        <x:v>357373</x:v>
      </x:c>
      <x:c r="I230" s="34" t="str">
        <x:v>'1347179569278488576</x:v>
      </x:c>
      <x:c r="J230" s="34" t="str">
        <x:v>'1347179569249128448</x:v>
      </x:c>
      <x:c r="K230" s="33" t="str">
        <x:v>2</x:v>
      </x:c>
      <x:c r="L230" s="33" t="str">
        <x:v>已签发</x:v>
      </x:c>
    </x:row>
    <x:row r="231">
      <x:c r="A231" s="34" t="str">
        <x:v>4_1313497566402449408_ec3087ef261b90cf</x:v>
      </x:c>
      <x:c r="B231" s="34" t="str">
        <x:v>4</x:v>
      </x:c>
      <x:c r="C231" s="33" t="str">
        <x:v>已登记减排量</x:v>
      </x:c>
      <x:c r="D231" s="33" t="str">
        <x:v>国家电投山东半岛南3号301.6MW海上风电项目</x:v>
      </x:c>
      <x:c r="E231" s="34" t="str">
        <x:v>'1313497566402449408</x:v>
      </x:c>
      <x:c r="F231" s="33" t="n">
        <x:v>2</x:v>
      </x:c>
      <x:c r="G231" s="33" t="str">
        <x:v>2023</x:v>
      </x:c>
      <x:c r="H231" s="41" t="n">
        <x:v>500175</x:v>
      </x:c>
      <x:c r="I231" s="34" t="str">
        <x:v>'1347179569295265792</x:v>
      </x:c>
      <x:c r="J231" s="34" t="str">
        <x:v>'1347179569249128448</x:v>
      </x:c>
      <x:c r="K231" s="33" t="str">
        <x:v>2</x:v>
      </x:c>
      <x:c r="L231" s="33" t="str">
        <x:v>已签发</x:v>
      </x:c>
    </x:row>
    <x:row r="232">
      <x:c r="A232" s="34" t="str">
        <x:v>4_1313497566402449408_ec3087ef261b90cf</x:v>
      </x:c>
      <x:c r="B232" s="34" t="str">
        <x:v>4</x:v>
      </x:c>
      <x:c r="C232" s="33" t="str">
        <x:v>已登记减排量</x:v>
      </x:c>
      <x:c r="D232" s="33" t="str">
        <x:v>国家电投山东半岛南3号301.6MW海上风电项目</x:v>
      </x:c>
      <x:c r="E232" s="34" t="str">
        <x:v>'1313497566402449408</x:v>
      </x:c>
      <x:c r="F232" s="33" t="n">
        <x:v>3</x:v>
      </x:c>
      <x:c r="G232" s="33" t="str">
        <x:v>2024</x:v>
      </x:c>
      <x:c r="H232" s="41" t="n">
        <x:v>385775</x:v>
      </x:c>
      <x:c r="I232" s="34" t="str">
        <x:v>'1347179569303654400</x:v>
      </x:c>
      <x:c r="J232" s="34" t="str">
        <x:v>'1347179569249128448</x:v>
      </x:c>
      <x:c r="K232" s="33" t="str">
        <x:v>2</x:v>
      </x:c>
      <x:c r="L232" s="33" t="str">
        <x:v>已签发</x:v>
      </x:c>
    </x:row>
    <x:row r="233">
      <x:c r="A233" s="34" t="str">
        <x:v>4_1333444257540870144_89ce226450be44fc</x:v>
      </x:c>
      <x:c r="B233" s="34" t="str">
        <x:v>4</x:v>
      </x:c>
      <x:c r="C233" s="33" t="str">
        <x:v>已登记减排量</x:v>
      </x:c>
      <x:c r="D233" s="33" t="str">
        <x:v>福州海峡长乐外海海上风电场A区297.8MW海上风电项目</x:v>
      </x:c>
      <x:c r="E233" s="34" t="str">
        <x:v>'1333444257540870144</x:v>
      </x:c>
      <x:c r="F233" s="33" t="n">
        <x:v>1</x:v>
      </x:c>
      <x:c r="G233" s="33" t="str">
        <x:v>2021</x:v>
      </x:c>
      <x:c r="H233" s="41" t="n">
        <x:v>17016</x:v>
      </x:c>
      <x:c r="I233" s="34" t="str">
        <x:v>'1347178453597818880</x:v>
      </x:c>
      <x:c r="J233" s="34" t="str">
        <x:v>'1347178453568458752</x:v>
      </x:c>
      <x:c r="K233" s="33" t="str">
        <x:v>2</x:v>
      </x:c>
      <x:c r="L233" s="33" t="str">
        <x:v>已签发</x:v>
      </x:c>
    </x:row>
    <x:row r="234">
      <x:c r="A234" s="34" t="str">
        <x:v>4_1333444257540870144_89ce226450be44fc</x:v>
      </x:c>
      <x:c r="B234" s="34" t="str">
        <x:v>4</x:v>
      </x:c>
      <x:c r="C234" s="33" t="str">
        <x:v>已登记减排量</x:v>
      </x:c>
      <x:c r="D234" s="33" t="str">
        <x:v>福州海峡长乐外海海上风电场A区297.8MW海上风电项目</x:v>
      </x:c>
      <x:c r="E234" s="34" t="str">
        <x:v>'1333444257540870144</x:v>
      </x:c>
      <x:c r="F234" s="33" t="n">
        <x:v>2</x:v>
      </x:c>
      <x:c r="G234" s="33" t="str">
        <x:v>2022</x:v>
      </x:c>
      <x:c r="H234" s="41" t="n">
        <x:v>550457</x:v>
      </x:c>
      <x:c r="I234" s="34" t="str">
        <x:v>'1347178453614596096</x:v>
      </x:c>
      <x:c r="J234" s="34" t="str">
        <x:v>'1347178453568458752</x:v>
      </x:c>
      <x:c r="K234" s="33" t="str">
        <x:v>2</x:v>
      </x:c>
      <x:c r="L234" s="33" t="str">
        <x:v>已签发</x:v>
      </x:c>
    </x:row>
    <x:row r="235">
      <x:c r="A235" s="34" t="str">
        <x:v>4_1333444257540870144_89ce226450be44fc</x:v>
      </x:c>
      <x:c r="B235" s="34" t="str">
        <x:v>4</x:v>
      </x:c>
      <x:c r="C235" s="33" t="str">
        <x:v>已登记减排量</x:v>
      </x:c>
      <x:c r="D235" s="33" t="str">
        <x:v>福州海峡长乐外海海上风电场A区297.8MW海上风电项目</x:v>
      </x:c>
      <x:c r="E235" s="34" t="str">
        <x:v>'1333444257540870144</x:v>
      </x:c>
      <x:c r="F235" s="33" t="n">
        <x:v>3</x:v>
      </x:c>
      <x:c r="G235" s="33" t="str">
        <x:v>2023</x:v>
      </x:c>
      <x:c r="H235" s="41" t="n">
        <x:v>540175</x:v>
      </x:c>
      <x:c r="I235" s="34" t="str">
        <x:v>'1347178453627179008</x:v>
      </x:c>
      <x:c r="J235" s="34" t="str">
        <x:v>'1347178453568458752</x:v>
      </x:c>
      <x:c r="K235" s="33" t="str">
        <x:v>2</x:v>
      </x:c>
      <x:c r="L235" s="33" t="str">
        <x:v>已签发</x:v>
      </x:c>
    </x:row>
    <x:row r="236">
      <x:c r="A236" s="34" t="str">
        <x:v>4_1333444257540870144_89ce226450be44fc</x:v>
      </x:c>
      <x:c r="B236" s="34" t="str">
        <x:v>4</x:v>
      </x:c>
      <x:c r="C236" s="33" t="str">
        <x:v>已登记减排量</x:v>
      </x:c>
      <x:c r="D236" s="33" t="str">
        <x:v>福州海峡长乐外海海上风电场A区297.8MW海上风电项目</x:v>
      </x:c>
      <x:c r="E236" s="34" t="str">
        <x:v>'1333444257540870144</x:v>
      </x:c>
      <x:c r="F236" s="33" t="n">
        <x:v>4</x:v>
      </x:c>
      <x:c r="G236" s="33" t="str">
        <x:v>2024</x:v>
      </x:c>
      <x:c r="H236" s="41" t="n">
        <x:v>537531</x:v>
      </x:c>
      <x:c r="I236" s="34" t="str">
        <x:v>'1347178453635567616</x:v>
      </x:c>
      <x:c r="J236" s="34" t="str">
        <x:v>'1347178453568458752</x:v>
      </x:c>
      <x:c r="K236" s="33" t="str">
        <x:v>2</x:v>
      </x:c>
      <x:c r="L236" s="33" t="str">
        <x:v>已签发</x:v>
      </x:c>
    </x:row>
    <x:row r="237">
      <x:c r="A237" s="34" t="str">
        <x:v>4_1333469083894681600_fe919180df26034b</x:v>
      </x:c>
      <x:c r="B237" s="34" t="str">
        <x:v>4</x:v>
      </x:c>
      <x:c r="C237" s="33" t="str">
        <x:v>已登记减排量</x:v>
      </x:c>
      <x:c r="D237" s="33" t="str">
        <x:v>三峡新能源江苏大丰H8-2#300MW海上风电场项目</x:v>
      </x:c>
      <x:c r="E237" s="34" t="str">
        <x:v>'1333469083894681600</x:v>
      </x:c>
      <x:c r="F237" s="33" t="n">
        <x:v>1</x:v>
      </x:c>
      <x:c r="G237" s="33" t="str">
        <x:v>2022</x:v>
      </x:c>
      <x:c r="H237" s="41" t="n">
        <x:v>411383</x:v>
      </x:c>
      <x:c r="I237" s="34" t="str">
        <x:v>'1347174672546009088</x:v>
      </x:c>
      <x:c r="J237" s="34" t="str">
        <x:v>'1347174672495677440</x:v>
      </x:c>
      <x:c r="K237" s="33" t="str">
        <x:v>2</x:v>
      </x:c>
      <x:c r="L237" s="33" t="str">
        <x:v>已签发</x:v>
      </x:c>
    </x:row>
    <x:row r="238">
      <x:c r="A238" s="34" t="str">
        <x:v>4_1333469083894681600_fe919180df26034b</x:v>
      </x:c>
      <x:c r="B238" s="34" t="str">
        <x:v>4</x:v>
      </x:c>
      <x:c r="C238" s="33" t="str">
        <x:v>已登记减排量</x:v>
      </x:c>
      <x:c r="D238" s="33" t="str">
        <x:v>三峡新能源江苏大丰H8-2#300MW海上风电场项目</x:v>
      </x:c>
      <x:c r="E238" s="34" t="str">
        <x:v>'1333469083894681600</x:v>
      </x:c>
      <x:c r="F238" s="33" t="n">
        <x:v>2</x:v>
      </x:c>
      <x:c r="G238" s="33" t="str">
        <x:v>2023</x:v>
      </x:c>
      <x:c r="H238" s="41" t="n">
        <x:v>427189</x:v>
      </x:c>
      <x:c r="I238" s="34" t="str">
        <x:v>'1347174672608923648</x:v>
      </x:c>
      <x:c r="J238" s="34" t="str">
        <x:v>'1347174672495677440</x:v>
      </x:c>
      <x:c r="K238" s="33" t="str">
        <x:v>2</x:v>
      </x:c>
      <x:c r="L238" s="33" t="str">
        <x:v>已签发</x:v>
      </x:c>
    </x:row>
    <x:row r="239">
      <x:c r="A239" s="34" t="str">
        <x:v>4_1333469083894681600_fe919180df26034b</x:v>
      </x:c>
      <x:c r="B239" s="34" t="str">
        <x:v>4</x:v>
      </x:c>
      <x:c r="C239" s="33" t="str">
        <x:v>已登记减排量</x:v>
      </x:c>
      <x:c r="D239" s="33" t="str">
        <x:v>三峡新能源江苏大丰H8-2#300MW海上风电场项目</x:v>
      </x:c>
      <x:c r="E239" s="34" t="str">
        <x:v>'1333469083894681600</x:v>
      </x:c>
      <x:c r="F239" s="33" t="n">
        <x:v>3</x:v>
      </x:c>
      <x:c r="G239" s="33" t="str">
        <x:v>2024</x:v>
      </x:c>
      <x:c r="H239" s="41" t="n">
        <x:v>406348</x:v>
      </x:c>
      <x:c r="I239" s="34" t="str">
        <x:v>'1347174672621506560</x:v>
      </x:c>
      <x:c r="J239" s="34" t="str">
        <x:v>'1347174672495677440</x:v>
      </x:c>
      <x:c r="K239" s="33" t="str">
        <x:v>2</x:v>
      </x:c>
      <x:c r="L239" s="33" t="str">
        <x:v>已签发</x:v>
      </x:c>
    </x:row>
    <x:row r="240">
      <x:c r="A240" s="34" t="str">
        <x:v>4_1333492961803112448_ef300a8a9e774144</x:v>
      </x:c>
      <x:c r="B240" s="34" t="str">
        <x:v>4</x:v>
      </x:c>
      <x:c r="C240" s="33" t="str">
        <x:v>已登记减排量</x:v>
      </x:c>
      <x:c r="D240" s="33" t="str">
        <x:v>三峡新能源江苏如东H10（400MW）海上风电场项目</x:v>
      </x:c>
      <x:c r="E240" s="34" t="str">
        <x:v>'1333492961803112448</x:v>
      </x:c>
      <x:c r="F240" s="33" t="n">
        <x:v>1</x:v>
      </x:c>
      <x:c r="G240" s="33" t="str">
        <x:v>2022</x:v>
      </x:c>
      <x:c r="H240" s="41" t="n">
        <x:v>476204</x:v>
      </x:c>
      <x:c r="I240" s="34" t="str">
        <x:v>'1347174244290793472</x:v>
      </x:c>
      <x:c r="J240" s="34" t="str">
        <x:v>'1347174244244656128</x:v>
      </x:c>
      <x:c r="K240" s="33" t="str">
        <x:v>2</x:v>
      </x:c>
      <x:c r="L240" s="33" t="str">
        <x:v>已签发</x:v>
      </x:c>
    </x:row>
    <x:row r="241">
      <x:c r="A241" s="34" t="str">
        <x:v>4_1333492961803112448_ef300a8a9e774144</x:v>
      </x:c>
      <x:c r="B241" s="34" t="str">
        <x:v>4</x:v>
      </x:c>
      <x:c r="C241" s="33" t="str">
        <x:v>已登记减排量</x:v>
      </x:c>
      <x:c r="D241" s="33" t="str">
        <x:v>三峡新能源江苏如东H10（400MW）海上风电场项目</x:v>
      </x:c>
      <x:c r="E241" s="34" t="str">
        <x:v>'1333492961803112448</x:v>
      </x:c>
      <x:c r="F241" s="33" t="n">
        <x:v>2</x:v>
      </x:c>
      <x:c r="G241" s="33" t="str">
        <x:v>2023</x:v>
      </x:c>
      <x:c r="H241" s="41" t="n">
        <x:v>506857</x:v>
      </x:c>
      <x:c r="I241" s="34" t="str">
        <x:v>'1347174244324347904</x:v>
      </x:c>
      <x:c r="J241" s="34" t="str">
        <x:v>'1347174244244656128</x:v>
      </x:c>
      <x:c r="K241" s="33" t="str">
        <x:v>2</x:v>
      </x:c>
      <x:c r="L241" s="33" t="str">
        <x:v>已签发</x:v>
      </x:c>
    </x:row>
    <x:row r="242">
      <x:c r="A242" s="34" t="str">
        <x:v>4_1333492961803112448_ef300a8a9e774144</x:v>
      </x:c>
      <x:c r="B242" s="34" t="str">
        <x:v>4</x:v>
      </x:c>
      <x:c r="C242" s="33" t="str">
        <x:v>已登记减排量</x:v>
      </x:c>
      <x:c r="D242" s="33" t="str">
        <x:v>三峡新能源江苏如东H10（400MW）海上风电场项目</x:v>
      </x:c>
      <x:c r="E242" s="34" t="str">
        <x:v>'1333492961803112448</x:v>
      </x:c>
      <x:c r="F242" s="33" t="n">
        <x:v>3</x:v>
      </x:c>
      <x:c r="G242" s="33" t="str">
        <x:v>2024</x:v>
      </x:c>
      <x:c r="H242" s="41" t="n">
        <x:v>538854</x:v>
      </x:c>
      <x:c r="I242" s="34" t="str">
        <x:v>'1347174244332736512</x:v>
      </x:c>
      <x:c r="J242" s="34" t="str">
        <x:v>'1347174244244656128</x:v>
      </x:c>
      <x:c r="K242" s="33" t="str">
        <x:v>2</x:v>
      </x:c>
      <x:c r="L242" s="33" t="str">
        <x:v>已签发</x:v>
      </x:c>
    </x:row>
    <x:row r="243">
      <x:c r="A243" s="34" t="str">
        <x:v>4_1333489901211095040_7209b731ce72f5cc</x:v>
      </x:c>
      <x:c r="B243" s="34" t="str">
        <x:v>4</x:v>
      </x:c>
      <x:c r="C243" s="33" t="str">
        <x:v>已登记减排量</x:v>
      </x:c>
      <x:c r="D243" s="33" t="str">
        <x:v>三峡新能源江苏如东H6（400MW）海上风电场项目</x:v>
      </x:c>
      <x:c r="E243" s="34" t="str">
        <x:v>'1333489901211095040</x:v>
      </x:c>
      <x:c r="F243" s="33" t="n">
        <x:v>1</x:v>
      </x:c>
      <x:c r="G243" s="33" t="str">
        <x:v>2022</x:v>
      </x:c>
      <x:c r="H243" s="41" t="n">
        <x:v>479102</x:v>
      </x:c>
      <x:c r="I243" s="34" t="str">
        <x:v>'1347172888830152704</x:v>
      </x:c>
      <x:c r="J243" s="34" t="str">
        <x:v>'1347172888700129280</x:v>
      </x:c>
      <x:c r="K243" s="33" t="str">
        <x:v>2</x:v>
      </x:c>
      <x:c r="L243" s="33" t="str">
        <x:v>已签发</x:v>
      </x:c>
    </x:row>
    <x:row r="244">
      <x:c r="A244" s="34" t="str">
        <x:v>4_1333489901211095040_7209b731ce72f5cc</x:v>
      </x:c>
      <x:c r="B244" s="34" t="str">
        <x:v>4</x:v>
      </x:c>
      <x:c r="C244" s="33" t="str">
        <x:v>已登记减排量</x:v>
      </x:c>
      <x:c r="D244" s="33" t="str">
        <x:v>三峡新能源江苏如东H6（400MW）海上风电场项目</x:v>
      </x:c>
      <x:c r="E244" s="34" t="str">
        <x:v>'1333489901211095040</x:v>
      </x:c>
      <x:c r="F244" s="33" t="n">
        <x:v>2</x:v>
      </x:c>
      <x:c r="G244" s="33" t="str">
        <x:v>2023</x:v>
      </x:c>
      <x:c r="H244" s="41" t="n">
        <x:v>492622</x:v>
      </x:c>
      <x:c r="I244" s="34" t="str">
        <x:v>'1347172888859512832</x:v>
      </x:c>
      <x:c r="J244" s="34" t="str">
        <x:v>'1347172888700129280</x:v>
      </x:c>
      <x:c r="K244" s="33" t="str">
        <x:v>2</x:v>
      </x:c>
      <x:c r="L244" s="33" t="str">
        <x:v>已签发</x:v>
      </x:c>
    </x:row>
    <x:row r="245">
      <x:c r="A245" s="36" t="str">
        <x:v>4_1333489901211095040_7209b731ce72f5cc</x:v>
      </x:c>
      <x:c r="B245" s="36" t="str">
        <x:v>4</x:v>
      </x:c>
      <x:c r="C245" s="35" t="str">
        <x:v>已登记减排量</x:v>
      </x:c>
      <x:c r="D245" s="35" t="str">
        <x:v>三峡新能源江苏如东H6（400MW）海上风电场项目</x:v>
      </x:c>
      <x:c r="E245" s="36" t="str">
        <x:v>'1333489901211095040</x:v>
      </x:c>
      <x:c r="F245" s="35" t="n">
        <x:v>3</x:v>
      </x:c>
      <x:c r="G245" s="35" t="str">
        <x:v>2024</x:v>
      </x:c>
      <x:c r="H245" s="42" t="n">
        <x:v>527370</x:v>
      </x:c>
      <x:c r="I245" s="36" t="str">
        <x:v>'1347172888872095744</x:v>
      </x:c>
      <x:c r="J245" s="36" t="str">
        <x:v>'1347172888700129280</x:v>
      </x:c>
      <x:c r="K245" s="35" t="str">
        <x:v>2</x:v>
      </x:c>
      <x:c r="L245" s="35" t="str">
        <x:v>已签发</x:v>
      </x:c>
    </x:row>
  </x:sheetData>
  <x:mergeCells>
    <x:mergeCell ref="A1:L1"/>
    <x:mergeCell ref="A2:L2"/>
  </x:mergeCells>
  <x:pageMargins left="0.7" right="0.7" top="0.75" bottom="0.75" header="0.3" footer="0.3"/>
  <x:tableParts count="1">
    <x:tablePart xmlns:r="http://schemas.openxmlformats.org/officeDocument/2006/relationships" r:id="R6b7ec177092b4aa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22" hidden="0" customWidth="1"/>
    <x:col min="4" max="4" width="28" hidden="0" customWidth="1"/>
    <x:col min="5" max="5" width="28" hidden="0" customWidth="1"/>
    <x:col min="6" max="6" width="22" hidden="0" customWidth="1"/>
    <x:col min="7" max="7" width="16" hidden="0" customWidth="1"/>
    <x:col min="8" max="8" width="38" hidden="0" customWidth="1"/>
    <x:col min="9" max="9" width="38" hidden="0" customWidth="1"/>
    <x:col min="10" max="10" width="42" hidden="0" customWidth="1"/>
    <x:col min="11" max="11" width="46" hidden="0" customWidth="1"/>
    <x:col min="12" max="12" width="46" hidden="0" customWidth="1"/>
    <x:col min="13" max="13" width="18" hidden="0" customWidth="1"/>
    <x:col min="14" max="14" width="38" hidden="0" customWidth="1"/>
    <x:col min="15" max="15" width="16" hidden="0" customWidth="1"/>
    <x:col min="16" max="16" width="16" hidden="0" customWidth="1"/>
    <x:col min="17" max="17" width="16" hidden="0" customWidth="1"/>
    <x:col min="18" max="18" width="16" hidden="0" customWidth="1"/>
  </x:cols>
  <x:sheetData>
    <x:row r="1" ht="28" customHeight="1">
      <x:c r="A1" s="4" t="str">
        <x:v>项目与减排量附件索引</x:v>
      </x:c>
      <x:c r="B1" s="4"/>
      <x:c r="C1" s="4"/>
      <x:c r="D1" s="4"/>
      <x:c r="E1" s="4"/>
      <x:c r="F1" s="4"/>
      <x:c r="G1" s="4"/>
      <x:c r="H1" s="4"/>
      <x:c r="I1" s="4"/>
      <x:c r="J1" s="4"/>
      <x:c r="K1" s="4"/>
      <x:c r="L1" s="4"/>
    </x:row>
    <x:row r="2" ht="24" customHeight="1">
      <x:c r="A2" s="7" t="str">
        <x:v>共 683 条索引、446 个唯一链接；官方下载接口当前要求登录，未绕过访问控制。</x:v>
      </x:c>
      <x:c r="B2" s="7"/>
      <x:c r="C2" s="7"/>
      <x:c r="D2" s="7"/>
      <x:c r="E2" s="7"/>
      <x:c r="F2" s="7"/>
      <x:c r="G2" s="7"/>
      <x:c r="H2" s="7"/>
      <x:c r="I2" s="7"/>
      <x:c r="J2" s="7"/>
      <x:c r="K2" s="7"/>
      <x:c r="L2" s="7"/>
    </x:row>
    <x:row r="3" ht="34" customHeight="1">
      <x:c r="A3" s="16" t="str">
        <x:v>附件索引ID</x:v>
      </x:c>
      <x:c r="B3" s="17" t="str">
        <x:v>项目快照键</x:v>
      </x:c>
      <x:c r="C3" s="17" t="str">
        <x:v>页面分类编码</x:v>
      </x:c>
      <x:c r="D3" s="17" t="str">
        <x:v>页面分类名称</x:v>
      </x:c>
      <x:c r="E3" s="17" t="str">
        <x:v>项目名称</x:v>
      </x:c>
      <x:c r="F3" s="17" t="str">
        <x:v>项目/减排量实体ID</x:v>
      </x:c>
      <x:c r="G3" s="17" t="str">
        <x:v>详情来源字段</x:v>
      </x:c>
      <x:c r="H3" s="17" t="str">
        <x:v>附件类型编码</x:v>
      </x:c>
      <x:c r="I3" s="17" t="str">
        <x:v>附件类型名称</x:v>
      </x:c>
      <x:c r="J3" s="17" t="str">
        <x:v>原文件名</x:v>
      </x:c>
      <x:c r="K3" s="17" t="str">
        <x:v>官方下载链接</x:v>
      </x:c>
      <x:c r="L3" s="17" t="str">
        <x:v>预定分类保存路径</x:v>
      </x:c>
      <x:c r="M3" s="17" t="str">
        <x:v>下载状态</x:v>
      </x:c>
      <x:c r="N3" s="17" t="str">
        <x:v>文件大小（字节）</x:v>
      </x:c>
      <x:c r="O3" s="17" t="str">
        <x:v>SHA-256</x:v>
      </x:c>
      <x:c r="P3" s="17" t="str">
        <x:v>去重链接方式</x:v>
      </x:c>
      <x:c r="Q3" s="17" t="str">
        <x:v>状态说明/错误</x:v>
      </x:c>
      <x:c r="R3" s="18" t="str">
        <x:v>原始附件元数据</x:v>
      </x:c>
    </x:row>
    <x:row r="4" ht="34" customHeight="1">
      <x:c r="A4" s="22" t="str">
        <x:v>attachment_id</x:v>
      </x:c>
      <x:c r="B4" s="22" t="str">
        <x:v>_snapshot_key</x:v>
      </x:c>
      <x:c r="C4" s="22" t="str">
        <x:v>category_code</x:v>
      </x:c>
      <x:c r="D4" s="22" t="str">
        <x:v>category_name</x:v>
      </x:c>
      <x:c r="E4" s="22" t="str">
        <x:v>project_name</x:v>
      </x:c>
      <x:c r="F4" s="22" t="str">
        <x:v>entity_id</x:v>
      </x:c>
      <x:c r="G4" s="22" t="str">
        <x:v>source_field</x:v>
      </x:c>
      <x:c r="H4" s="22" t="str">
        <x:v>file_type_no</x:v>
      </x:c>
      <x:c r="I4" s="22" t="str">
        <x:v>file_type_name</x:v>
      </x:c>
      <x:c r="J4" s="22" t="str">
        <x:v>original_name</x:v>
      </x:c>
      <x:c r="K4" s="22" t="str">
        <x:v>download_url</x:v>
      </x:c>
      <x:c r="L4" s="22" t="str">
        <x:v>local_relative_path</x:v>
      </x:c>
      <x:c r="M4" s="22" t="str">
        <x:v>download_status</x:v>
      </x:c>
      <x:c r="N4" s="22" t="str">
        <x:v>file_size_bytes</x:v>
      </x:c>
      <x:c r="O4" s="22" t="str">
        <x:v>sha256</x:v>
      </x:c>
      <x:c r="P4" s="22" t="str">
        <x:v>link_mode</x:v>
      </x:c>
      <x:c r="Q4" s="22" t="str">
        <x:v>error</x:v>
      </x:c>
      <x:c r="R4" s="22" t="str">
        <x:v>metadata_json</x:v>
      </x:c>
    </x:row>
    <x:row r="5" ht="30" customHeight="1">
      <x:c r="A5" s="32" t="n">
        <x:v>1</x:v>
      </x:c>
      <x:c r="B5" s="32" t="str">
        <x:v>1_1522601491712577536_ff5d40d585cc8d26</x:v>
      </x:c>
      <x:c r="C5" s="32" t="str">
        <x:v>1</x:v>
      </x:c>
      <x:c r="D5" s="31" t="str">
        <x:v>公示中项目</x:v>
      </x:c>
      <x:c r="E5" s="31" t="str">
        <x:v>隰县永安林业2012~2016年隰县防护林造林项目</x:v>
      </x:c>
      <x:c r="F5" s="32" t="str">
        <x:v>'1522601491712577536</x:v>
      </x:c>
      <x:c r="G5" s="31" t="str">
        <x:v>applyFile1</x:v>
      </x:c>
      <x:c r="H5" s="52" t="str">
        <x:v>E01</x:v>
      </x:c>
      <x:c r="I5" s="46" t="str">
        <x:v>项目设计文件（pdf文件）</x:v>
      </x:c>
      <x:c r="J5" s="66" t="str">
        <x:v>隰县永安林业2012~2016年隰县防护林造林项目设计文件 _20260626_v5.0(公示).pdf</x:v>
      </x:c>
      <x:c r="K5" s="66" t="str">
        <x:v>https://ccer.cets.org.cn/api/file/download/single?groupName=group1&amp;typeNo=E01&amp;businessCode=053&amp;filePath=M00/12/83/CgrPcWpHTpyAeXKDWLvYd7jSnVg746.pdf</x:v>
      </x:c>
      <x:c r="L5" s="66" t="str">
        <x:v>attachments/1_公示中项目/隰县永安林业2012~2016年隰县防护林造林项目__491712577536/applyFile1/隰县永安林业2012~2016年隰县防护林造林项目设计文件 _20260626_v5.0(公示)__d4cd8fed.pdf</x:v>
      </x:c>
      <x:c r="M5" s="31" t="str">
        <x:v>login_required</x:v>
      </x:c>
      <x:c r="N5" s="46"/>
      <x:c r="O5" s="31"/>
      <x:c r="P5" s="31"/>
      <x:c r="Q5" s="31" t="str">
        <x:v>官方附件下载接口当前要求登录；已保存元数据、原始链接和分类路径，登录后可续跑下载。</x:v>
      </x:c>
      <x:c r="R5" s="31" t="str">
        <x:v>{"businesscode": "053", "fileName": "隰县永安林业2012~2016年隰县防护林造林项目设计文件 _20260626_v5.0(公示).pdf", "groupName": "group1", "name": "隰县永安林业2012~2016年隰县防护林造林项目设计文件 _20260626_v5.0(公示).pdf", "path": "M00/12/83/CgrPcWpHTpyAeXKDWLvYd7jSnVg746.pdf", "typeno": "E01", "typenoname": "项目设计文件（pdf文件）", "url": "/api/file/download/single?groupName=group1&amp;typeNo=E01&amp;businessCode=053&amp;filePath=M00/12/83/CgrPcWpHTpyAeXKDWLvYd7jSnVg746.pdf"}</x:v>
      </x:c>
    </x:row>
    <x:row r="6" ht="30" customHeight="1">
      <x:c r="A6" s="34" t="n">
        <x:v>2</x:v>
      </x:c>
      <x:c r="B6" s="34" t="str">
        <x:v>1_1520034873593696256_de75726bcd310399</x:v>
      </x:c>
      <x:c r="C6" s="34" t="str">
        <x:v>1</x:v>
      </x:c>
      <x:c r="D6" s="33" t="str">
        <x:v>公示中项目</x:v>
      </x:c>
      <x:c r="E6" s="33" t="str">
        <x:v>鄂尔多斯东胜区防护林造林项目</x:v>
      </x:c>
      <x:c r="F6" s="34" t="str">
        <x:v>'1520034873593696256</x:v>
      </x:c>
      <x:c r="G6" s="33" t="str">
        <x:v>applyFile1</x:v>
      </x:c>
      <x:c r="H6" s="53" t="str">
        <x:v>E01</x:v>
      </x:c>
      <x:c r="I6" s="47" t="str">
        <x:v>项目设计文件（pdf文件）</x:v>
      </x:c>
      <x:c r="J6" s="67" t="str">
        <x:v>鄂尔多斯东胜区防护林造林项目设计文件PDD.pdf</x:v>
      </x:c>
      <x:c r="K6" s="67" t="str">
        <x:v>https://ccer.cets.org.cn/api/file/download/single?groupName=group1&amp;typeNo=E01&amp;businessCode=053&amp;filePath=M00/02/8B/CgrPcWo99C2AOyfbEv8fNA2OFWs232.pdf</x:v>
      </x:c>
      <x:c r="L6" s="67" t="str">
        <x:v>attachments/1_公示中项目/鄂尔多斯东胜区防护林造林项目__873593696256/applyFile1/鄂尔多斯东胜区防护林造林项目设计文件PDD__905a5349.pdf</x:v>
      </x:c>
      <x:c r="M6" s="33" t="str">
        <x:v>login_required</x:v>
      </x:c>
      <x:c r="N6" s="47"/>
      <x:c r="O6" s="33"/>
      <x:c r="P6" s="33"/>
      <x:c r="Q6" s="33" t="str">
        <x:v>官方附件下载接口当前要求登录；已保存元数据、原始链接和分类路径，登录后可续跑下载。</x:v>
      </x:c>
      <x:c r="R6" s="33" t="str">
        <x:v>{"businesscode": "053", "fileName": "鄂尔多斯东胜区防护林造林项目设计文件PDD.pdf", "groupName": "group1", "name": "鄂尔多斯东胜区防护林造林项目设计文件PDD.pdf", "path": "M00/02/8B/CgrPcWo99C2AOyfbEv8fNA2OFWs232.pdf", "typeno": "E01", "typenoname": "项目设计文件（pdf文件）", "url": "/api/file/download/single?groupName=group1&amp;typeNo=E01&amp;businessCode=053&amp;filePath=M00/02/8B/CgrPcWo99C2AOyfbEv8fNA2OFWs232.pdf"}</x:v>
      </x:c>
    </x:row>
    <x:row r="7" ht="30" customHeight="1">
      <x:c r="A7" s="34" t="n">
        <x:v>3</x:v>
      </x:c>
      <x:c r="B7" s="34" t="str">
        <x:v>1_1521545861820190720_d73283f365179287</x:v>
      </x:c>
      <x:c r="C7" s="34" t="str">
        <x:v>1</x:v>
      </x:c>
      <x:c r="D7" s="33" t="str">
        <x:v>公示中项目</x:v>
      </x:c>
      <x:c r="E7" s="33" t="str">
        <x:v>中国石油化工股份有限公司胜利油田分公司现河采油厂东营河50及河68陆上油田低气量伴生气回收利用项目</x:v>
      </x:c>
      <x:c r="F7" s="34" t="str">
        <x:v>'1521545861820190720</x:v>
      </x:c>
      <x:c r="G7" s="33" t="str">
        <x:v>applyFile1</x:v>
      </x:c>
      <x:c r="H7" s="53" t="str">
        <x:v>E01</x:v>
      </x:c>
      <x:c r="I7" s="47" t="str">
        <x:v>项目设计文件（pdf文件）</x:v>
      </x:c>
      <x:c r="J7" s="67" t="str">
        <x:v>现河项目设计文件（公示）.pdf</x:v>
      </x:c>
      <x:c r="K7" s="67" t="str">
        <x:v>https://ccer.cets.org.cn/api/file/download/single?groupName=group1&amp;typeNo=E01&amp;businessCode=053&amp;filePath=M00/12/82/CgrPcWpDd2iARqITAJjY6GoXP24267.pdf</x:v>
      </x:c>
      <x:c r="L7" s="67" t="str">
        <x:v>attachments/1_公示中项目/中国石油化工股份有限公司胜利油田分公司现河采油厂东营河50及河68陆上油田低气量伴生气回收利用项目__861820190720/applyFile1/现河项目设计文件（公示）__74298146.pdf</x:v>
      </x:c>
      <x:c r="M7" s="33" t="str">
        <x:v>login_required</x:v>
      </x:c>
      <x:c r="N7" s="47"/>
      <x:c r="O7" s="33"/>
      <x:c r="P7" s="33"/>
      <x:c r="Q7" s="33" t="str">
        <x:v>官方附件下载接口当前要求登录；已保存元数据、原始链接和分类路径，登录后可续跑下载。</x:v>
      </x:c>
      <x:c r="R7" s="33" t="str">
        <x:v>{"businesscode": "053", "fileName": "现河项目设计文件（公示）.pdf", "groupName": "group1", "name": "现河项目设计文件（公示）.pdf", "path": "M00/12/82/CgrPcWpDd2iARqITAJjY6GoXP24267.pdf", "typeno": "E01", "typenoname": "项目设计文件（pdf文件）", "url": "/api/file/download/single?groupName=group1&amp;typeNo=E01&amp;businessCode=053&amp;filePath=M00/12/82/CgrPcWpDd2iARqITAJjY6GoXP24267.pdf"}</x:v>
      </x:c>
    </x:row>
    <x:row r="8" ht="30" customHeight="1">
      <x:c r="A8" s="34" t="n">
        <x:v>4</x:v>
      </x:c>
      <x:c r="B8" s="34" t="str">
        <x:v>1_1520119633405939712_7cb32c86f2c27507</x:v>
      </x:c>
      <x:c r="C8" s="34" t="str">
        <x:v>1</x:v>
      </x:c>
      <x:c r="D8" s="33" t="str">
        <x:v>公示中项目</x:v>
      </x:c>
      <x:c r="E8" s="33" t="str">
        <x:v>榆林市榆阳区小纪汗等四个国有林场防护林造林碳汇项目</x:v>
      </x:c>
      <x:c r="F8" s="34" t="str">
        <x:v>'1520119633405939712</x:v>
      </x:c>
      <x:c r="G8" s="33" t="str">
        <x:v>applyFile1</x:v>
      </x:c>
      <x:c r="H8" s="53" t="str">
        <x:v>E01</x:v>
      </x:c>
      <x:c r="I8" s="47" t="str">
        <x:v>项目设计文件（pdf文件）</x:v>
      </x:c>
      <x:c r="J8" s="67" t="str">
        <x:v>榆林市榆阳区小纪汗等四个国有林场防护林造林碳汇项目PDD-20260626-含附件-公示版.pdf</x:v>
      </x:c>
      <x:c r="K8" s="67" t="str">
        <x:v>https://ccer.cets.org.cn/api/file/download/single?groupName=group1&amp;typeNo=E01&amp;businessCode=053&amp;filePath=M00/02/8B/CgrPcWo-RDuAZI4vAaIweLjD9rg385.pdf</x:v>
      </x:c>
      <x:c r="L8" s="67" t="str">
        <x:v>attachments/1_公示中项目/榆林市榆阳区小纪汗等四个国有林场防护林造林碳汇项目__633405939712/applyFile1/榆林市榆阳区小纪汗等四个国有林场防护林造林碳汇项目PDD-20260626-含附件-公示版__f5875828.pdf</x:v>
      </x:c>
      <x:c r="M8" s="33" t="str">
        <x:v>login_required</x:v>
      </x:c>
      <x:c r="N8" s="47"/>
      <x:c r="O8" s="33"/>
      <x:c r="P8" s="33"/>
      <x:c r="Q8" s="33" t="str">
        <x:v>官方附件下载接口当前要求登录；已保存元数据、原始链接和分类路径，登录后可续跑下载。</x:v>
      </x:c>
      <x:c r="R8" s="33" t="str">
        <x:v>{"businesscode": "053", "fileName": "榆林市榆阳区小纪汗等四个国有林场防护林造林碳汇项目PDD-20260626-含附件-公示版.pdf", "groupName": "group1", "name": "榆林市榆阳区小纪汗等四个国有林场防护林造林碳汇项目PDD-20260626-含附件-公示版.pdf", "path": "M00/02/8B/CgrPcWo-RDuAZI4vAaIweLjD9rg385.pdf", "typeno": "E01", "typenoname": "项目设计文件（pdf文件）", "url": "/api/file/download/single?groupName=group1&amp;typeNo=E01&amp;businessCode=053&amp;filePath=M00/02/8B/CgrPcWo-RDuAZI4vAaIweLjD9rg385.pdf"}</x:v>
      </x:c>
    </x:row>
    <x:row r="9" ht="30" customHeight="1">
      <x:c r="A9" s="34" t="n">
        <x:v>5</x:v>
      </x:c>
      <x:c r="B9" s="34" t="str">
        <x:v>1_1516473128010780672_39157c998fd647ee</x:v>
      </x:c>
      <x:c r="C9" s="34" t="str">
        <x:v>1</x:v>
      </x:c>
      <x:c r="D9" s="33" t="str">
        <x:v>公示中项目</x:v>
      </x:c>
      <x:c r="E9" s="33" t="str">
        <x:v>三峡山东牟平BDB6#一期300MW海上风电项目</x:v>
      </x:c>
      <x:c r="F9" s="34" t="str">
        <x:v>'1516473128010780672</x:v>
      </x:c>
      <x:c r="G9" s="33" t="str">
        <x:v>applyFile1</x:v>
      </x:c>
      <x:c r="H9" s="53" t="str">
        <x:v>E01</x:v>
      </x:c>
      <x:c r="I9" s="47" t="str">
        <x:v>项目设计文件（pdf文件）</x:v>
      </x:c>
      <x:c r="J9" s="67" t="str">
        <x:v>项目设计文件-山东牟平CCER项目0616.pdf</x:v>
      </x:c>
      <x:c r="K9" s="67" t="str">
        <x:v>https://ccer.cets.org.cn/api/file/download/single?groupName=group1&amp;typeNo=E01&amp;businessCode=053&amp;filePath=M00/02/7F/CgrPcWoxBfOAVwSfAJf0HkshaEg024.pdf</x:v>
      </x:c>
      <x:c r="L9" s="67" t="str">
        <x:v>attachments/1_公示中项目/三峡山东牟平BDB6#一期300MW海上风电项目__128010780672/applyFile1/项目设计文件-山东牟平CCER项目0616__b549913a.pdf</x:v>
      </x:c>
      <x:c r="M9" s="33" t="str">
        <x:v>login_required</x:v>
      </x:c>
      <x:c r="N9" s="47"/>
      <x:c r="O9" s="33"/>
      <x:c r="P9" s="33"/>
      <x:c r="Q9" s="33" t="str">
        <x:v>官方附件下载接口当前要求登录；已保存元数据、原始链接和分类路径，登录后可续跑下载。</x:v>
      </x:c>
      <x:c r="R9" s="33" t="str">
        <x:v>{"businesscode": "053", "fileName": "项目设计文件-山东牟平CCER项目0616.pdf", "groupName": "group1", "name": "项目设计文件-山东牟平CCER项目0616.pdf", "path": "M00/02/7F/CgrPcWoxBfOAVwSfAJf0HkshaEg024.pdf", "typeno": "E01", "typenoname": "项目设计文件（pdf文件）", "url": "/api/file/download/single?groupName=group1&amp;typeNo=E01&amp;businessCode=053&amp;filePath=M00/02/7F/CgrPcWoxBfOAVwSfAJf0HkshaEg024.pdf"}</x:v>
      </x:c>
    </x:row>
    <x:row r="10" ht="30" customHeight="1">
      <x:c r="A10" s="34" t="n">
        <x:v>6</x:v>
      </x:c>
      <x:c r="B10" s="34" t="str">
        <x:v>1_1516395296320524288_2dba23704d491833</x:v>
      </x:c>
      <x:c r="C10" s="34" t="str">
        <x:v>1</x:v>
      </x:c>
      <x:c r="D10" s="33" t="str">
        <x:v>公示中项目</x:v>
      </x:c>
      <x:c r="E10" s="33" t="str">
        <x:v>中国石化西南油气分公司川中片区（一期）陆上气田试气放喷气回收利用项目</x:v>
      </x:c>
      <x:c r="F10" s="34" t="str">
        <x:v>'1516395296320524288</x:v>
      </x:c>
      <x:c r="G10" s="33" t="str">
        <x:v>applyFile1</x:v>
      </x:c>
      <x:c r="H10" s="53" t="str">
        <x:v>E01</x:v>
      </x:c>
      <x:c r="I10" s="47" t="str">
        <x:v>项目设计文件（pdf文件）</x:v>
      </x:c>
      <x:c r="J10" s="67" t="str">
        <x:v>西南油气项目设计文件（公示版）.pdf</x:v>
      </x:c>
      <x:c r="K10" s="67" t="str">
        <x:v>https://ccer.cets.org.cn/api/file/download/single?groupName=group1&amp;typeNo=E01&amp;businessCode=053&amp;filePath=M00/02/7F/CgrPcWoxHw6ARTOwAHTN3P8z3FY955.pdf</x:v>
      </x:c>
      <x:c r="L10" s="67" t="str">
        <x:v>attachments/1_公示中项目/中国石化西南油气分公司川中片区（一期）陆上气田试气放喷气回收利用项目__296320524288/applyFile1/西南油气项目设计文件（公示版）__e417202a.pdf</x:v>
      </x:c>
      <x:c r="M10" s="33" t="str">
        <x:v>login_required</x:v>
      </x:c>
      <x:c r="N10" s="47"/>
      <x:c r="O10" s="33"/>
      <x:c r="P10" s="33"/>
      <x:c r="Q10" s="33" t="str">
        <x:v>官方附件下载接口当前要求登录；已保存元数据、原始链接和分类路径，登录后可续跑下载。</x:v>
      </x:c>
      <x:c r="R10" s="33" t="str">
        <x:v>{"businesscode": "053", "fileName": "西南油气项目设计文件（公示版）.pdf", "groupName": "group1", "name": "西南油气项目设计文件（公示版）.pdf", "path": "M00/02/7F/CgrPcWoxHw6ARTOwAHTN3P8z3FY955.pdf", "typeno": "E01", "typenoname": "项目设计文件（pdf文件）", "url": "/api/file/download/single?groupName=group1&amp;typeNo=E01&amp;businessCode=053&amp;filePath=M00/02/7F/CgrPcWoxHw6ARTOwAHTN3P8z3FY955.pdf"}</x:v>
      </x:c>
    </x:row>
    <x:row r="11" ht="30" customHeight="1">
      <x:c r="A11" s="34" t="n">
        <x:v>7</x:v>
      </x:c>
      <x:c r="B11" s="34" t="str">
        <x:v>1_1516040655904837632_e4173807d455d117</x:v>
      </x:c>
      <x:c r="C11" s="34" t="str">
        <x:v>1</x:v>
      </x:c>
      <x:c r="D11" s="33" t="str">
        <x:v>公示中项目</x:v>
      </x:c>
      <x:c r="E11" s="33" t="str">
        <x:v>湖北省襄阳市七县（市、区）用材林防护林造林碳汇项目</x:v>
      </x:c>
      <x:c r="F11" s="34" t="str">
        <x:v>'1516040655904837632</x:v>
      </x:c>
      <x:c r="G11" s="33" t="str">
        <x:v>applyFile1</x:v>
      </x:c>
      <x:c r="H11" s="53" t="str">
        <x:v>E01</x:v>
      </x:c>
      <x:c r="I11" s="47" t="str">
        <x:v>项目设计文件（pdf文件）</x:v>
      </x:c>
      <x:c r="J11" s="67" t="str">
        <x:v>襄阳市造林碳汇项目设计文件-6月15日公示版.pdf</x:v>
      </x:c>
      <x:c r="K11" s="67" t="str">
        <x:v>https://ccer.cets.org.cn/api/file/download/single?groupName=group1&amp;typeNo=E01&amp;businessCode=053&amp;filePath=M00/02/7E/CgrPcWovdCOAe8WTAOXswXTPIWY859.pdf</x:v>
      </x:c>
      <x:c r="L11" s="67" t="str">
        <x:v>attachments/1_公示中项目/湖北省襄阳市七县（市、区）用材林防护林造林碳汇项目__655904837632/applyFile1/襄阳市造林碳汇项目设计文件-6月15日公示版__a9252243.pdf</x:v>
      </x:c>
      <x:c r="M11" s="33" t="str">
        <x:v>login_required</x:v>
      </x:c>
      <x:c r="N11" s="47"/>
      <x:c r="O11" s="33"/>
      <x:c r="P11" s="33"/>
      <x:c r="Q11" s="33" t="str">
        <x:v>官方附件下载接口当前要求登录；已保存元数据、原始链接和分类路径，登录后可续跑下载。</x:v>
      </x:c>
      <x:c r="R11" s="33" t="str">
        <x:v>{"businesscode": "053", "fileName": "襄阳市造林碳汇项目设计文件-6月15日公示版.pdf", "groupName": "group1", "name": "襄阳市造林碳汇项目设计文件-6月15日公示版.pdf", "path": "M00/02/7E/CgrPcWovdCOAe8WTAOXswXTPIWY859.pdf", "typeno": "E01", "typenoname": "项目设计文件（pdf文件）", "url": "/api/file/download/single?groupName=group1&amp;typeNo=E01&amp;businessCode=053&amp;filePath=M00/02/7E/CgrPcWovdCOAe8WTAOXswXTPIWY859.pdf"}</x:v>
      </x:c>
    </x:row>
    <x:row r="12" ht="30" customHeight="1">
      <x:c r="A12" s="34" t="n">
        <x:v>8</x:v>
      </x:c>
      <x:c r="B12" s="34" t="str">
        <x:v>1_1517144693337624576_9200509a73c12e6a</x:v>
      </x:c>
      <x:c r="C12" s="34" t="str">
        <x:v>1</x:v>
      </x:c>
      <x:c r="D12" s="33" t="str">
        <x:v>公示中项目</x:v>
      </x:c>
      <x:c r="E12" s="33" t="str">
        <x:v>华北油气分公司大牛地气田D12井区陆上气田试气放喷气回收利用项目（一期）</x:v>
      </x:c>
      <x:c r="F12" s="34" t="str">
        <x:v>'1517144693337624576</x:v>
      </x:c>
      <x:c r="G12" s="33" t="str">
        <x:v>applyFile1</x:v>
      </x:c>
      <x:c r="H12" s="53" t="str">
        <x:v>E01</x:v>
      </x:c>
      <x:c r="I12" s="47" t="str">
        <x:v>项目设计文件（pdf文件）</x:v>
      </x:c>
      <x:c r="J12" s="67" t="str">
        <x:v>华北油气分公司大牛地气田D12井区陆上气田试气放喷气回收利用项目（一期）项目设计文件.pdf</x:v>
      </x:c>
      <x:c r="K12" s="67" t="str">
        <x:v>https://ccer.cets.org.cn/api/file/download/single?groupName=group1&amp;typeNo=E01&amp;businessCode=053&amp;filePath=M00/02/80/CgrPcWozdFmAfmb8AEEGFF376yI875.pdf</x:v>
      </x:c>
      <x:c r="L12" s="67" t="str">
        <x:v>attachments/1_公示中项目/华北油气分公司大牛地气田D12井区陆上气田试气放喷气回收利用项目（一期）__693337624576/applyFile1/华北油气分公司大牛地气田D12井区陆上气田试气放喷气回收利用项目（一期）项目设计文件__a9424f74.pdf</x:v>
      </x:c>
      <x:c r="M12" s="33" t="str">
        <x:v>login_required</x:v>
      </x:c>
      <x:c r="N12" s="47"/>
      <x:c r="O12" s="33"/>
      <x:c r="P12" s="33"/>
      <x:c r="Q12" s="33" t="str">
        <x:v>官方附件下载接口当前要求登录；已保存元数据、原始链接和分类路径，登录后可续跑下载。</x:v>
      </x:c>
      <x:c r="R12" s="33" t="str">
        <x:v>{"businesscode": "053", "fileName": "华北油气分公司大牛地气田D12井区陆上气田试气放喷气回收利用项目（一期）项目设计文件.pdf", "groupName": "group1", "name": "华北油气分公司大牛地气田D12井区陆上气田试气放喷气回收利用项目（一期）项目设计文件.pdf", "path": "M00/02/80/CgrPcWozdFmAfmb8AEEGFF376yI875.pdf", "typeno": "E01", "typenoname": "项目设计文件（pdf文件）", "url": "/api/file/download/single?groupName=group1&amp;typeNo=E01&amp;businessCode=053&amp;filePath=M00/02/80/CgrPcWozdFmAfmb8AEEGFF376yI875.pdf"}</x:v>
      </x:c>
    </x:row>
    <x:row r="13" ht="30" customHeight="1">
      <x:c r="A13" s="34" t="n">
        <x:v>9</x:v>
      </x:c>
      <x:c r="B13" s="34" t="str">
        <x:v>1_1516132670344663040_1fef0b75c15c0e4d</x:v>
      </x:c>
      <x:c r="C13" s="34" t="str">
        <x:v>1</x:v>
      </x:c>
      <x:c r="D13" s="33" t="str">
        <x:v>公示中项目</x:v>
      </x:c>
      <x:c r="E13" s="33" t="str">
        <x:v>焦作煤业（集团）新乡能源有限公司辉县市赵固二矿低浓度瓦斯综合利用项目</x:v>
      </x:c>
      <x:c r="F13" s="34" t="str">
        <x:v>'1516132670344663040</x:v>
      </x:c>
      <x:c r="G13" s="33" t="str">
        <x:v>applyFile1</x:v>
      </x:c>
      <x:c r="H13" s="53" t="str">
        <x:v>E01</x:v>
      </x:c>
      <x:c r="I13" s="47" t="str">
        <x:v>项目设计文件（pdf文件）</x:v>
      </x:c>
      <x:c r="J13" s="67" t="str">
        <x:v>焦作煤业（集团）新乡能源有限公司辉县市赵固二矿超低浓度瓦斯综合利用项目-PDD（公示版）.pdf</x:v>
      </x:c>
      <x:c r="K13" s="67" t="str">
        <x:v>https://ccer.cets.org.cn/api/file/download/single?groupName=group1&amp;typeNo=E01&amp;businessCode=053&amp;filePath=M00/02/7F/CgrPcWovxoaAOODYApnWFjOpqQ8679.pdf</x:v>
      </x:c>
      <x:c r="L13" s="67" t="str">
        <x:v>attachments/1_公示中项目/焦作煤业（集团）新乡能源有限公司辉县市赵固二矿低浓度瓦斯综合利用项目__670344663040/applyFile1/焦作煤业（集团）新乡能源有限公司辉县市赵固二矿超低浓度瓦斯综合利用项目-PDD（公示版）__01f35883.pdf</x:v>
      </x:c>
      <x:c r="M13" s="33" t="str">
        <x:v>login_required</x:v>
      </x:c>
      <x:c r="N13" s="47"/>
      <x:c r="O13" s="33"/>
      <x:c r="P13" s="33"/>
      <x:c r="Q13" s="33" t="str">
        <x:v>官方附件下载接口当前要求登录；已保存元数据、原始链接和分类路径，登录后可续跑下载。</x:v>
      </x:c>
      <x:c r="R13" s="33" t="str">
        <x:v>{"businesscode": "053", "fileName": "焦作煤业（集团）新乡能源有限公司辉县市赵固二矿超低浓度瓦斯综合利用项目-PDD（公示版）.pdf", "groupName": "group1", "name": "焦作煤业（集团）新乡能源有限公司辉县市赵固二矿超低浓度瓦斯综合利用项目-PDD（公示版）.pdf", "path": "M00/02/7F/CgrPcWovxoaAOODYApnWFjOpqQ8679.pdf", "typeno": "E01", "typenoname": "项目设计文件（pdf文件）", "url": "/api/file/download/single?groupName=group1&amp;typeNo=E01&amp;businessCode=053&amp;filePath=M00/02/7F/CgrPcWovxoaAOODYApnWFjOpqQ8679.pdf"}</x:v>
      </x:c>
    </x:row>
    <x:row r="14" ht="30" customHeight="1">
      <x:c r="A14" s="34" t="n">
        <x:v>10</x:v>
      </x:c>
      <x:c r="B14" s="34" t="str">
        <x:v>1_1_1511411071750115328_277e6bfe2d49bef8</x:v>
      </x:c>
      <x:c r="C14" s="34" t="str">
        <x:v>1-1</x:v>
      </x:c>
      <x:c r="D14" s="33" t="str">
        <x:v>公示结束项目</x:v>
      </x:c>
      <x:c r="E14" s="33" t="str">
        <x:v>云南省昆明市寻甸回族彝族自治县造林碳汇项目</x:v>
      </x:c>
      <x:c r="F14" s="34" t="str">
        <x:v>'1511411071750115328</x:v>
      </x:c>
      <x:c r="G14" s="33" t="str">
        <x:v>applyFile1</x:v>
      </x:c>
      <x:c r="H14" s="53" t="str">
        <x:v>E01</x:v>
      </x:c>
      <x:c r="I14" s="47" t="str">
        <x:v>项目设计文件（pdf文件）</x:v>
      </x:c>
      <x:c r="J14" s="67" t="str">
        <x:v>项目设计文件-云南省昆明市寻甸县造林碳汇项目.pdf</x:v>
      </x:c>
      <x:c r="K14" s="67" t="str">
        <x:v>https://ccer.cets.org.cn/api/file/download/single?groupName=group1&amp;typeNo=E01&amp;businessCode=053&amp;filePath=M00/01/86/CgrPcGoemL2ALtWAAG2-J7ZIYcI563.pdf</x:v>
      </x:c>
      <x:c r="L14" s="67" t="str">
        <x:v>attachments/1-1_公示结束项目/云南省昆明市寻甸回族彝族自治县造林碳汇项目__071750115328/applyFile1/项目设计文件-云南省昆明市寻甸县造林碳汇项目__bd95ab7b.pdf</x:v>
      </x:c>
      <x:c r="M14" s="33" t="str">
        <x:v>login_required</x:v>
      </x:c>
      <x:c r="N14" s="47"/>
      <x:c r="O14" s="33"/>
      <x:c r="P14" s="33"/>
      <x:c r="Q14" s="33" t="str">
        <x:v>官方附件下载接口当前要求登录；已保存元数据、原始链接和分类路径，登录后可续跑下载。</x:v>
      </x:c>
      <x:c r="R14" s="33" t="str">
        <x:v>{"businesscode": "053", "fileName": "项目设计文件-云南省昆明市寻甸县造林碳汇项目.pdf", "groupName": "group1", "name": "项目设计文件-云南省昆明市寻甸县造林碳汇项目.pdf", "path": "M00/01/86/CgrPcGoemL2ALtWAAG2-J7ZIYcI563.pdf", "typeno": "E01", "typenoname": "项目设计文件（pdf文件）", "url": "/api/file/download/single?groupName=group1&amp;typeNo=E01&amp;businessCode=053&amp;filePath=M00/01/86/CgrPcGoemL2ALtWAAG2-J7ZIYcI563.pdf"}</x:v>
      </x:c>
    </x:row>
    <x:row r="15" ht="30" customHeight="1">
      <x:c r="A15" s="34" t="n">
        <x:v>11</x:v>
      </x:c>
      <x:c r="B15" s="34" t="str">
        <x:v>1_1_1509574498272284672_8ed6982bddbe66bb</x:v>
      </x:c>
      <x:c r="C15" s="34" t="str">
        <x:v>1-1</x:v>
      </x:c>
      <x:c r="D15" s="33" t="str">
        <x:v>公示结束项目</x:v>
      </x:c>
      <x:c r="E15" s="33" t="str">
        <x:v>吐鲁番华新鄯善县100MW塔式光热一体化发电项目</x:v>
      </x:c>
      <x:c r="F15" s="34" t="str">
        <x:v>'1509574498272284672</x:v>
      </x:c>
      <x:c r="G15" s="33" t="str">
        <x:v>applyFile1</x:v>
      </x:c>
      <x:c r="H15" s="53" t="str">
        <x:v>E01</x:v>
      </x:c>
      <x:c r="I15" s="47" t="str">
        <x:v>项目设计文件（pdf文件）</x:v>
      </x:c>
      <x:c r="J15" s="67" t="str">
        <x:v>吐鲁番华新100MW塔式光热一体化发电项目.pdf</x:v>
      </x:c>
      <x:c r="K15" s="67" t="str">
        <x:v>https://ccer.cets.org.cn/api/file/download/single?groupName=group1&amp;typeNo=E01&amp;businessCode=053&amp;filePath=M00/01/84/CgrPcGoX4ceAaO4bAcnAZeoNvjs353.pdf</x:v>
      </x:c>
      <x:c r="L15" s="67" t="str">
        <x:v>attachments/1-1_公示结束项目/吐鲁番华新鄯善县100MW塔式光热一体化发电项目__498272284672/applyFile1/吐鲁番华新100MW塔式光热一体化发电项目__1faf797a.pdf</x:v>
      </x:c>
      <x:c r="M15" s="33" t="str">
        <x:v>login_required</x:v>
      </x:c>
      <x:c r="N15" s="47"/>
      <x:c r="O15" s="33"/>
      <x:c r="P15" s="33"/>
      <x:c r="Q15" s="33" t="str">
        <x:v>官方附件下载接口当前要求登录；已保存元数据、原始链接和分类路径，登录后可续跑下载。</x:v>
      </x:c>
      <x:c r="R15" s="33" t="str">
        <x:v>{"businesscode": "053", "fileName": "吐鲁番华新100MW塔式光热一体化发电项目.pdf", "groupName": "group1", "name": "吐鲁番华新100MW塔式光热一体化发电项目.pdf", "path": "M00/01/84/CgrPcGoX4ceAaO4bAcnAZeoNvjs353.pdf", "typeno": "E01", "typenoname": "项目设计文件（pdf文件）", "url": "/api/file/download/single?groupName=group1&amp;typeNo=E01&amp;businessCode=053&amp;filePath=M00/01/84/CgrPcGoX4ceAaO4bAcnAZeoNvjs353.pdf"}</x:v>
      </x:c>
    </x:row>
    <x:row r="16" ht="30" customHeight="1">
      <x:c r="A16" s="34" t="n">
        <x:v>12</x:v>
      </x:c>
      <x:c r="B16" s="34" t="str">
        <x:v>1_1_1509214284889067520_504ef96f2cee823e</x:v>
      </x:c>
      <x:c r="C16" s="34" t="str">
        <x:v>1-1</x:v>
      </x:c>
      <x:c r="D16" s="33" t="str">
        <x:v>公示结束项目</x:v>
      </x:c>
      <x:c r="E16" s="33" t="str">
        <x:v>滨州市鲁明滨南油气开发有限公司滨425集输站陆上油田低气量伴生气回收利用项目</x:v>
      </x:c>
      <x:c r="F16" s="34" t="str">
        <x:v>'1509214284889067520</x:v>
      </x:c>
      <x:c r="G16" s="33" t="str">
        <x:v>applyFile1</x:v>
      </x:c>
      <x:c r="H16" s="53" t="str">
        <x:v>E01</x:v>
      </x:c>
      <x:c r="I16" s="47" t="str">
        <x:v>项目设计文件（pdf文件）</x:v>
      </x:c>
      <x:c r="J16" s="67" t="str">
        <x:v>PDD-鲁明滨南 开户后提交的公示上传版 20260527中午.pdf</x:v>
      </x:c>
      <x:c r="K16" s="67" t="str">
        <x:v>https://ccer.cets.org.cn/api/file/download/single?groupName=group1&amp;typeNo=E01&amp;businessCode=053&amp;filePath=M00/01/84/CgrPcGoWmriAOCcTABeICW4ivDY551.pdf</x:v>
      </x:c>
      <x:c r="L16" s="67" t="str">
        <x:v>attachments/1-1_公示结束项目/滨州市鲁明滨南油气开发有限公司滨425集输站陆上油田低气量伴生气回收利用项目__284889067520/applyFile1/PDD-鲁明滨南 开户后提交的公示上传版 20260527中午__9a942f40.pdf</x:v>
      </x:c>
      <x:c r="M16" s="33" t="str">
        <x:v>login_required</x:v>
      </x:c>
      <x:c r="N16" s="47"/>
      <x:c r="O16" s="33"/>
      <x:c r="P16" s="33"/>
      <x:c r="Q16" s="33" t="str">
        <x:v>官方附件下载接口当前要求登录；已保存元数据、原始链接和分类路径，登录后可续跑下载。</x:v>
      </x:c>
      <x:c r="R16" s="33" t="str">
        <x:v>{"businesscode": "053", "fileName": "PDD-鲁明滨南 开户后提交的公示上传版 20260527中午.pdf", "groupName": "group1", "name": "PDD-鲁明滨南 开户后提交的公示上传版 20260527中午.pdf", "path": "M00/01/84/CgrPcGoWmriAOCcTABeICW4ivDY551.pdf", "typeno": "E01", "typenoname": "项目设计文件（pdf文件）", "url": "/api/file/download/single?groupName=group1&amp;typeNo=E01&amp;businessCode=053&amp;filePath=M00/01/84/CgrPcGoWmriAOCcTABeICW4ivDY551.pdf"}</x:v>
      </x:c>
    </x:row>
    <x:row r="17" ht="30" customHeight="1">
      <x:c r="A17" s="34" t="n">
        <x:v>13</x:v>
      </x:c>
      <x:c r="B17" s="34" t="str">
        <x:v>1_1_1508861189483008000_70b368b3c606a892</x:v>
      </x:c>
      <x:c r="C17" s="34" t="str">
        <x:v>1-1</x:v>
      </x:c>
      <x:c r="D17" s="33" t="str">
        <x:v>公示结束项目</x:v>
      </x:c>
      <x:c r="E17" s="33" t="str">
        <x:v>淮南矿业集团煤层气开发利用有限责任公司淮南顾桥煤矿低浓度瓦斯氧化发电项目</x:v>
      </x:c>
      <x:c r="F17" s="34" t="str">
        <x:v>'1508861189483008000</x:v>
      </x:c>
      <x:c r="G17" s="33" t="str">
        <x:v>applyFile1</x:v>
      </x:c>
      <x:c r="H17" s="53" t="str">
        <x:v>E01</x:v>
      </x:c>
      <x:c r="I17" s="47" t="str">
        <x:v>项目设计文件（pdf文件）</x:v>
      </x:c>
      <x:c r="J17" s="67" t="str">
        <x:v>淮南矿业集团煤层气开发利用有限责任公司淮南顾桥煤矿低浓度瓦斯氧化发电项目PDD .pdf</x:v>
      </x:c>
      <x:c r="K17" s="67" t="str">
        <x:v>https://ccer.cets.org.cn/api/file/download/single?groupName=group1&amp;typeNo=E01&amp;businessCode=053&amp;filePath=M00/01/84/CgrPcGoVUc6AFsmFAEKOVgm34Fc706.pdf</x:v>
      </x:c>
      <x:c r="L17" s="67" t="str">
        <x:v>attachments/1-1_公示结束项目/淮南矿业集团煤层气开发利用有限责任公司淮南顾桥煤矿低浓度瓦斯氧化发电项目__189483008000/applyFile1/淮南矿业集团煤层气开发利用有限责任公司淮南顾桥煤矿低浓度瓦斯氧化发电项目PDD __af5f01ee.pdf</x:v>
      </x:c>
      <x:c r="M17" s="33" t="str">
        <x:v>login_required</x:v>
      </x:c>
      <x:c r="N17" s="47"/>
      <x:c r="O17" s="33"/>
      <x:c r="P17" s="33"/>
      <x:c r="Q17" s="33" t="str">
        <x:v>官方附件下载接口当前要求登录；已保存元数据、原始链接和分类路径，登录后可续跑下载。</x:v>
      </x:c>
      <x:c r="R17" s="33" t="str">
        <x:v>{"businesscode": "053", "fileName": "淮南矿业集团煤层气开发利用有限责任公司淮南顾桥煤矿低浓度瓦斯氧化发电项目PDD .pdf", "groupName": "group1", "name": "淮南矿业集团煤层气开发利用有限责任公司淮南顾桥煤矿低浓度瓦斯氧化发电项目PDD .pdf", "path": "M00/01/84/CgrPcGoVUc6AFsmFAEKOVgm34Fc706.pdf", "typeno": "E01", "typenoname": "项目设计文件（pdf文件）", "url": "/api/file/download/single?groupName=group1&amp;typeNo=E01&amp;businessCode=053&amp;filePath=M00/01/84/CgrPcGoVUc6AFsmFAEKOVgm34Fc706.pdf"}</x:v>
      </x:c>
    </x:row>
    <x:row r="18" ht="30" customHeight="1">
      <x:c r="A18" s="34" t="n">
        <x:v>14</x:v>
      </x:c>
      <x:c r="B18" s="34" t="str">
        <x:v>1_1_1506261676847140864_953e60c5f769b806</x:v>
      </x:c>
      <x:c r="C18" s="34" t="str">
        <x:v>1-1</x:v>
      </x:c>
      <x:c r="D18" s="33" t="str">
        <x:v>公示结束项目</x:v>
      </x:c>
      <x:c r="E18" s="33" t="str">
        <x:v>广东湛江红树林国家级自然保护区管理局湛江市红树林植被修复项目（一期）</x:v>
      </x:c>
      <x:c r="F18" s="34" t="str">
        <x:v>'1506261676847140864</x:v>
      </x:c>
      <x:c r="G18" s="33" t="str">
        <x:v>applyFile1</x:v>
      </x:c>
      <x:c r="H18" s="53" t="str">
        <x:v>E01</x:v>
      </x:c>
      <x:c r="I18" s="47" t="str">
        <x:v>项目设计文件（pdf文件）</x:v>
      </x:c>
      <x:c r="J18" s="67" t="str">
        <x:v>广东湛江红树林国家级自然保护区管理局湛江市红树林植被修复项目（一期）设计文件-260519盖章版.pdf</x:v>
      </x:c>
      <x:c r="K18" s="67" t="str">
        <x:v>https://ccer.cets.org.cn/api/file/download/single?groupName=group1&amp;typeNo=E01&amp;businessCode=053&amp;filePath=M00/01/82/CgrPcGoL3GGALUfcBQd1graCE-w596.pdf</x:v>
      </x:c>
      <x:c r="L18" s="67" t="str">
        <x:v>attachments/1-1_公示结束项目/广东湛江红树林国家级自然保护区管理局湛江市红树林植被修复项目（一期）__676847140864/applyFile1/广东湛江红树林国家级自然保护区管理局湛江市红树林植被修复项目（一期）设计文件-260519盖章版__b40c06c4.pdf</x:v>
      </x:c>
      <x:c r="M18" s="33" t="str">
        <x:v>login_required</x:v>
      </x:c>
      <x:c r="N18" s="47"/>
      <x:c r="O18" s="33"/>
      <x:c r="P18" s="33"/>
      <x:c r="Q18" s="33" t="str">
        <x:v>官方附件下载接口当前要求登录；已保存元数据、原始链接和分类路径，登录后可续跑下载。</x:v>
      </x:c>
      <x:c r="R18" s="33" t="str">
        <x:v>{"businesscode": "053", "fileName": "广东湛江红树林国家级自然保护区管理局湛江市红树林植被修复项目（一期）设计文件-260519盖章版.pdf", "groupName": "group1", "name": "广东湛江红树林国家级自然保护区管理局湛江市红树林植被修复项目（一期）设计文件-260519盖章版.pdf", "path": "M00/01/82/CgrPcGoL3GGALUfcBQd1graCE-w596.pdf", "typeno": "E01", "typenoname": "项目设计文件（pdf文件）", "url": "/api/file/download/single?groupName=group1&amp;typeNo=E01&amp;businessCode=053&amp;filePath=M00/01/82/CgrPcGoL3GGALUfcBQd1graCE-w596.pdf"}</x:v>
      </x:c>
    </x:row>
    <x:row r="19" ht="30" customHeight="1">
      <x:c r="A19" s="34" t="n">
        <x:v>15</x:v>
      </x:c>
      <x:c r="B19" s="34" t="str">
        <x:v>1_1_1506225452073750528_c120caf15c346a8e</x:v>
      </x:c>
      <x:c r="C19" s="34" t="str">
        <x:v>1-1</x:v>
      </x:c>
      <x:c r="D19" s="33" t="str">
        <x:v>公示结束项目</x:v>
      </x:c>
      <x:c r="E19" s="33" t="str">
        <x:v>中石化新星新疆绿氢新能源有限公司新疆库车绿氢示范项目</x:v>
      </x:c>
      <x:c r="F19" s="34" t="str">
        <x:v>'1506225452073750528</x:v>
      </x:c>
      <x:c r="G19" s="33" t="str">
        <x:v>applyFile1</x:v>
      </x:c>
      <x:c r="H19" s="53" t="str">
        <x:v>E01</x:v>
      </x:c>
      <x:c r="I19" s="47" t="str">
        <x:v>项目设计文件（pdf文件）</x:v>
      </x:c>
      <x:c r="J19" s="67" t="str">
        <x:v>项目设计文件-中石化新星新疆绿氢新能源有限公司新疆库车绿氢示范项目.pdf</x:v>
      </x:c>
      <x:c r="K19" s="67" t="str">
        <x:v>https://ccer.cets.org.cn/api/file/download/single?groupName=group1&amp;typeNo=E01&amp;businessCode=053&amp;filePath=M00/02/72/CgrPcWoL0LiAHRiSAjTXVzlmC4I889.pdf</x:v>
      </x:c>
      <x:c r="L19" s="67" t="str">
        <x:v>attachments/1-1_公示结束项目/中石化新星新疆绿氢新能源有限公司新疆库车绿氢示范项目__452073750528/applyFile1/项目设计文件-中石化新星新疆绿氢新能源有限公司新疆库车绿氢示范项目__5cc89ab5.pdf</x:v>
      </x:c>
      <x:c r="M19" s="33" t="str">
        <x:v>login_required</x:v>
      </x:c>
      <x:c r="N19" s="47"/>
      <x:c r="O19" s="33"/>
      <x:c r="P19" s="33"/>
      <x:c r="Q19" s="33" t="str">
        <x:v>官方附件下载接口当前要求登录；已保存元数据、原始链接和分类路径，登录后可续跑下载。</x:v>
      </x:c>
      <x:c r="R19" s="33" t="str">
        <x:v>{"businesscode": "053", "fileName": "项目设计文件-中石化新星新疆绿氢新能源有限公司新疆库车绿氢示范项目.pdf", "groupName": "group1", "name": "项目设计文件-中石化新星新疆绿氢新能源有限公司新疆库车绿氢示范项目.pdf", "path": "M00/02/72/CgrPcWoL0LiAHRiSAjTXVzlmC4I889.pdf", "typeno": "E01", "typenoname": "项目设计文件（pdf文件）", "url": "/api/file/download/single?groupName=group1&amp;typeNo=E01&amp;businessCode=053&amp;filePath=M00/02/72/CgrPcWoL0LiAHRiSAjTXVzlmC4I889.pdf"}</x:v>
      </x:c>
    </x:row>
    <x:row r="20" ht="30" customHeight="1">
      <x:c r="A20" s="34" t="n">
        <x:v>16</x:v>
      </x:c>
      <x:c r="B20" s="34" t="str">
        <x:v>1_1_1505910644627607552_7d86de94100d0ccc</x:v>
      </x:c>
      <x:c r="C20" s="34" t="str">
        <x:v>1-1</x:v>
      </x:c>
      <x:c r="D20" s="33" t="str">
        <x:v>公示结束项目</x:v>
      </x:c>
      <x:c r="E20" s="33" t="str">
        <x:v>江口县溪口村等44个合作社防护林用材林造林碳汇项目</x:v>
      </x:c>
      <x:c r="F20" s="34" t="str">
        <x:v>'1505910644627607552</x:v>
      </x:c>
      <x:c r="G20" s="33" t="str">
        <x:v>applyFile1</x:v>
      </x:c>
      <x:c r="H20" s="53" t="str">
        <x:v>E01</x:v>
      </x:c>
      <x:c r="I20" s="47" t="str">
        <x:v>项目设计文件（pdf文件）</x:v>
      </x:c>
      <x:c r="J20" s="67" t="str">
        <x:v>江口项目设计文件.pdf</x:v>
      </x:c>
      <x:c r="K20" s="67" t="str">
        <x:v>https://ccer.cets.org.cn/api/file/download/single?groupName=group1&amp;typeNo=E01&amp;businessCode=053&amp;filePath=M00/01/81/CgrPcGoKkq2AD_50BCwD2D4zxQY054.pdf</x:v>
      </x:c>
      <x:c r="L20" s="67" t="str">
        <x:v>attachments/1-1_公示结束项目/江口县溪口村等44个合作社防护林用材林造林碳汇项目__644627607552/applyFile1/江口项目设计文件__4a294158.pdf</x:v>
      </x:c>
      <x:c r="M20" s="33" t="str">
        <x:v>login_required</x:v>
      </x:c>
      <x:c r="N20" s="47"/>
      <x:c r="O20" s="33"/>
      <x:c r="P20" s="33"/>
      <x:c r="Q20" s="33" t="str">
        <x:v>官方附件下载接口当前要求登录；已保存元数据、原始链接和分类路径，登录后可续跑下载。</x:v>
      </x:c>
      <x:c r="R20" s="33" t="str">
        <x:v>{"businesscode": "053", "fileName": "江口项目设计文件.pdf", "groupName": "group1", "name": "江口项目设计文件.pdf", "path": "M00/01/81/CgrPcGoKkq2AD_50BCwD2D4zxQY054.pdf", "typeno": "E01", "typenoname": "项目设计文件（pdf文件）", "url": "/api/file/download/single?groupName=group1&amp;typeNo=E01&amp;businessCode=053&amp;filePath=M00/01/81/CgrPcGoKkq2AD_50BCwD2D4zxQY054.pdf"}</x:v>
      </x:c>
    </x:row>
    <x:row r="21" ht="30" customHeight="1">
      <x:c r="A21" s="34" t="n">
        <x:v>17</x:v>
      </x:c>
      <x:c r="B21" s="34" t="str">
        <x:v>1_1_1506601010729193472_4e430109e570b0ba</x:v>
      </x:c>
      <x:c r="C21" s="34" t="str">
        <x:v>1-1</x:v>
      </x:c>
      <x:c r="D21" s="33" t="str">
        <x:v>公示结束项目</x:v>
      </x:c>
      <x:c r="E21" s="33" t="str">
        <x:v>兰州农发集团兰州市防护林造林项目</x:v>
      </x:c>
      <x:c r="F21" s="34" t="str">
        <x:v>'1506601010729193472</x:v>
      </x:c>
      <x:c r="G21" s="33" t="str">
        <x:v>applyFile1</x:v>
      </x:c>
      <x:c r="H21" s="53" t="str">
        <x:v>E01</x:v>
      </x:c>
      <x:c r="I21" s="47" t="str">
        <x:v>项目设计文件（pdf文件）</x:v>
      </x:c>
      <x:c r="J21" s="67" t="str">
        <x:v>兰州农发集团兰州市防护林造林项目作业设计文件.pdf</x:v>
      </x:c>
      <x:c r="K21" s="67" t="str">
        <x:v>https://ccer.cets.org.cn/api/file/download/single?groupName=group1&amp;typeNo=E01&amp;businessCode=053&amp;filePath=M00/02/72/CgrPcWoNGQKAMxMNB3II34VoTF8292.pdf</x:v>
      </x:c>
      <x:c r="L21" s="67" t="str">
        <x:v>attachments/1-1_公示结束项目/兰州农发集团兰州市防护林造林项目__010729193472/applyFile1/兰州农发集团兰州市防护林造林项目作业设计文件__5a53f89e.pdf</x:v>
      </x:c>
      <x:c r="M21" s="33" t="str">
        <x:v>login_required</x:v>
      </x:c>
      <x:c r="N21" s="47"/>
      <x:c r="O21" s="33"/>
      <x:c r="P21" s="33"/>
      <x:c r="Q21" s="33" t="str">
        <x:v>官方附件下载接口当前要求登录；已保存元数据、原始链接和分类路径，登录后可续跑下载。</x:v>
      </x:c>
      <x:c r="R21" s="33" t="str">
        <x:v>{"businesscode": "053", "fileName": "兰州农发集团兰州市防护林造林项目作业设计文件.pdf", "groupName": "group1", "name": "兰州农发集团兰州市防护林造林项目作业设计文件.pdf", "path": "M00/02/72/CgrPcWoNGQKAMxMNB3II34VoTF8292.pdf", "typeno": "E01", "typenoname": "项目设计文件（pdf文件）", "url": "/api/file/download/single?groupName=group1&amp;typeNo=E01&amp;businessCode=053&amp;filePath=M00/02/72/CgrPcWoNGQKAMxMNB3II34VoTF8292.pdf"}</x:v>
      </x:c>
    </x:row>
    <x:row r="22" ht="30" customHeight="1">
      <x:c r="A22" s="34" t="n">
        <x:v>18</x:v>
      </x:c>
      <x:c r="B22" s="34" t="str">
        <x:v>1_1_1505877559148154880_42171b7b592862bb</x:v>
      </x:c>
      <x:c r="C22" s="34" t="str">
        <x:v>1-1</x:v>
      </x:c>
      <x:c r="D22" s="33" t="str">
        <x:v>公示结束项目</x:v>
      </x:c>
      <x:c r="E22" s="33" t="str">
        <x:v>华北石油管理局有限公司苏里格勘探开发分公司苏里格气田苏75区块试气放喷气回收利用项目</x:v>
      </x:c>
      <x:c r="F22" s="34" t="str">
        <x:v>'1505877559148154880</x:v>
      </x:c>
      <x:c r="G22" s="33" t="str">
        <x:v>applyFile1</x:v>
      </x:c>
      <x:c r="H22" s="53" t="str">
        <x:v>E01</x:v>
      </x:c>
      <x:c r="I22" s="47" t="str">
        <x:v>项目设计文件（pdf文件）</x:v>
      </x:c>
      <x:c r="J22" s="67" t="str">
        <x:v>项目设计文件.pdf</x:v>
      </x:c>
      <x:c r="K22" s="67" t="str">
        <x:v>https://ccer.cets.org.cn/api/file/download/single?groupName=group1&amp;typeNo=E01&amp;businessCode=053&amp;filePath=M00/02/71/CgrPcWoKf8-AdxE7AHedqcd9Qd8631.pdf</x:v>
      </x:c>
      <x:c r="L22" s="67" t="str">
        <x:v>attachments/1-1_公示结束项目/华北石油管理局有限公司苏里格勘探开发分公司苏里格气田苏75区块试气放喷气回收利用项目__559148154880/applyFile1/项目设计文件__e62a92f7.pdf</x:v>
      </x:c>
      <x:c r="M22" s="33" t="str">
        <x:v>login_required</x:v>
      </x:c>
      <x:c r="N22" s="47"/>
      <x:c r="O22" s="33"/>
      <x:c r="P22" s="33"/>
      <x:c r="Q22" s="33" t="str">
        <x:v>官方附件下载接口当前要求登录；已保存元数据、原始链接和分类路径，登录后可续跑下载。</x:v>
      </x:c>
      <x:c r="R22" s="33" t="str">
        <x:v>{"businesscode": "053", "fileName": "项目设计文件.pdf", "groupName": "group1", "name": "项目设计文件.pdf", "path": "M00/02/71/CgrPcWoKf8-AdxE7AHedqcd9Qd8631.pdf", "typeno": "E01", "typenoname": "项目设计文件（pdf文件）", "url": "/api/file/download/single?groupName=group1&amp;typeNo=E01&amp;businessCode=053&amp;filePath=M00/02/71/CgrPcWoKf8-AdxE7AHedqcd9Qd8631.pdf"}</x:v>
      </x:c>
    </x:row>
    <x:row r="23" ht="30" customHeight="1">
      <x:c r="A23" s="34" t="n">
        <x:v>19</x:v>
      </x:c>
      <x:c r="B23" s="34" t="str">
        <x:v>1_1_1504899556104605696_95619ec44875a25e</x:v>
      </x:c>
      <x:c r="C23" s="34" t="str">
        <x:v>1-1</x:v>
      </x:c>
      <x:c r="D23" s="33" t="str">
        <x:v>公示结束项目</x:v>
      </x:c>
      <x:c r="E23" s="33" t="str">
        <x:v>陇川林场等7个国有林区、很滚小组等16个集体、杨恩广等2173个个人德宏州用材林造林项目</x:v>
      </x:c>
      <x:c r="F23" s="34" t="str">
        <x:v>'1504899556104605696</x:v>
      </x:c>
      <x:c r="G23" s="33" t="str">
        <x:v>applyFile1</x:v>
      </x:c>
      <x:c r="H23" s="53" t="str">
        <x:v>E01</x:v>
      </x:c>
      <x:c r="I23" s="47" t="str">
        <x:v>项目设计文件（pdf文件）</x:v>
      </x:c>
      <x:c r="J23" s="67" t="str">
        <x:v>陇川林场等7个国有林区、很滚小组等16个集体、杨恩广等2173个个人德宏州用材林造林项目.pdf</x:v>
      </x:c>
      <x:c r="K23" s="67" t="str">
        <x:v>https://ccer.cets.org.cn/api/file/download/single?groupName=group1&amp;typeNo=E01&amp;businessCode=053&amp;filePath=M00/02/71/CgrPcWoG5yOAUfX1Avg45xV2p8c052.pdf</x:v>
      </x:c>
      <x:c r="L23" s="67" t="str">
        <x:v>attachments/1-1_公示结束项目/陇川林场等7个国有林区、很滚小组等16个集体、杨恩广等2173个个人德宏州用材林造林项目__556104605696/applyFile1/陇川林场等7个国有林区、很滚小组等16个集体、杨恩广等2173个个人德宏州用材林造林项目__6631c669.pdf</x:v>
      </x:c>
      <x:c r="M23" s="33" t="str">
        <x:v>login_required</x:v>
      </x:c>
      <x:c r="N23" s="47"/>
      <x:c r="O23" s="33"/>
      <x:c r="P23" s="33"/>
      <x:c r="Q23" s="33" t="str">
        <x:v>官方附件下载接口当前要求登录；已保存元数据、原始链接和分类路径，登录后可续跑下载。</x:v>
      </x:c>
      <x:c r="R23" s="33" t="str">
        <x:v>{"businesscode": "053", "fileName": "陇川林场等7个国有林区、很滚小组等16个集体、杨恩广等2173个个人德宏州用材林造林项目.pdf", "groupName": "group1", "name": "陇川林场等7个国有林区、很滚小组等16个集体、杨恩广等2173个个人德宏州用材林造林项目.pdf", "path": "M00/02/71/CgrPcWoG5yOAUfX1Avg45xV2p8c052.pdf", "typeno": "E01", "typenoname": "项目设计文件（pdf文件）", "url": "/api/file/download/single?groupName=group1&amp;typeNo=E01&amp;businessCode=053&amp;filePath=M00/02/71/CgrPcWoG5yOAUfX1Avg45xV2p8c052.pdf"}</x:v>
      </x:c>
    </x:row>
    <x:row r="24" ht="30" customHeight="1">
      <x:c r="A24" s="34" t="n">
        <x:v>20</x:v>
      </x:c>
      <x:c r="B24" s="34" t="str">
        <x:v>1_1_1503776109530058752_fd23898a5802ccea</x:v>
      </x:c>
      <x:c r="C24" s="34" t="str">
        <x:v>1-1</x:v>
      </x:c>
      <x:c r="D24" s="33" t="str">
        <x:v>公示结束项目</x:v>
      </x:c>
      <x:c r="E24" s="33" t="str">
        <x:v>国家电投吐鲁番鄯善100MW光热一体化发电项目</x:v>
      </x:c>
      <x:c r="F24" s="34" t="str">
        <x:v>'1503776109530058752</x:v>
      </x:c>
      <x:c r="G24" s="33" t="str">
        <x:v>applyFile1</x:v>
      </x:c>
      <x:c r="H24" s="53" t="str">
        <x:v>E01</x:v>
      </x:c>
      <x:c r="I24" s="47" t="str">
        <x:v>项目设计文件（pdf文件）</x:v>
      </x:c>
      <x:c r="J24" s="67" t="str">
        <x:v>项目设计文件.pdf</x:v>
      </x:c>
      <x:c r="K24" s="67" t="str">
        <x:v>https://ccer.cets.org.cn/api/file/download/single?groupName=group1&amp;typeNo=E01&amp;businessCode=053&amp;filePath=M00/02/6F/CgrPcWoC0NKAYkU5AEWTH2Qvm1c028.pdf</x:v>
      </x:c>
      <x:c r="L24" s="67" t="str">
        <x:v>attachments/1-1_公示结束项目/国家电投吐鲁番鄯善100MW光热一体化发电项目__109530058752/applyFile1/项目设计文件__8fceb364.pdf</x:v>
      </x:c>
      <x:c r="M24" s="33" t="str">
        <x:v>login_required</x:v>
      </x:c>
      <x:c r="N24" s="47"/>
      <x:c r="O24" s="33"/>
      <x:c r="P24" s="33"/>
      <x:c r="Q24" s="33" t="str">
        <x:v>官方附件下载接口当前要求登录；已保存元数据、原始链接和分类路径，登录后可续跑下载。</x:v>
      </x:c>
      <x:c r="R24" s="33" t="str">
        <x:v>{"businesscode": "053", "fileName": "项目设计文件.pdf", "groupName": "group1", "name": "项目设计文件.pdf", "path": "M00/02/6F/CgrPcWoC0NKAYkU5AEWTH2Qvm1c028.pdf", "typeno": "E01", "typenoname": "项目设计文件（pdf文件）", "url": "/api/file/download/single?groupName=group1&amp;typeNo=E01&amp;businessCode=053&amp;filePath=M00/02/6F/CgrPcWoC0NKAYkU5AEWTH2Qvm1c028.pdf"}</x:v>
      </x:c>
    </x:row>
    <x:row r="25" ht="30" customHeight="1">
      <x:c r="A25" s="34" t="n">
        <x:v>21</x:v>
      </x:c>
      <x:c r="B25" s="34" t="str">
        <x:v>1_1_1498999167433969664_88dc1909adbb455e</x:v>
      </x:c>
      <x:c r="C25" s="34" t="str">
        <x:v>1-1</x:v>
      </x:c>
      <x:c r="D25" s="33" t="str">
        <x:v>公示结束项目</x:v>
      </x:c>
      <x:c r="E25" s="33" t="str">
        <x:v>航泰朗强中阳鑫岩煤矿低浓度瓦斯供热项目</x:v>
      </x:c>
      <x:c r="F25" s="34" t="str">
        <x:v>'1498999167433969664</x:v>
      </x:c>
      <x:c r="G25" s="33" t="str">
        <x:v>applyFile1</x:v>
      </x:c>
      <x:c r="H25" s="53" t="str">
        <x:v>E01</x:v>
      </x:c>
      <x:c r="I25" s="47" t="str">
        <x:v>项目设计文件（pdf文件）</x:v>
      </x:c>
      <x:c r="J25" s="67" t="str">
        <x:v>航泰朗强中阳鑫岩煤矿低浓度瓦斯供热项目PDD.pdf</x:v>
      </x:c>
      <x:c r="K25" s="67" t="str">
        <x:v>https://ccer.cets.org.cn/api/file/download/single?groupName=group1&amp;typeNo=E01&amp;businessCode=053&amp;filePath=M00/02/6B/CgrPcWnxcUCAGI7wAELIPycx02M706.pdf</x:v>
      </x:c>
      <x:c r="L25" s="67" t="str">
        <x:v>attachments/1-1_公示结束项目/航泰朗强中阳鑫岩煤矿低浓度瓦斯供热项目__167433969664/applyFile1/航泰朗强中阳鑫岩煤矿低浓度瓦斯供热项目PDD__3c498107.pdf</x:v>
      </x:c>
      <x:c r="M25" s="33" t="str">
        <x:v>login_required</x:v>
      </x:c>
      <x:c r="N25" s="47"/>
      <x:c r="O25" s="33"/>
      <x:c r="P25" s="33"/>
      <x:c r="Q25" s="33" t="str">
        <x:v>官方附件下载接口当前要求登录；已保存元数据、原始链接和分类路径，登录后可续跑下载。</x:v>
      </x:c>
      <x:c r="R25" s="33" t="str">
        <x:v>{"businesscode": "053", "fileName": "航泰朗强中阳鑫岩煤矿低浓度瓦斯供热项目PDD.pdf", "groupName": "group1", "name": "航泰朗强中阳鑫岩煤矿低浓度瓦斯供热项目PDD.pdf", "path": "M00/02/6B/CgrPcWnxcUCAGI7wAELIPycx02M706.pdf", "typeno": "E01", "typenoname": "项目设计文件（pdf文件）", "url": "/api/file/download/single?groupName=group1&amp;typeNo=E01&amp;businessCode=053&amp;filePath=M00/02/6B/CgrPcWnxcUCAGI7wAELIPycx02M706.pdf"}</x:v>
      </x:c>
    </x:row>
    <x:row r="26" ht="30" customHeight="1">
      <x:c r="A26" s="34" t="n">
        <x:v>22</x:v>
      </x:c>
      <x:c r="B26" s="34" t="str">
        <x:v>1_1_1493922843782680576_1feb9629fb0e2b41</x:v>
      </x:c>
      <x:c r="C26" s="34" t="str">
        <x:v>1-1</x:v>
      </x:c>
      <x:c r="D26" s="33" t="str">
        <x:v>公示结束项目</x:v>
      </x:c>
      <x:c r="E26" s="33" t="str">
        <x:v>河北省木兰围场国有林场用材林和生态林造林项目</x:v>
      </x:c>
      <x:c r="F26" s="34" t="str">
        <x:v>'1493922843782680576</x:v>
      </x:c>
      <x:c r="G26" s="33" t="str">
        <x:v>applyFile1</x:v>
      </x:c>
      <x:c r="H26" s="53" t="str">
        <x:v>E01</x:v>
      </x:c>
      <x:c r="I26" s="47" t="str">
        <x:v>项目设计文件（pdf文件）</x:v>
      </x:c>
      <x:c r="J26" s="67" t="str">
        <x:v>河北省木兰围场国有林场用材林和生态林造林碳汇项目（4月21日公示版）.pdf</x:v>
      </x:c>
      <x:c r="K26" s="67" t="str">
        <x:v>https://ccer.cets.org.cn/api/file/download/single?groupName=group1&amp;typeNo=E01&amp;businessCode=053&amp;filePath=M00/01/77/CgrPcGnmyieAUzFEAQDtX3c1VhQ386.pdf</x:v>
      </x:c>
      <x:c r="L26" s="67" t="str">
        <x:v>attachments/1-1_公示结束项目/河北省木兰围场国有林场用材林和生态林造林项目__843782680576/applyFile1/河北省木兰围场国有林场用材林和生态林造林碳汇项目（4月21日公示版）__c090860d.pdf</x:v>
      </x:c>
      <x:c r="M26" s="33" t="str">
        <x:v>login_required</x:v>
      </x:c>
      <x:c r="N26" s="47"/>
      <x:c r="O26" s="33"/>
      <x:c r="P26" s="33"/>
      <x:c r="Q26" s="33" t="str">
        <x:v>官方附件下载接口当前要求登录；已保存元数据、原始链接和分类路径，登录后可续跑下载。</x:v>
      </x:c>
      <x:c r="R26" s="33" t="str">
        <x:v>{"businesscode": "053", "fileName": "河北省木兰围场国有林场用材林和生态林造林碳汇项目（4月21日公示版）.pdf", "groupName": "group1", "name": "河北省木兰围场国有林场用材林和生态林造林碳汇项目（4月21日公示版）.pdf", "path": "M00/01/77/CgrPcGnmyieAUzFEAQDtX3c1VhQ386.pdf", "typeno": "E01", "typenoname": "项目设计文件（pdf文件）", "url": "/api/file/download/single?groupName=group1&amp;typeNo=E01&amp;businessCode=053&amp;filePath=M00/01/77/CgrPcGnmyieAUzFEAQDtX3c1VhQ386.pdf"}</x:v>
      </x:c>
    </x:row>
    <x:row r="27" ht="30" customHeight="1">
      <x:c r="A27" s="34" t="n">
        <x:v>23</x:v>
      </x:c>
      <x:c r="B27" s="34" t="str">
        <x:v>1_1_1496198129316401152_3057e3e2319ae069</x:v>
      </x:c>
      <x:c r="C27" s="34" t="str">
        <x:v>1-1</x:v>
      </x:c>
      <x:c r="D27" s="33" t="str">
        <x:v>公示结束项目</x:v>
      </x:c>
      <x:c r="E27" s="33" t="str">
        <x:v>内蒙古森工集团乌尔旗汉等5个森林工业有限（责任）公司公益林、用材林造林项目</x:v>
      </x:c>
      <x:c r="F27" s="34" t="str">
        <x:v>'1496198129316401152</x:v>
      </x:c>
      <x:c r="G27" s="33" t="str">
        <x:v>applyFile1</x:v>
      </x:c>
      <x:c r="H27" s="53" t="str">
        <x:v>E01</x:v>
      </x:c>
      <x:c r="I27" s="47" t="str">
        <x:v>项目设计文件（pdf文件）</x:v>
      </x:c>
      <x:c r="J27" s="67" t="str">
        <x:v>内蒙古森工集团乌尔旗汉等5个森林工业有限（责任）公司公益林、用材林造林项目设计文件.pdf</x:v>
      </x:c>
      <x:c r="K27" s="67" t="str">
        <x:v>https://ccer.cets.org.cn/api/file/download/single?groupName=group1&amp;typeNo=E01&amp;businessCode=053&amp;filePath=M00/02/68/CgrPcWnnR1iAAocPE5Utjm0sMqc865.pdf</x:v>
      </x:c>
      <x:c r="L27" s="67" t="str">
        <x:v>attachments/1-1_公示结束项目/内蒙古森工集团乌尔旗汉等5个森林工业有限（责任）公司公益林、用材林造林项目__129316401152/applyFile1/内蒙古森工集团乌尔旗汉等5个森林工业有限（责任）公司公益林、用材林造林项目设计文件__5141d18a.pdf</x:v>
      </x:c>
      <x:c r="M27" s="33" t="str">
        <x:v>login_required</x:v>
      </x:c>
      <x:c r="N27" s="47"/>
      <x:c r="O27" s="33"/>
      <x:c r="P27" s="33"/>
      <x:c r="Q27" s="33" t="str">
        <x:v>官方附件下载接口当前要求登录；已保存元数据、原始链接和分类路径，登录后可续跑下载。</x:v>
      </x:c>
      <x:c r="R27" s="33" t="str">
        <x:v>{"businesscode": "053", "fileName": "内蒙古森工集团乌尔旗汉等5个森林工业有限（责任）公司公益林、用材林造林项目设计文件.pdf", "groupName": "group1", "name": "内蒙古森工集团乌尔旗汉等5个森林工业有限（责任）公司公益林、用材林造林项目设计文件.pdf", "path": "M00/02/68/CgrPcWnnR1iAAocPE5Utjm0sMqc865.pdf", "typeno": "E01", "typenoname": "项目设计文件（pdf文件）", "url": "/api/file/download/single?groupName=group1&amp;typeNo=E01&amp;businessCode=053&amp;filePath=M00/02/68/CgrPcWnnR1iAAocPE5Utjm0sMqc865.pdf"}</x:v>
      </x:c>
    </x:row>
    <x:row r="28" ht="30" customHeight="1">
      <x:c r="A28" s="34" t="n">
        <x:v>24</x:v>
      </x:c>
      <x:c r="B28" s="34" t="str">
        <x:v>1_1_1493623556825812992_6c47967dca59f670</x:v>
      </x:c>
      <x:c r="C28" s="34" t="str">
        <x:v>1-1</x:v>
      </x:c>
      <x:c r="D28" s="33" t="str">
        <x:v>公示结束项目</x:v>
      </x:c>
      <x:c r="E28" s="33" t="str">
        <x:v>五峰土家族自治县壶瓶山等林场及七乡镇用材林造林碳汇项目</x:v>
      </x:c>
      <x:c r="F28" s="34" t="str">
        <x:v>'1493623556825812992</x:v>
      </x:c>
      <x:c r="G28" s="33" t="str">
        <x:v>applyFile1</x:v>
      </x:c>
      <x:c r="H28" s="53" t="str">
        <x:v>E01</x:v>
      </x:c>
      <x:c r="I28" s="47" t="str">
        <x:v>项目设计文件（pdf文件）</x:v>
      </x:c>
      <x:c r="J28" s="67" t="str">
        <x:v>五峰土家族自治县壶瓶山等林场及七乡镇用材林造林项目PDD0414.pdf</x:v>
      </x:c>
      <x:c r="K28" s="67" t="str">
        <x:v>https://ccer.cets.org.cn/api/file/download/single?groupName=group1&amp;typeNo=E01&amp;businessCode=053&amp;filePath=M00/01/75/CgrPcGnd4rmAXmsrAcjX1qGghuQ714.pdf</x:v>
      </x:c>
      <x:c r="L28" s="67" t="str">
        <x:v>attachments/1-1_公示结束项目/五峰土家族自治县壶瓶山等林场及七乡镇用材林造林碳汇项目__556825812992/applyFile1/五峰土家族自治县壶瓶山等林场及七乡镇用材林造林项目PDD0414__50065a94.pdf</x:v>
      </x:c>
      <x:c r="M28" s="33" t="str">
        <x:v>login_required</x:v>
      </x:c>
      <x:c r="N28" s="47"/>
      <x:c r="O28" s="33"/>
      <x:c r="P28" s="33"/>
      <x:c r="Q28" s="33" t="str">
        <x:v>官方附件下载接口当前要求登录；已保存元数据、原始链接和分类路径，登录后可续跑下载。</x:v>
      </x:c>
      <x:c r="R28" s="33" t="str">
        <x:v>{"businesscode": "053", "fileName": "五峰土家族自治县壶瓶山等林场及七乡镇用材林造林项目PDD0414.pdf", "groupName": "group1", "name": "五峰土家族自治县壶瓶山等林场及七乡镇用材林造林项目PDD0414.pdf", "path": "M00/01/75/CgrPcGnd4rmAXmsrAcjX1qGghuQ714.pdf", "typeno": "E01", "typenoname": "项目设计文件（pdf文件）", "url": "/api/file/download/single?groupName=group1&amp;typeNo=E01&amp;businessCode=053&amp;filePath=M00/01/75/CgrPcGnd4rmAXmsrAcjX1qGghuQ714.pdf"}</x:v>
      </x:c>
    </x:row>
    <x:row r="29" ht="30" customHeight="1">
      <x:c r="A29" s="34" t="n">
        <x:v>25</x:v>
      </x:c>
      <x:c r="B29" s="34" t="str">
        <x:v>1_1_1493588758866563072_035cdbcc35fc4848</x:v>
      </x:c>
      <x:c r="C29" s="34" t="str">
        <x:v>1-1</x:v>
      </x:c>
      <x:c r="D29" s="33" t="str">
        <x:v>公示结束项目</x:v>
      </x:c>
      <x:c r="E29" s="33" t="str">
        <x:v>重庆市本之兴农业服务有限公司巫山县碳汇造林项目</x:v>
      </x:c>
      <x:c r="F29" s="34" t="str">
        <x:v>'1493588758866563072</x:v>
      </x:c>
      <x:c r="G29" s="33" t="str">
        <x:v>applyFile1</x:v>
      </x:c>
      <x:c r="H29" s="53" t="str">
        <x:v>E01</x:v>
      </x:c>
      <x:c r="I29" s="47" t="str">
        <x:v>项目设计文件（pdf文件）</x:v>
      </x:c>
      <x:c r="J29" s="67" t="str">
        <x:v>项目设计文件_重庆市本之兴农业服务有限公司巫山县碳汇造林项目.pdf</x:v>
      </x:c>
      <x:c r="K29" s="67" t="str">
        <x:v>https://ccer.cets.org.cn/api/file/download/single?groupName=group1&amp;typeNo=E01&amp;businessCode=053&amp;filePath=M00/02/65/CgrPcWnd0HWAbJJXAK-fwc66Ih0533.pdf</x:v>
      </x:c>
      <x:c r="L29" s="67" t="str">
        <x:v>attachments/1-1_公示结束项目/重庆市本之兴农业服务有限公司巫山县碳汇造林项目__758866563072/applyFile1/项目设计文件_重庆市本之兴农业服务有限公司巫山县碳汇造林项目__d693ee75.pdf</x:v>
      </x:c>
      <x:c r="M29" s="33" t="str">
        <x:v>login_required</x:v>
      </x:c>
      <x:c r="N29" s="47"/>
      <x:c r="O29" s="33"/>
      <x:c r="P29" s="33"/>
      <x:c r="Q29" s="33" t="str">
        <x:v>官方附件下载接口当前要求登录；已保存元数据、原始链接和分类路径，登录后可续跑下载。</x:v>
      </x:c>
      <x:c r="R29" s="33" t="str">
        <x:v>{"businesscode": "053", "fileName": "项目设计文件_重庆市本之兴农业服务有限公司巫山县碳汇造林项目.pdf", "groupName": "group1", "name": "项目设计文件_重庆市本之兴农业服务有限公司巫山县碳汇造林项目.pdf", "path": "M00/02/65/CgrPcWnd0HWAbJJXAK-fwc66Ih0533.pdf", "typeno": "E01", "typenoname": "项目设计文件（pdf文件）", "url": "/api/file/download/single?groupName=group1&amp;typeNo=E01&amp;businessCode=053&amp;filePath=M00/02/65/CgrPcWnd0HWAbJJXAK-fwc66Ih0533.pdf"}</x:v>
      </x:c>
    </x:row>
    <x:row r="30" ht="30" customHeight="1">
      <x:c r="A30" s="34" t="n">
        <x:v>26</x:v>
      </x:c>
      <x:c r="B30" s="34" t="str">
        <x:v>1_1_1491465127873089536_ebd32541f69e1f92</x:v>
      </x:c>
      <x:c r="C30" s="34" t="str">
        <x:v>1-1</x:v>
      </x:c>
      <x:c r="D30" s="33" t="str">
        <x:v>公示结束项目</x:v>
      </x:c>
      <x:c r="E30" s="33" t="str">
        <x:v>广东能源青洲海上风电公司阳江青洲二600兆瓦海上风电项目</x:v>
      </x:c>
      <x:c r="F30" s="34" t="str">
        <x:v>'1491465127873089536</x:v>
      </x:c>
      <x:c r="G30" s="33" t="str">
        <x:v>applyFile1</x:v>
      </x:c>
      <x:c r="H30" s="53" t="str">
        <x:v>E01</x:v>
      </x:c>
      <x:c r="I30" s="47" t="str">
        <x:v>项目设计文件（pdf文件）</x:v>
      </x:c>
      <x:c r="J30" s="67" t="str">
        <x:v>广东能源青洲海上风电公司阳江青洲二600MW海上风电项目设计文件.pdf</x:v>
      </x:c>
      <x:c r="K30" s="67" t="str">
        <x:v>https://ccer.cets.org.cn/api/file/download/single?groupName=group1&amp;typeNo=E01&amp;businessCode=053&amp;filePath=M00/02/63/CgrPcWnWBzyAc-D7ASze4fKoQmo278.pdf</x:v>
      </x:c>
      <x:c r="L30" s="67" t="str">
        <x:v>attachments/1-1_公示结束项目/广东能源青洲海上风电公司阳江青洲二600兆瓦海上风电项目__127873089536/applyFile1/广东能源青洲海上风电公司阳江青洲二600MW海上风电项目设计文件__2f48a9ad.pdf</x:v>
      </x:c>
      <x:c r="M30" s="33" t="str">
        <x:v>login_required</x:v>
      </x:c>
      <x:c r="N30" s="47"/>
      <x:c r="O30" s="33"/>
      <x:c r="P30" s="33"/>
      <x:c r="Q30" s="33" t="str">
        <x:v>官方附件下载接口当前要求登录；已保存元数据、原始链接和分类路径，登录后可续跑下载。</x:v>
      </x:c>
      <x:c r="R30" s="33" t="str">
        <x:v>{"businesscode": "053", "fileName": "广东能源青洲海上风电公司阳江青洲二600MW海上风电项目设计文件.pdf", "groupName": "group1", "name": "广东能源青洲海上风电公司阳江青洲二600MW海上风电项目设计文件.pdf", "path": "M00/02/63/CgrPcWnWBzyAc-D7ASze4fKoQmo278.pdf", "typeno": "E01", "typenoname": "项目设计文件（pdf文件）", "url": "/api/file/download/single?groupName=group1&amp;typeNo=E01&amp;businessCode=053&amp;filePath=M00/02/63/CgrPcWnWBzyAc-D7ASze4fKoQmo278.pdf"}</x:v>
      </x:c>
    </x:row>
    <x:row r="31" ht="30" customHeight="1">
      <x:c r="A31" s="34" t="n">
        <x:v>27</x:v>
      </x:c>
      <x:c r="B31" s="34" t="str">
        <x:v>1_1_1489303847158550528_a8397e31916164d5</x:v>
      </x:c>
      <x:c r="C31" s="34" t="str">
        <x:v>1-1</x:v>
      </x:c>
      <x:c r="D31" s="33" t="str">
        <x:v>公示结束项目</x:v>
      </x:c>
      <x:c r="E31" s="33" t="str">
        <x:v>陕西新泰能源有限公司陕西彬长大佛寺矿业公司瓦斯氧化（RTO）供热项目</x:v>
      </x:c>
      <x:c r="F31" s="34" t="str">
        <x:v>'1489303847158550528</x:v>
      </x:c>
      <x:c r="G31" s="33" t="str">
        <x:v>applyFile1</x:v>
      </x:c>
      <x:c r="H31" s="53" t="str">
        <x:v>E01</x:v>
      </x:c>
      <x:c r="I31" s="47" t="str">
        <x:v>项目设计文件（pdf文件）</x:v>
      </x:c>
      <x:c r="J31" s="67" t="str">
        <x:v>陕西新泰能源有限公司彬长大佛寺煤矿低浓度瓦斯氧化（RTO）供热项目-温室气体自愿减排项目设计文件.pdf</x:v>
      </x:c>
      <x:c r="K31" s="67" t="str">
        <x:v>https://ccer.cets.org.cn/api/file/download/single?groupName=group1&amp;typeNo=E01&amp;businessCode=053&amp;filePath=M00/02/61/CgrPcWnOK3mAWRANAC8zKLbVNrg887.pdf</x:v>
      </x:c>
      <x:c r="L31" s="67" t="str">
        <x:v>attachments/1-1_公示结束项目/陕西新泰能源有限公司陕西彬长大佛寺矿业公司瓦斯氧化（RTO）供热项目__847158550528/applyFile1/陕西新泰能源有限公司彬长大佛寺煤矿低浓度瓦斯氧化（RTO）供热项目-温室气体自愿减排项目设计文件__2741498b.pdf</x:v>
      </x:c>
      <x:c r="M31" s="33" t="str">
        <x:v>login_required</x:v>
      </x:c>
      <x:c r="N31" s="47"/>
      <x:c r="O31" s="33"/>
      <x:c r="P31" s="33"/>
      <x:c r="Q31" s="33" t="str">
        <x:v>官方附件下载接口当前要求登录；已保存元数据、原始链接和分类路径，登录后可续跑下载。</x:v>
      </x:c>
      <x:c r="R31" s="33" t="str">
        <x:v>{"businesscode": "053", "fileName": "陕西新泰能源有限公司彬长大佛寺煤矿低浓度瓦斯氧化（RTO）供热项目-温室气体自愿减排项目设计文件.pdf", "groupName": "group1", "name": "陕西新泰能源有限公司彬长大佛寺煤矿低浓度瓦斯氧化（RTO）供热项目-温室气体自愿减排项目设计文件.pdf", "path": "M00/02/61/CgrPcWnOK3mAWRANAC8zKLbVNrg887.pdf", "typeno": "E01", "typenoname": "项目设计文件（pdf文件）", "url": "/api/file/download/single?groupName=group1&amp;typeNo=E01&amp;businessCode=053&amp;filePath=M00/02/61/CgrPcWnOK3mAWRANAC8zKLbVNrg887.pdf"}</x:v>
      </x:c>
    </x:row>
    <x:row r="32" ht="30" customHeight="1">
      <x:c r="A32" s="34" t="n">
        <x:v>28</x:v>
      </x:c>
      <x:c r="B32" s="34" t="str">
        <x:v>1_1_1479037691659161600_f6c5e8b7a0bf481d</x:v>
      </x:c>
      <x:c r="C32" s="34" t="str">
        <x:v>1-1</x:v>
      </x:c>
      <x:c r="D32" s="33" t="str">
        <x:v>公示结束项目</x:v>
      </x:c>
      <x:c r="E32" s="33" t="str">
        <x:v>内蒙古大杨树林业有限责任公司鄂伦春自治旗防护林、用材林造林项目</x:v>
      </x:c>
      <x:c r="F32" s="34" t="str">
        <x:v>'1479037691659161600</x:v>
      </x:c>
      <x:c r="G32" s="33" t="str">
        <x:v>applyFile1</x:v>
      </x:c>
      <x:c r="H32" s="53" t="str">
        <x:v>E01</x:v>
      </x:c>
      <x:c r="I32" s="47" t="str">
        <x:v>项目设计文件（pdf文件）</x:v>
      </x:c>
      <x:c r="J32" s="67" t="str">
        <x:v>内蒙古大杨树林业有限责任公司鄂伦春自治旗防护林、用材林造林项目设计文件.pdf</x:v>
      </x:c>
      <x:c r="K32" s="67" t="str">
        <x:v>https://ccer.cets.org.cn/api/file/download/single?groupName=group1&amp;typeNo=E01&amp;businessCode=053&amp;filePath=M00/02/5E/CgrPcWnJ-IqAJ_9ACaCXkmstAhU085.pdf</x:v>
      </x:c>
      <x:c r="L32" s="67" t="str">
        <x:v>attachments/1-1_公示结束项目/内蒙古大杨树林业有限责任公司鄂伦春自治旗防护林、用材林造林项目__691659161600/applyFile1/内蒙古大杨树林业有限责任公司鄂伦春自治旗防护林、用材林造林项目设计文件__23788e4e.pdf</x:v>
      </x:c>
      <x:c r="M32" s="33" t="str">
        <x:v>login_required</x:v>
      </x:c>
      <x:c r="N32" s="47"/>
      <x:c r="O32" s="33"/>
      <x:c r="P32" s="33"/>
      <x:c r="Q32" s="33" t="str">
        <x:v>官方附件下载接口当前要求登录；已保存元数据、原始链接和分类路径，登录后可续跑下载。</x:v>
      </x:c>
      <x:c r="R32" s="33" t="str">
        <x:v>{"businesscode": "053", "fileName": "内蒙古大杨树林业有限责任公司鄂伦春自治旗防护林、用材林造林项目设计文件.pdf", "groupName": "group1", "name": "内蒙古大杨树林业有限责任公司鄂伦春自治旗防护林、用材林造林项目设计文件.pdf", "path": "M00/02/5E/CgrPcWnJ-IqAJ_9ACaCXkmstAhU085.pdf", "typeno": "E01", "typenoname": "项目设计文件（pdf文件）", "url": "/api/file/download/single?groupName=group1&amp;typeNo=E01&amp;businessCode=053&amp;filePath=M00/02/5E/CgrPcWnJ-IqAJ_9ACaCXkmstAhU085.pdf"}</x:v>
      </x:c>
    </x:row>
    <x:row r="33" ht="30" customHeight="1">
      <x:c r="A33" s="34" t="n">
        <x:v>29</x:v>
      </x:c>
      <x:c r="B33" s="34" t="str">
        <x:v>1_1_1483134089975435264_d2562e19acba5216</x:v>
      </x:c>
      <x:c r="C33" s="34" t="str">
        <x:v>1-1</x:v>
      </x:c>
      <x:c r="D33" s="33" t="str">
        <x:v>公示结束项目</x:v>
      </x:c>
      <x:c r="E33" s="33" t="str">
        <x:v>山西南娄集团大贤煤业低浓度瓦斯供热项目</x:v>
      </x:c>
      <x:c r="F33" s="34" t="str">
        <x:v>'1483134089975435264</x:v>
      </x:c>
      <x:c r="G33" s="33" t="str">
        <x:v>applyFile1</x:v>
      </x:c>
      <x:c r="H33" s="53" t="str">
        <x:v>E01</x:v>
      </x:c>
      <x:c r="I33" s="47" t="str">
        <x:v>项目设计文件（pdf文件）</x:v>
      </x:c>
      <x:c r="J33" s="67" t="str">
        <x:v>18-大贤煤矿低浓度瓦斯利用供热项目PDD文件20260317.pdf</x:v>
      </x:c>
      <x:c r="K33" s="67" t="str">
        <x:v>https://ccer.cets.org.cn/api/file/download/single?groupName=group1&amp;typeNo=E01&amp;businessCode=053&amp;filePath=M00/02/5B/CgrPcWnE5q-ATOi8AFGt25jteXI072.pdf</x:v>
      </x:c>
      <x:c r="L33" s="67" t="str">
        <x:v>attachments/1-1_公示结束项目/山西南娄集团大贤煤业低浓度瓦斯供热项目__089975435264/applyFile1/18-大贤煤矿低浓度瓦斯利用供热项目PDD文件20260317__ca926e24.pdf</x:v>
      </x:c>
      <x:c r="M33" s="33" t="str">
        <x:v>login_required</x:v>
      </x:c>
      <x:c r="N33" s="47"/>
      <x:c r="O33" s="33"/>
      <x:c r="P33" s="33"/>
      <x:c r="Q33" s="33" t="str">
        <x:v>官方附件下载接口当前要求登录；已保存元数据、原始链接和分类路径，登录后可续跑下载。</x:v>
      </x:c>
      <x:c r="R33" s="33" t="str">
        <x:v>{"businesscode": "053", "fileName": "18-大贤煤矿低浓度瓦斯利用供热项目PDD文件20260317.pdf", "groupName": "group1", "name": "18-大贤煤矿低浓度瓦斯利用供热项目PDD文件20260317.pdf", "path": "M00/02/5B/CgrPcWnE5q-ATOi8AFGt25jteXI072.pdf", "typeno": "E01", "typenoname": "项目设计文件（pdf文件）", "url": "/api/file/download/single?groupName=group1&amp;typeNo=E01&amp;businessCode=053&amp;filePath=M00/02/5B/CgrPcWnE5q-ATOi8AFGt25jteXI072.pdf"}</x:v>
      </x:c>
    </x:row>
    <x:row r="34" ht="30" customHeight="1">
      <x:c r="A34" s="34" t="n">
        <x:v>30</x:v>
      </x:c>
      <x:c r="B34" s="34" t="str">
        <x:v>1_1_1484585544716521472_25367aa41188476a</x:v>
      </x:c>
      <x:c r="C34" s="34" t="str">
        <x:v>1-1</x:v>
      </x:c>
      <x:c r="D34" s="33" t="str">
        <x:v>公示结束项目</x:v>
      </x:c>
      <x:c r="E34" s="33" t="str">
        <x:v>云南省红河州弥勒市造林碳汇项目</x:v>
      </x:c>
      <x:c r="F34" s="34" t="str">
        <x:v>'1484585544716521472</x:v>
      </x:c>
      <x:c r="G34" s="33" t="str">
        <x:v>applyFile1</x:v>
      </x:c>
      <x:c r="H34" s="53" t="str">
        <x:v>E01</x:v>
      </x:c>
      <x:c r="I34" s="47" t="str">
        <x:v>项目设计文件（pdf文件）</x:v>
      </x:c>
      <x:c r="J34" s="67" t="str">
        <x:v>项目设计文件-红河州弥勒市造林碳汇项目.pdf</x:v>
      </x:c>
      <x:c r="K34" s="67" t="str">
        <x:v>https://ccer.cets.org.cn/api/file/download/single?groupName=group1&amp;typeNo=E01&amp;businessCode=053&amp;filePath=M00/01/65/CgrPcGm9BM6AY0v1AFSbqvZCggQ493.pdf</x:v>
      </x:c>
      <x:c r="L34" s="67" t="str">
        <x:v>attachments/1-1_公示结束项目/云南省红河州弥勒市造林碳汇项目__544716521472/applyFile1/项目设计文件-红河州弥勒市造林碳汇项目__5ef5ce67.pdf</x:v>
      </x:c>
      <x:c r="M34" s="33" t="str">
        <x:v>login_required</x:v>
      </x:c>
      <x:c r="N34" s="47"/>
      <x:c r="O34" s="33"/>
      <x:c r="P34" s="33"/>
      <x:c r="Q34" s="33" t="str">
        <x:v>官方附件下载接口当前要求登录；已保存元数据、原始链接和分类路径，登录后可续跑下载。</x:v>
      </x:c>
      <x:c r="R34" s="33" t="str">
        <x:v>{"businesscode": "053", "fileName": "项目设计文件-红河州弥勒市造林碳汇项目.pdf", "groupName": "group1", "name": "项目设计文件-红河州弥勒市造林碳汇项目.pdf", "path": "M00/01/65/CgrPcGm9BM6AY0v1AFSbqvZCggQ493.pdf", "typeno": "E01", "typenoname": "项目设计文件（pdf文件）", "url": "/api/file/download/single?groupName=group1&amp;typeNo=E01&amp;businessCode=053&amp;filePath=M00/01/65/CgrPcGm9BM6AY0v1AFSbqvZCggQ493.pdf"}</x:v>
      </x:c>
    </x:row>
    <x:row r="35" ht="30" customHeight="1">
      <x:c r="A35" s="34" t="n">
        <x:v>31</x:v>
      </x:c>
      <x:c r="B35" s="34" t="str">
        <x:v>1_1_1484675232080990208_baa641bea9c12861</x:v>
      </x:c>
      <x:c r="C35" s="34" t="str">
        <x:v>1-1</x:v>
      </x:c>
      <x:c r="D35" s="33" t="str">
        <x:v>公示结束项目</x:v>
      </x:c>
      <x:c r="E35" s="33" t="str">
        <x:v>新元煤层气公司寿阳陈家沟风井3MW瓦斯氧化热电联供项目</x:v>
      </x:c>
      <x:c r="F35" s="34" t="str">
        <x:v>'1484675232080990208</x:v>
      </x:c>
      <x:c r="G35" s="33" t="str">
        <x:v>applyFile1</x:v>
      </x:c>
      <x:c r="H35" s="53" t="str">
        <x:v>E01</x:v>
      </x:c>
      <x:c r="I35" s="47" t="str">
        <x:v>项目设计文件（pdf文件）</x:v>
      </x:c>
      <x:c r="J35" s="67" t="str">
        <x:v>新元煤层气公司寿阳陈家沟风井3MW瓦斯氧化热电联供项目-PDD.pdf</x:v>
      </x:c>
      <x:c r="K35" s="67" t="str">
        <x:v>https://ccer.cets.org.cn/api/file/download/single?groupName=group1&amp;typeNo=E01&amp;businessCode=053&amp;filePath=M00/02/56/CgrPcWm9VQmAeHITACg7_RYTh84238.pdf</x:v>
      </x:c>
      <x:c r="L35" s="67" t="str">
        <x:v>attachments/1-1_公示结束项目/新元煤层气公司寿阳陈家沟风井3MW瓦斯氧化热电联供项目__232080990208/applyFile1/新元煤层气公司寿阳陈家沟风井3MW瓦斯氧化热电联供项目-PDD__6394627f.pdf</x:v>
      </x:c>
      <x:c r="M35" s="33" t="str">
        <x:v>login_required</x:v>
      </x:c>
      <x:c r="N35" s="47"/>
      <x:c r="O35" s="33"/>
      <x:c r="P35" s="33"/>
      <x:c r="Q35" s="33" t="str">
        <x:v>官方附件下载接口当前要求登录；已保存元数据、原始链接和分类路径，登录后可续跑下载。</x:v>
      </x:c>
      <x:c r="R35" s="33" t="str">
        <x:v>{"businesscode": "053", "fileName": "新元煤层气公司寿阳陈家沟风井3MW瓦斯氧化热电联供项目-PDD.pdf", "groupName": "group1", "name": "新元煤层气公司寿阳陈家沟风井3MW瓦斯氧化热电联供项目-PDD.pdf", "path": "M00/02/56/CgrPcWm9VQmAeHITACg7_RYTh84238.pdf", "typeno": "E01", "typenoname": "项目设计文件（pdf文件）", "url": "/api/file/download/single?groupName=group1&amp;typeNo=E01&amp;businessCode=053&amp;filePath=M00/02/56/CgrPcWm9VQmAeHITACg7_RYTh84238.pdf"}</x:v>
      </x:c>
    </x:row>
    <x:row r="36" ht="30" customHeight="1">
      <x:c r="A36" s="34" t="n">
        <x:v>32</x:v>
      </x:c>
      <x:c r="B36" s="34" t="str">
        <x:v>1_1_1476980286758719488_69d0cc44bb111ad2</x:v>
      </x:c>
      <x:c r="C36" s="34" t="str">
        <x:v>1-1</x:v>
      </x:c>
      <x:c r="D36" s="33" t="str">
        <x:v>公示结束项目</x:v>
      </x:c>
      <x:c r="E36" s="33" t="str">
        <x:v>张掖农发集团张掖市防护林造林项目</x:v>
      </x:c>
      <x:c r="F36" s="34" t="str">
        <x:v>'1476980286758719488</x:v>
      </x:c>
      <x:c r="G36" s="33" t="str">
        <x:v>applyFile1</x:v>
      </x:c>
      <x:c r="H36" s="53" t="str">
        <x:v>E01</x:v>
      </x:c>
      <x:c r="I36" s="47" t="str">
        <x:v>项目设计文件（pdf文件）</x:v>
      </x:c>
      <x:c r="J36" s="67" t="str">
        <x:v>张掖农发集团张掖市防护林造林项目设计文件（1.0版）.pdf</x:v>
      </x:c>
      <x:c r="K36" s="67" t="str">
        <x:v>https://ccer.cets.org.cn/api/file/download/single?groupName=group1&amp;typeNo=E01&amp;businessCode=053&amp;filePath=M00/01/62/CgrPcGm4qq2AI3PCDuB3TeShtHA337.pdf</x:v>
      </x:c>
      <x:c r="L36" s="67" t="str">
        <x:v>attachments/1-1_公示结束项目/张掖农发集团张掖市防护林造林项目__286758719488/applyFile1/张掖农发集团张掖市防护林造林项目设计文件（1.0版）__1ba2b40b.pdf</x:v>
      </x:c>
      <x:c r="M36" s="33" t="str">
        <x:v>login_required</x:v>
      </x:c>
      <x:c r="N36" s="47"/>
      <x:c r="O36" s="33"/>
      <x:c r="P36" s="33"/>
      <x:c r="Q36" s="33" t="str">
        <x:v>官方附件下载接口当前要求登录；已保存元数据、原始链接和分类路径，登录后可续跑下载。</x:v>
      </x:c>
      <x:c r="R36" s="33" t="str">
        <x:v>{"businesscode": "053", "fileName": "张掖农发集团张掖市防护林造林项目设计文件（1.0版）.pdf", "groupName": "group1", "name": "张掖农发集团张掖市防护林造林项目设计文件（1.0版）.pdf", "path": "M00/01/62/CgrPcGm4qq2AI3PCDuB3TeShtHA337.pdf", "typeno": "E01", "typenoname": "项目设计文件（pdf文件）", "url": "/api/file/download/single?groupName=group1&amp;typeNo=E01&amp;businessCode=053&amp;filePath=M00/01/62/CgrPcGm4qq2AI3PCDuB3TeShtHA337.pdf"}</x:v>
      </x:c>
    </x:row>
    <x:row r="37" ht="30" customHeight="1">
      <x:c r="A37" s="34" t="n">
        <x:v>33</x:v>
      </x:c>
      <x:c r="B37" s="34" t="str">
        <x:v>1_1_1470760968303808512_08bd6d179fc5760a</x:v>
      </x:c>
      <x:c r="C37" s="34" t="str">
        <x:v>1-1</x:v>
      </x:c>
      <x:c r="D37" s="33" t="str">
        <x:v>公示结束项目</x:v>
      </x:c>
      <x:c r="E37" s="33" t="str">
        <x:v>湖南省衡东县造林碳汇项目</x:v>
      </x:c>
      <x:c r="F37" s="34" t="str">
        <x:v>'1470760968303808512</x:v>
      </x:c>
      <x:c r="G37" s="33" t="str">
        <x:v>applyFile1</x:v>
      </x:c>
      <x:c r="H37" s="53" t="str">
        <x:v>E01</x:v>
      </x:c>
      <x:c r="I37" s="47" t="str">
        <x:v>项目设计文件（pdf文件）</x:v>
      </x:c>
      <x:c r="J37" s="67" t="str">
        <x:v>衡东县造林碳汇项公示资料盖章完整版20260303.pdf</x:v>
      </x:c>
      <x:c r="K37" s="67" t="str">
        <x:v>https://ccer.cets.org.cn/api/file/download/single?groupName=group1&amp;typeNo=E01&amp;businessCode=053&amp;filePath=M00/02/4E/CgrPcWmnnP6AC1zbDgkACCrFsBA657.pdf</x:v>
      </x:c>
      <x:c r="L37" s="67" t="str">
        <x:v>attachments/1-1_公示结束项目/湖南省衡东县造林碳汇项目__968303808512/applyFile1/衡东县造林碳汇项公示资料盖章完整版20260303__e3d9eb4b.pdf</x:v>
      </x:c>
      <x:c r="M37" s="33" t="str">
        <x:v>login_required</x:v>
      </x:c>
      <x:c r="N37" s="47"/>
      <x:c r="O37" s="33"/>
      <x:c r="P37" s="33"/>
      <x:c r="Q37" s="33" t="str">
        <x:v>官方附件下载接口当前要求登录；已保存元数据、原始链接和分类路径，登录后可续跑下载。</x:v>
      </x:c>
      <x:c r="R37" s="33" t="str">
        <x:v>{"businesscode": "053", "fileName": "衡东县造林碳汇项公示资料盖章完整版20260303.pdf", "groupName": "group1", "name": "衡东县造林碳汇项公示资料盖章完整版20260303.pdf", "path": "M00/02/4E/CgrPcWmnnP6AC1zbDgkACCrFsBA657.pdf", "typeno": "E01", "typenoname": "项目设计文件（pdf文件）", "url": "/api/file/download/single?groupName=group1&amp;typeNo=E01&amp;businessCode=053&amp;filePath=M00/02/4E/CgrPcWmnnP6AC1zbDgkACCrFsBA657.pdf"}</x:v>
      </x:c>
    </x:row>
    <x:row r="38" ht="30" customHeight="1">
      <x:c r="A38" s="34" t="n">
        <x:v>34</x:v>
      </x:c>
      <x:c r="B38" s="34" t="str">
        <x:v>1_1_1478391012719202304_a366533e997ca426</x:v>
      </x:c>
      <x:c r="C38" s="34" t="str">
        <x:v>1-1</x:v>
      </x:c>
      <x:c r="D38" s="33" t="str">
        <x:v>公示结束项目</x:v>
      </x:c>
      <x:c r="E38" s="33" t="str">
        <x:v>三峡新能源江苏大丰300MW海上风电场项目</x:v>
      </x:c>
      <x:c r="F38" s="34" t="str">
        <x:v>'1478391012719202304</x:v>
      </x:c>
      <x:c r="G38" s="33" t="str">
        <x:v>applyFile1</x:v>
      </x:c>
      <x:c r="H38" s="53" t="str">
        <x:v>E01</x:v>
      </x:c>
      <x:c r="I38" s="47" t="str">
        <x:v>项目设计文件（pdf文件）</x:v>
      </x:c>
      <x:c r="J38" s="67" t="str">
        <x:v>三峡新能源江苏大丰300MW海上风电项目PDD.pdf</x:v>
      </x:c>
      <x:c r="K38" s="67" t="str">
        <x:v>https://ccer.cets.org.cn/api/file/download/single?groupName=group1&amp;typeNo=E01&amp;businessCode=053&amp;filePath=M00/02/4E/CgrPcWmmeGmAPfX3ANNZI-5CbXU641.pdf</x:v>
      </x:c>
      <x:c r="L38" s="67" t="str">
        <x:v>attachments/1-1_公示结束项目/三峡新能源江苏大丰300MW海上风电场项目__012719202304/applyFile1/三峡新能源江苏大丰300MW海上风电项目PDD__77eec962.pdf</x:v>
      </x:c>
      <x:c r="M38" s="33" t="str">
        <x:v>login_required</x:v>
      </x:c>
      <x:c r="N38" s="47"/>
      <x:c r="O38" s="33"/>
      <x:c r="P38" s="33"/>
      <x:c r="Q38" s="33" t="str">
        <x:v>官方附件下载接口当前要求登录；已保存元数据、原始链接和分类路径，登录后可续跑下载。</x:v>
      </x:c>
      <x:c r="R38" s="33" t="str">
        <x:v>{"businesscode": "053", "fileName": "三峡新能源江苏大丰300MW海上风电项目PDD.pdf", "groupName": "group1", "name": "三峡新能源江苏大丰300MW海上风电项目PDD.pdf", "path": "M00/02/4E/CgrPcWmmeGmAPfX3ANNZI-5CbXU641.pdf", "typeno": "E01", "typenoname": "项目设计文件（pdf文件）", "url": "/api/file/download/single?groupName=group1&amp;typeNo=E01&amp;businessCode=053&amp;filePath=M00/02/4E/CgrPcWmmeGmAPfX3ANNZI-5CbXU641.pdf"}</x:v>
      </x:c>
    </x:row>
    <x:row r="39" ht="30" customHeight="1">
      <x:c r="A39" s="34" t="n">
        <x:v>35</x:v>
      </x:c>
      <x:c r="B39" s="34" t="str">
        <x:v>1_1_1478073629655830528_3ff132ed4ceb26ff</x:v>
      </x:c>
      <x:c r="C39" s="34" t="str">
        <x:v>1-1</x:v>
      </x:c>
      <x:c r="D39" s="33" t="str">
        <x:v>公示结束项目</x:v>
      </x:c>
      <x:c r="E39" s="33" t="str">
        <x:v>富润成湖南永蓝高速01期公路隧道照明系统节能项目</x:v>
      </x:c>
      <x:c r="F39" s="34" t="str">
        <x:v>'1478073629655830528</x:v>
      </x:c>
      <x:c r="G39" s="33" t="str">
        <x:v>applyFile1</x:v>
      </x:c>
      <x:c r="H39" s="53" t="str">
        <x:v>E01</x:v>
      </x:c>
      <x:c r="I39" s="47" t="str">
        <x:v>项目设计文件（pdf文件）</x:v>
      </x:c>
      <x:c r="J39" s="67" t="str">
        <x:v>富润成湖南永蓝高速01期公路隧道照明系统节能项目设计文件.pdf</x:v>
      </x:c>
      <x:c r="K39" s="67" t="str">
        <x:v>https://ccer.cets.org.cn/api/file/download/single?groupName=group1&amp;typeNo=E01&amp;businessCode=053&amp;filePath=M00/01/5E/CgrPcGmlTtSAVR1AAuQnO8bJPFI121.pdf</x:v>
      </x:c>
      <x:c r="L39" s="67" t="str">
        <x:v>attachments/1-1_公示结束项目/富润成湖南永蓝高速01期公路隧道照明系统节能项目__629655830528/applyFile1/富润成湖南永蓝高速01期公路隧道照明系统节能项目设计文件__c1b76f7a.pdf</x:v>
      </x:c>
      <x:c r="M39" s="33" t="str">
        <x:v>login_required</x:v>
      </x:c>
      <x:c r="N39" s="47"/>
      <x:c r="O39" s="33"/>
      <x:c r="P39" s="33"/>
      <x:c r="Q39" s="33" t="str">
        <x:v>官方附件下载接口当前要求登录；已保存元数据、原始链接和分类路径，登录后可续跑下载。</x:v>
      </x:c>
      <x:c r="R39" s="33" t="str">
        <x:v>{"businesscode": "053", "fileName": "富润成湖南永蓝高速01期公路隧道照明系统节能项目设计文件.pdf", "groupName": "group1", "name": "富润成湖南永蓝高速01期公路隧道照明系统节能项目设计文件.pdf", "path": "M00/01/5E/CgrPcGmlTtSAVR1AAuQnO8bJPFI121.pdf", "typeno": "E01", "typenoname": "项目设计文件（pdf文件）", "url": "/api/file/download/single?groupName=group1&amp;typeNo=E01&amp;businessCode=053&amp;filePath=M00/01/5E/CgrPcGmlTtSAVR1AAuQnO8bJPFI121.pdf"}</x:v>
      </x:c>
    </x:row>
    <x:row r="40" ht="30" customHeight="1">
      <x:c r="A40" s="34" t="n">
        <x:v>36</x:v>
      </x:c>
      <x:c r="B40" s="34" t="str">
        <x:v>1_1_1469352404645449728_6bf3e28752bf6964</x:v>
      </x:c>
      <x:c r="C40" s="34" t="str">
        <x:v>1-1</x:v>
      </x:c>
      <x:c r="D40" s="33" t="str">
        <x:v>公示结束项目</x:v>
      </x:c>
      <x:c r="E40" s="33" t="str">
        <x:v>宁陕县东沟村等集体与个人防护林造林碳汇项目</x:v>
      </x:c>
      <x:c r="F40" s="34" t="str">
        <x:v>'1469352404645449728</x:v>
      </x:c>
      <x:c r="G40" s="33" t="str">
        <x:v>applyFile1</x:v>
      </x:c>
      <x:c r="H40" s="53" t="str">
        <x:v>E01</x:v>
      </x:c>
      <x:c r="I40" s="47" t="str">
        <x:v>项目设计文件（pdf文件）</x:v>
      </x:c>
      <x:c r="J40" s="67" t="str">
        <x:v>南泥湾宁陕造林碳汇项目设计文件-公示版（盖章扫描版）.pdf</x:v>
      </x:c>
      <x:c r="K40" s="67" t="str">
        <x:v>https://ccer.cets.org.cn/api/file/download/single?groupName=group1&amp;typeNo=E01&amp;businessCode=053&amp;filePath=M00/01/5D/CgrPcGmg8VqAfQmVBeixrY8u8uE832.pdf</x:v>
      </x:c>
      <x:c r="L40" s="67" t="str">
        <x:v>attachments/1-1_公示结束项目/宁陕县东沟村等集体与个人防护林造林碳汇项目__404645449728/applyFile1/南泥湾宁陕造林碳汇项目设计文件-公示版（盖章扫描版）__a56a8370.pdf</x:v>
      </x:c>
      <x:c r="M40" s="33" t="str">
        <x:v>login_required</x:v>
      </x:c>
      <x:c r="N40" s="47"/>
      <x:c r="O40" s="33"/>
      <x:c r="P40" s="33"/>
      <x:c r="Q40" s="33" t="str">
        <x:v>官方附件下载接口当前要求登录；已保存元数据、原始链接和分类路径，登录后可续跑下载。</x:v>
      </x:c>
      <x:c r="R40" s="33" t="str">
        <x:v>{"businesscode": "053", "fileName": "南泥湾宁陕造林碳汇项目设计文件-公示版（盖章扫描版）.pdf", "groupName": "group1", "name": "南泥湾宁陕造林碳汇项目设计文件-公示版（盖章扫描版）.pdf", "path": "M00/01/5D/CgrPcGmg8VqAfQmVBeixrY8u8uE832.pdf", "typeno": "E01", "typenoname": "项目设计文件（pdf文件）", "url": "/api/file/download/single?groupName=group1&amp;typeNo=E01&amp;businessCode=053&amp;filePath=M00/01/5D/CgrPcGmg8VqAfQmVBeixrY8u8uE832.pdf"}</x:v>
      </x:c>
    </x:row>
    <x:row r="41" ht="30" customHeight="1">
      <x:c r="A41" s="34" t="n">
        <x:v>37</x:v>
      </x:c>
      <x:c r="B41" s="34" t="str">
        <x:v>1_1_1471457448664633344_9f62bfcfe801bc80</x:v>
      </x:c>
      <x:c r="C41" s="34" t="str">
        <x:v>1-1</x:v>
      </x:c>
      <x:c r="D41" s="33" t="str">
        <x:v>公示结束项目</x:v>
      </x:c>
      <x:c r="E41" s="33" t="str">
        <x:v>湖南省岳阳市岳阳县和平江县用材林防护林储备林造林项目</x:v>
      </x:c>
      <x:c r="F41" s="34" t="str">
        <x:v>'1471457448664633344</x:v>
      </x:c>
      <x:c r="G41" s="33" t="str">
        <x:v>applyFile1</x:v>
      </x:c>
      <x:c r="H41" s="53" t="str">
        <x:v>E01</x:v>
      </x:c>
      <x:c r="I41" s="47" t="str">
        <x:v>项目设计文件（pdf文件）</x:v>
      </x:c>
      <x:c r="J41" s="67" t="str">
        <x:v>湖南省岳阳市岳阳县和平江县用材林防护林储备林造林项目设计文件.pdf</x:v>
      </x:c>
      <x:c r="K41" s="67" t="str">
        <x:v>https://ccer.cets.org.cn/api/file/download/single?groupName=group1&amp;typeNo=E01&amp;businessCode=053&amp;filePath=M00/02/4C/CgrPcWmNPwaAVhVXAuAjl0l_zbY436.pdf</x:v>
      </x:c>
      <x:c r="L41" s="67" t="str">
        <x:v>attachments/1-1_公示结束项目/湖南省岳阳市岳阳县和平江县用材林防护林储备林造林项目__448664633344/applyFile1/湖南省岳阳市岳阳县和平江县用材林防护林储备林造林项目设计文件__b9a2fe44.pdf</x:v>
      </x:c>
      <x:c r="M41" s="33" t="str">
        <x:v>login_required</x:v>
      </x:c>
      <x:c r="N41" s="47"/>
      <x:c r="O41" s="33"/>
      <x:c r="P41" s="33"/>
      <x:c r="Q41" s="33" t="str">
        <x:v>官方附件下载接口当前要求登录；已保存元数据、原始链接和分类路径，登录后可续跑下载。</x:v>
      </x:c>
      <x:c r="R41" s="33" t="str">
        <x:v>{"businesscode": "053", "fileName": "湖南省岳阳市岳阳县和平江县用材林防护林储备林造林项目设计文件.pdf", "groupName": "group1", "name": "湖南省岳阳市岳阳县和平江县用材林防护林储备林造林项目设计文件.pdf", "path": "M00/02/4C/CgrPcWmNPwaAVhVXAuAjl0l_zbY436.pdf", "typeno": "E01", "typenoname": "项目设计文件（pdf文件）", "url": "/api/file/download/single?groupName=group1&amp;typeNo=E01&amp;businessCode=053&amp;filePath=M00/02/4C/CgrPcWmNPwaAVhVXAuAjl0l_zbY436.pdf"}</x:v>
      </x:c>
    </x:row>
    <x:row r="42" ht="30" customHeight="1">
      <x:c r="A42" s="34" t="n">
        <x:v>38</x:v>
      </x:c>
      <x:c r="B42" s="34" t="str">
        <x:v>1_1_1470414878509502464_7508b1da1358e2e3</x:v>
      </x:c>
      <x:c r="C42" s="34" t="str">
        <x:v>1-1</x:v>
      </x:c>
      <x:c r="D42" s="33" t="str">
        <x:v>公示结束项目</x:v>
      </x:c>
      <x:c r="E42" s="33" t="str">
        <x:v>河北省塞罕坝机械林场重点生态功能区造林碳汇项目</x:v>
      </x:c>
      <x:c r="F42" s="34" t="str">
        <x:v>'1470414878509502464</x:v>
      </x:c>
      <x:c r="G42" s="33" t="str">
        <x:v>applyFile1</x:v>
      </x:c>
      <x:c r="H42" s="53" t="str">
        <x:v>E01</x:v>
      </x:c>
      <x:c r="I42" s="47" t="str">
        <x:v>项目设计文件（pdf文件）</x:v>
      </x:c>
      <x:c r="J42" s="67" t="str">
        <x:v>(已瘦身)塞罕坝造林项目PDD（2.6公示版）.pdf</x:v>
      </x:c>
      <x:c r="K42" s="67" t="str">
        <x:v>https://ccer.cets.org.cn/api/file/download/single?groupName=group1&amp;typeNo=E01&amp;businessCode=053&amp;filePath=M00/01/5B/CgrPcGmMRQeALRlrAQTzMf_Q_gA515.pdf</x:v>
      </x:c>
      <x:c r="L42" s="67" t="str">
        <x:v>attachments/1-1_公示结束项目/河北省塞罕坝机械林场重点生态功能区造林碳汇项目__878509502464/applyFile1/(已瘦身)塞罕坝造林项目PDD（2.6公示版）__3e03cefd.pdf</x:v>
      </x:c>
      <x:c r="M42" s="33" t="str">
        <x:v>login_required</x:v>
      </x:c>
      <x:c r="N42" s="47"/>
      <x:c r="O42" s="33"/>
      <x:c r="P42" s="33"/>
      <x:c r="Q42" s="33" t="str">
        <x:v>官方附件下载接口当前要求登录；已保存元数据、原始链接和分类路径，登录后可续跑下载。</x:v>
      </x:c>
      <x:c r="R42" s="33" t="str">
        <x:v>{"businesscode": "053", "fileName": "(已瘦身)塞罕坝造林项目PDD（2.6公示版）.pdf", "groupName": "group1", "name": "(已瘦身)塞罕坝造林项目PDD（2.6公示版）.pdf", "path": "M00/01/5B/CgrPcGmMRQeALRlrAQTzMf_Q_gA515.pdf", "typeno": "E01", "typenoname": "项目设计文件（pdf文件）", "url": "/api/file/download/single?groupName=group1&amp;typeNo=E01&amp;businessCode=053&amp;filePath=M00/01/5B/CgrPcGmMRQeALRlrAQTzMf_Q_gA515.pdf"}</x:v>
      </x:c>
    </x:row>
    <x:row r="43" ht="30" customHeight="1">
      <x:c r="A43" s="34" t="n">
        <x:v>39</x:v>
      </x:c>
      <x:c r="B43" s="34" t="str">
        <x:v>1_1_1470501137890283520_b5cdbf352645ed01</x:v>
      </x:c>
      <x:c r="C43" s="34" t="str">
        <x:v>1-1</x:v>
      </x:c>
      <x:c r="D43" s="33" t="str">
        <x:v>公示结束项目</x:v>
      </x:c>
      <x:c r="E43" s="33" t="str">
        <x:v>国家电投吐鲁番鄯善100MW光热一体化发电项目</x:v>
      </x:c>
      <x:c r="F43" s="34" t="str">
        <x:v>'1470501137890283520</x:v>
      </x:c>
      <x:c r="G43" s="33" t="str">
        <x:v>applyFile1</x:v>
      </x:c>
      <x:c r="H43" s="53" t="str">
        <x:v>E01</x:v>
      </x:c>
      <x:c r="I43" s="47" t="str">
        <x:v>项目设计文件（pdf文件）</x:v>
      </x:c>
      <x:c r="J43" s="67" t="str">
        <x:v>项目设计文件（GSP）.pdf</x:v>
      </x:c>
      <x:c r="K43" s="67" t="str">
        <x:v>https://ccer.cets.org.cn/api/file/download/single?groupName=group1&amp;typeNo=E01&amp;businessCode=053&amp;filePath=M00/01/5B/CgrPcGmJxG6ARw6OAEOOGe6Tx80835.pdf</x:v>
      </x:c>
      <x:c r="L43" s="67" t="str">
        <x:v>attachments/1-1_公示结束项目/国家电投吐鲁番鄯善100MW光热一体化发电项目__137890283520/applyFile1/项目设计文件（GSP）__18472d3d.pdf</x:v>
      </x:c>
      <x:c r="M43" s="33" t="str">
        <x:v>login_required</x:v>
      </x:c>
      <x:c r="N43" s="47"/>
      <x:c r="O43" s="33"/>
      <x:c r="P43" s="33"/>
      <x:c r="Q43" s="33" t="str">
        <x:v>官方附件下载接口当前要求登录；已保存元数据、原始链接和分类路径，登录后可续跑下载。</x:v>
      </x:c>
      <x:c r="R43" s="33" t="str">
        <x:v>{"businesscode": "053", "fileName": "项目设计文件（GSP）.pdf", "groupName": "group1", "name": "项目设计文件（GSP）.pdf", "path": "M00/01/5B/CgrPcGmJxG6ARw6OAEOOGe6Tx80835.pdf", "typeno": "E01", "typenoname": "项目设计文件（pdf文件）", "url": "/api/file/download/single?groupName=group1&amp;typeNo=E01&amp;businessCode=053&amp;filePath=M00/01/5B/CgrPcGmJxG6ARw6OAEOOGe6Tx80835.pdf"}</x:v>
      </x:c>
    </x:row>
    <x:row r="44" ht="30" customHeight="1">
      <x:c r="A44" s="34" t="n">
        <x:v>40</x:v>
      </x:c>
      <x:c r="B44" s="34" t="str">
        <x:v>1_1_1466359814694244352_2cfbc8ca7244bc9e</x:v>
      </x:c>
      <x:c r="C44" s="34" t="str">
        <x:v>1-1</x:v>
      </x:c>
      <x:c r="D44" s="33" t="str">
        <x:v>公示结束项目</x:v>
      </x:c>
      <x:c r="E44" s="33" t="str">
        <x:v>宁宝宁洱哈尼族彝族自治县用材林造林碳汇项目</x:v>
      </x:c>
      <x:c r="F44" s="34" t="str">
        <x:v>'1466359814694244352</x:v>
      </x:c>
      <x:c r="G44" s="33" t="str">
        <x:v>applyFile1</x:v>
      </x:c>
      <x:c r="H44" s="53" t="str">
        <x:v>E01</x:v>
      </x:c>
      <x:c r="I44" s="47" t="str">
        <x:v>项目设计文件（pdf文件）</x:v>
      </x:c>
      <x:c r="J44" s="67" t="str">
        <x:v>宁宝宁洱哈尼族彝族自治县用材林造林碳汇项目-PDD-宁洱项目设计文件.pdf</x:v>
      </x:c>
      <x:c r="K44" s="67" t="str">
        <x:v>https://ccer.cets.org.cn/api/file/download/single?groupName=group1&amp;typeNo=E01&amp;businessCode=053&amp;filePath=M00/01/5B/CgrPcGmFp7OAPMRbASd2W2XpsxM290.pdf</x:v>
      </x:c>
      <x:c r="L44" s="67" t="str">
        <x:v>attachments/1-1_公示结束项目/宁宝宁洱哈尼族彝族自治县用材林造林碳汇项目__814694244352/applyFile1/宁宝宁洱哈尼族彝族自治县用材林造林碳汇项目-PDD-宁洱项目设计文件__3e6d0051.pdf</x:v>
      </x:c>
      <x:c r="M44" s="33" t="str">
        <x:v>login_required</x:v>
      </x:c>
      <x:c r="N44" s="47"/>
      <x:c r="O44" s="33"/>
      <x:c r="P44" s="33"/>
      <x:c r="Q44" s="33" t="str">
        <x:v>官方附件下载接口当前要求登录；已保存元数据、原始链接和分类路径，登录后可续跑下载。</x:v>
      </x:c>
      <x:c r="R44" s="33" t="str">
        <x:v>{"businesscode": "053", "fileName": "宁宝宁洱哈尼族彝族自治县用材林造林碳汇项目-PDD-宁洱项目设计文件.pdf", "groupName": "group1", "name": "宁宝宁洱哈尼族彝族自治县用材林造林碳汇项目-PDD-宁洱项目设计文件.pdf", "path": "M00/01/5B/CgrPcGmFp7OAPMRbASd2W2XpsxM290.pdf", "typeno": "E01", "typenoname": "项目设计文件（pdf文件）", "url": "/api/file/download/single?groupName=group1&amp;typeNo=E01&amp;businessCode=053&amp;filePath=M00/01/5B/CgrPcGmFp7OAPMRbASd2W2XpsxM290.pdf"}</x:v>
      </x:c>
    </x:row>
    <x:row r="45" ht="30" customHeight="1">
      <x:c r="A45" s="34" t="n">
        <x:v>41</x:v>
      </x:c>
      <x:c r="B45" s="34" t="str">
        <x:v>1_1_1466734414414352384_120b427bba790b6a</x:v>
      </x:c>
      <x:c r="C45" s="34" t="str">
        <x:v>1-1</x:v>
      </x:c>
      <x:c r="D45" s="33" t="str">
        <x:v>公示结束项目</x:v>
      </x:c>
      <x:c r="E45" s="33" t="str">
        <x:v>广西贺州至巴马公路（来宾至都安段）凤凰二号隧道照明系统节能项目</x:v>
      </x:c>
      <x:c r="F45" s="34" t="str">
        <x:v>'1466734414414352384</x:v>
      </x:c>
      <x:c r="G45" s="33" t="str">
        <x:v>applyFile1</x:v>
      </x:c>
      <x:c r="H45" s="53" t="str">
        <x:v>E01</x:v>
      </x:c>
      <x:c r="I45" s="47" t="str">
        <x:v>项目设计文件（pdf文件）</x:v>
      </x:c>
      <x:c r="J45" s="67" t="str">
        <x:v>2026.02.05 - 项目设计文件（含附件） - 公示.pdf</x:v>
      </x:c>
      <x:c r="K45" s="67" t="str">
        <x:v>https://ccer.cets.org.cn/api/file/download/single?groupName=group1&amp;typeNo=E01&amp;businessCode=053&amp;filePath=M00/02/4A/CgrPcWmEE8qAOwb0AVzeRNyKplY637.pdf</x:v>
      </x:c>
      <x:c r="L45" s="67" t="str">
        <x:v>attachments/1-1_公示结束项目/广西贺州至巴马公路（来宾至都安段）凤凰二号隧道照明系统节能项目__414414352384/applyFile1/2026.02.05 - 项目设计文件（含附件） - 公示__31651174.pdf</x:v>
      </x:c>
      <x:c r="M45" s="33" t="str">
        <x:v>login_required</x:v>
      </x:c>
      <x:c r="N45" s="47"/>
      <x:c r="O45" s="33"/>
      <x:c r="P45" s="33"/>
      <x:c r="Q45" s="33" t="str">
        <x:v>官方附件下载接口当前要求登录；已保存元数据、原始链接和分类路径，登录后可续跑下载。</x:v>
      </x:c>
      <x:c r="R45" s="33" t="str">
        <x:v>{"businesscode": "053", "fileName": "2026.02.05 - 项目设计文件（含附件） - 公示.pdf", "groupName": "group1", "name": "2026.02.05 - 项目设计文件（含附件） - 公示.pdf", "path": "M00/02/4A/CgrPcWmEE8qAOwb0AVzeRNyKplY637.pdf", "typeno": "E01", "typenoname": "项目设计文件（pdf文件）", "url": "/api/file/download/single?groupName=group1&amp;typeNo=E01&amp;businessCode=053&amp;filePath=M00/02/4A/CgrPcWmEE8qAOwb0AVzeRNyKplY637.pdf"}</x:v>
      </x:c>
    </x:row>
    <x:row r="46" ht="30" customHeight="1">
      <x:c r="A46" s="34" t="n">
        <x:v>42</x:v>
      </x:c>
      <x:c r="B46" s="34" t="str">
        <x:v>1_1_1468265906697277440_239ff215a063a87c</x:v>
      </x:c>
      <x:c r="C46" s="34" t="str">
        <x:v>1-1</x:v>
      </x:c>
      <x:c r="D46" s="33" t="str">
        <x:v>公示结束项目</x:v>
      </x:c>
      <x:c r="E46" s="33" t="str">
        <x:v>江西省泰和县芦居山林场、天湖山林场、白鹭湖林场防护林造林碳汇项目</x:v>
      </x:c>
      <x:c r="F46" s="34" t="str">
        <x:v>'1468265906697277440</x:v>
      </x:c>
      <x:c r="G46" s="33" t="str">
        <x:v>applyFile1</x:v>
      </x:c>
      <x:c r="H46" s="53" t="str">
        <x:v>E01</x:v>
      </x:c>
      <x:c r="I46" s="47" t="str">
        <x:v>项目设计文件（pdf文件）</x:v>
      </x:c>
      <x:c r="J46" s="67" t="str">
        <x:v>江西省泰和县芦居山林场、天湖山林场、白鹭湖林场防护林造林碳汇项目-设计文件公示版.pdf</x:v>
      </x:c>
      <x:c r="K46" s="67" t="str">
        <x:v>https://ccer.cets.org.cn/api/file/download/single?groupName=group1&amp;typeNo=E01&amp;businessCode=053&amp;filePath=M00/02/4A/CgrPcWmBooSAQi2tAKQf-Qokpv4038.pdf</x:v>
      </x:c>
      <x:c r="L46" s="67" t="str">
        <x:v>attachments/1-1_公示结束项目/江西省泰和县芦居山林场、天湖山林场、白鹭湖林场防护林造林碳汇项目__906697277440/applyFile1/江西省泰和县芦居山林场、天湖山林场、白鹭湖林场防护林造林碳汇项目-设计文件公示版__1e78d1f8.pdf</x:v>
      </x:c>
      <x:c r="M46" s="33" t="str">
        <x:v>login_required</x:v>
      </x:c>
      <x:c r="N46" s="47"/>
      <x:c r="O46" s="33"/>
      <x:c r="P46" s="33"/>
      <x:c r="Q46" s="33" t="str">
        <x:v>官方附件下载接口当前要求登录；已保存元数据、原始链接和分类路径，登录后可续跑下载。</x:v>
      </x:c>
      <x:c r="R46" s="33" t="str">
        <x:v>{"businesscode": "053", "fileName": "江西省泰和县芦居山林场、天湖山林场、白鹭湖林场防护林造林碳汇项目-设计文件公示版.pdf", "groupName": "group1", "name": "江西省泰和县芦居山林场、天湖山林场、白鹭湖林场防护林造林碳汇项目-设计文件公示版.pdf", "path": "M00/02/4A/CgrPcWmBooSAQi2tAKQf-Qokpv4038.pdf", "typeno": "E01", "typenoname": "项目设计文件（pdf文件）", "url": "/api/file/download/single?groupName=group1&amp;typeNo=E01&amp;businessCode=053&amp;filePath=M00/02/4A/CgrPcWmBooSAQi2tAKQf-Qokpv4038.pdf"}</x:v>
      </x:c>
    </x:row>
    <x:row r="47" ht="30" customHeight="1">
      <x:c r="A47" s="34" t="n">
        <x:v>43</x:v>
      </x:c>
      <x:c r="B47" s="34" t="str">
        <x:v>1_1_1466517310750724096_30ae62542a922218</x:v>
      </x:c>
      <x:c r="C47" s="34" t="str">
        <x:v>1-1</x:v>
      </x:c>
      <x:c r="D47" s="33" t="str">
        <x:v>公示结束项目</x:v>
      </x:c>
      <x:c r="E47" s="33" t="str">
        <x:v>河南平煤神马节能科技有限公司平顶山平煤五矿煤矿低浓度瓦斯氧化供热项目</x:v>
      </x:c>
      <x:c r="F47" s="34" t="str">
        <x:v>'1466517310750724096</x:v>
      </x:c>
      <x:c r="G47" s="33" t="str">
        <x:v>applyFile1</x:v>
      </x:c>
      <x:c r="H47" s="53" t="str">
        <x:v>E01</x:v>
      </x:c>
      <x:c r="I47" s="47" t="str">
        <x:v>项目设计文件（pdf文件）</x:v>
      </x:c>
      <x:c r="J47" s="67" t="str">
        <x:v>项目设计文件（PDD）_平煤五矿煤矿低浓度瓦斯氧化供热项目_20260129公示版.pdf</x:v>
      </x:c>
      <x:c r="K47" s="67" t="str">
        <x:v>https://ccer.cets.org.cn/api/file/download/single?groupName=group1&amp;typeNo=E01&amp;businessCode=053&amp;filePath=M00/01/59/CgrPcGl7Q7yALvyjADR0tTqKoAM537.pdf</x:v>
      </x:c>
      <x:c r="L47" s="67" t="str">
        <x:v>attachments/1-1_公示结束项目/河南平煤神马节能科技有限公司平顶山平煤五矿煤矿低浓度瓦斯氧化供热项目__310750724096/applyFile1/项目设计文件（PDD）_平煤五矿煤矿低浓度瓦斯氧化供热项目_20260129公示版__59f245ff.pdf</x:v>
      </x:c>
      <x:c r="M47" s="33" t="str">
        <x:v>login_required</x:v>
      </x:c>
      <x:c r="N47" s="47"/>
      <x:c r="O47" s="33"/>
      <x:c r="P47" s="33"/>
      <x:c r="Q47" s="33" t="str">
        <x:v>官方附件下载接口当前要求登录；已保存元数据、原始链接和分类路径，登录后可续跑下载。</x:v>
      </x:c>
      <x:c r="R47" s="33" t="str">
        <x:v>{"businesscode": "053", "fileName": "项目设计文件（PDD）_平煤五矿煤矿低浓度瓦斯氧化供热项目_20260129公示版.pdf", "groupName": "group1", "name": "项目设计文件（PDD）_平煤五矿煤矿低浓度瓦斯氧化供热项目_20260129公示版.pdf", "path": "M00/01/59/CgrPcGl7Q7yALvyjADR0tTqKoAM537.pdf", "typeno": "E01", "typenoname": "项目设计文件（pdf文件）", "url": "/api/file/download/single?groupName=group1&amp;typeNo=E01&amp;businessCode=053&amp;filePath=M00/01/59/CgrPcGl7Q7yALvyjADR0tTqKoAM537.pdf"}</x:v>
      </x:c>
    </x:row>
    <x:row r="48" ht="30" customHeight="1">
      <x:c r="A48" s="34" t="n">
        <x:v>44</x:v>
      </x:c>
      <x:c r="B48" s="34" t="str">
        <x:v>1_1_1466408799165353984_5dd889819ae30a3e</x:v>
      </x:c>
      <x:c r="C48" s="34" t="str">
        <x:v>1-1</x:v>
      </x:c>
      <x:c r="D48" s="33" t="str">
        <x:v>公示结束项目</x:v>
      </x:c>
      <x:c r="E48" s="33" t="str">
        <x:v>榆林市榆阳区小纪汗等四个国有林场防护林造林碳汇项目</x:v>
      </x:c>
      <x:c r="F48" s="34" t="str">
        <x:v>'1466408799165353984</x:v>
      </x:c>
      <x:c r="G48" s="33" t="str">
        <x:v>applyFile1</x:v>
      </x:c>
      <x:c r="H48" s="53" t="str">
        <x:v>E01</x:v>
      </x:c>
      <x:c r="I48" s="47" t="str">
        <x:v>项目设计文件（pdf文件）</x:v>
      </x:c>
      <x:c r="J48" s="67" t="str">
        <x:v>榆林市榆阳区小纪汗等四个国有林场防护林造林碳汇项目PDD-20260116-含附件.pdf</x:v>
      </x:c>
      <x:c r="K48" s="67" t="str">
        <x:v>https://ccer.cets.org.cn/api/file/download/single?groupName=group1&amp;typeNo=E01&amp;businessCode=053&amp;filePath=M00/02/49/CgrPcWl62GSAG4_UCCWGxuaxrNY071.pdf</x:v>
      </x:c>
      <x:c r="L48" s="67" t="str">
        <x:v>attachments/1-1_公示结束项目/榆林市榆阳区小纪汗等四个国有林场防护林造林碳汇项目__799165353984/applyFile1/榆林市榆阳区小纪汗等四个国有林场防护林造林碳汇项目PDD-20260116-含附件__9121be4c.pdf</x:v>
      </x:c>
      <x:c r="M48" s="33" t="str">
        <x:v>login_required</x:v>
      </x:c>
      <x:c r="N48" s="47"/>
      <x:c r="O48" s="33"/>
      <x:c r="P48" s="33"/>
      <x:c r="Q48" s="33" t="str">
        <x:v>官方附件下载接口当前要求登录；已保存元数据、原始链接和分类路径，登录后可续跑下载。</x:v>
      </x:c>
      <x:c r="R48" s="33" t="str">
        <x:v>{"businesscode": "053", "fileName": "榆林市榆阳区小纪汗等四个国有林场防护林造林碳汇项目PDD-20260116-含附件.pdf", "groupName": "group1", "name": "榆林市榆阳区小纪汗等四个国有林场防护林造林碳汇项目PDD-20260116-含附件.pdf", "path": "M00/02/49/CgrPcWl62GSAG4_UCCWGxuaxrNY071.pdf", "typeno": "E01", "typenoname": "项目设计文件（pdf文件）", "url": "/api/file/download/single?groupName=group1&amp;typeNo=E01&amp;businessCode=053&amp;filePath=M00/02/49/CgrPcWl62GSAG4_UCCWGxuaxrNY071.pdf"}</x:v>
      </x:c>
    </x:row>
    <x:row r="49" ht="30" customHeight="1">
      <x:c r="A49" s="34" t="n">
        <x:v>45</x:v>
      </x:c>
      <x:c r="B49" s="34" t="str">
        <x:v>1_1_1466187592453197824_d3f71d171b8b7908</x:v>
      </x:c>
      <x:c r="C49" s="34" t="str">
        <x:v>1-1</x:v>
      </x:c>
      <x:c r="D49" s="33" t="str">
        <x:v>公示结束项目</x:v>
      </x:c>
      <x:c r="E49" s="33" t="str">
        <x:v>国华江苏东台竹根沙H1#200MW海上风电项目</x:v>
      </x:c>
      <x:c r="F49" s="34" t="str">
        <x:v>'1466187592453197824</x:v>
      </x:c>
      <x:c r="G49" s="33" t="str">
        <x:v>applyFile1</x:v>
      </x:c>
      <x:c r="H49" s="53" t="str">
        <x:v>E01</x:v>
      </x:c>
      <x:c r="I49" s="47" t="str">
        <x:v>项目设计文件（pdf文件）</x:v>
      </x:c>
      <x:c r="J49" s="67" t="str">
        <x:v>国华江苏东台竹根沙H1#200MW海上风电项目-PDD-V2.3.pdf</x:v>
      </x:c>
      <x:c r="K49" s="67" t="str">
        <x:v>https://ccer.cets.org.cn/api/file/download/single?groupName=group1&amp;typeNo=E01&amp;businessCode=053&amp;filePath=M00/02/49/CgrPcWl6ERiAYB4aAI3uzPP-S_I727.pdf</x:v>
      </x:c>
      <x:c r="L49" s="67" t="str">
        <x:v>attachments/1-1_公示结束项目/国华江苏东台竹根沙H1#200MW海上风电项目__592453197824/applyFile1/国华江苏东台竹根沙H1#200MW海上风电项目-PDD-V2.3__0d6f1aab.pdf</x:v>
      </x:c>
      <x:c r="M49" s="33" t="str">
        <x:v>login_required</x:v>
      </x:c>
      <x:c r="N49" s="47"/>
      <x:c r="O49" s="33"/>
      <x:c r="P49" s="33"/>
      <x:c r="Q49" s="33" t="str">
        <x:v>官方附件下载接口当前要求登录；已保存元数据、原始链接和分类路径，登录后可续跑下载。</x:v>
      </x:c>
      <x:c r="R49" s="33" t="str">
        <x:v>{"businesscode": "053", "fileName": "国华江苏东台竹根沙H1#200MW海上风电项目-PDD-V2.3.pdf", "groupName": "group1", "name": "国华江苏东台竹根沙H1#200MW海上风电项目-PDD-V2.3.pdf", "path": "M00/02/49/CgrPcWl6ERiAYB4aAI3uzPP-S_I727.pdf", "typeno": "E01", "typenoname": "项目设计文件（pdf文件）", "url": "/api/file/download/single?groupName=group1&amp;typeNo=E01&amp;businessCode=053&amp;filePath=M00/02/49/CgrPcWl6ERiAYB4aAI3uzPP-S_I727.pdf"}</x:v>
      </x:c>
    </x:row>
    <x:row r="50" ht="30" customHeight="1">
      <x:c r="A50" s="34" t="n">
        <x:v>46</x:v>
      </x:c>
      <x:c r="B50" s="34" t="str">
        <x:v>1_1_1464260854492041216_6b2da87e310962da</x:v>
      </x:c>
      <x:c r="C50" s="34" t="str">
        <x:v>1-1</x:v>
      </x:c>
      <x:c r="D50" s="33" t="str">
        <x:v>公示结束项目</x:v>
      </x:c>
      <x:c r="E50" s="33" t="str">
        <x:v>青海中控德令哈（二期）50MW光热发电项目</x:v>
      </x:c>
      <x:c r="F50" s="34" t="str">
        <x:v>'1464260854492041216</x:v>
      </x:c>
      <x:c r="G50" s="33" t="str">
        <x:v>applyFile1</x:v>
      </x:c>
      <x:c r="H50" s="53" t="str">
        <x:v>E01</x:v>
      </x:c>
      <x:c r="I50" s="47" t="str">
        <x:v>项目设计文件（pdf文件）</x:v>
      </x:c>
      <x:c r="J50" s="67" t="str">
        <x:v>青海中控德令哈（二期）50MW光热发电项目-项目设计文件V3.0版.pdf</x:v>
      </x:c>
      <x:c r="K50" s="67" t="str">
        <x:v>https://ccer.cets.org.cn/api/file/download/single?groupName=group1&amp;typeNo=E01&amp;businessCode=053&amp;filePath=M00/01/58/CgrPcGl3DZqAajWvAF8Be_sbD3g103.pdf</x:v>
      </x:c>
      <x:c r="L50" s="67" t="str">
        <x:v>attachments/1-1_公示结束项目/青海中控德令哈（二期）50MW光热发电项目__854492041216/applyFile1/青海中控德令哈（二期）50MW光热发电项目-项目设计文件V3.0版__def827e1.pdf</x:v>
      </x:c>
      <x:c r="M50" s="33" t="str">
        <x:v>login_required</x:v>
      </x:c>
      <x:c r="N50" s="47"/>
      <x:c r="O50" s="33"/>
      <x:c r="P50" s="33"/>
      <x:c r="Q50" s="33" t="str">
        <x:v>官方附件下载接口当前要求登录；已保存元数据、原始链接和分类路径，登录后可续跑下载。</x:v>
      </x:c>
      <x:c r="R50" s="33" t="str">
        <x:v>{"businesscode": "053", "fileName": "青海中控德令哈（二期）50MW光热发电项目-项目设计文件V3.0版.pdf", "groupName": "group1", "name": "青海中控德令哈（二期）50MW光热发电项目-项目设计文件V3.0版.pdf", "path": "M00/01/58/CgrPcGl3DZqAajWvAF8Be_sbD3g103.pdf", "typeno": "E01", "typenoname": "项目设计文件（pdf文件）", "url": "/api/file/download/single?groupName=group1&amp;typeNo=E01&amp;businessCode=053&amp;filePath=M00/01/58/CgrPcGl3DZqAajWvAF8Be_sbD3g103.pdf"}</x:v>
      </x:c>
    </x:row>
    <x:row r="51" ht="30" customHeight="1">
      <x:c r="A51" s="34" t="n">
        <x:v>47</x:v>
      </x:c>
      <x:c r="B51" s="34" t="str">
        <x:v>1_1_1465364329279918080_ac428da7bd6de604</x:v>
      </x:c>
      <x:c r="C51" s="34" t="str">
        <x:v>1-1</x:v>
      </x:c>
      <x:c r="D51" s="33" t="str">
        <x:v>公示结束项目</x:v>
      </x:c>
      <x:c r="E51" s="33" t="str">
        <x:v>大唐哈密石城子100MW光热一体化发电项目</x:v>
      </x:c>
      <x:c r="F51" s="34" t="str">
        <x:v>'1465364329279918080</x:v>
      </x:c>
      <x:c r="G51" s="33" t="str">
        <x:v>applyFile1</x:v>
      </x:c>
      <x:c r="H51" s="53" t="str">
        <x:v>E01</x:v>
      </x:c>
      <x:c r="I51" s="47" t="str">
        <x:v>项目设计文件（pdf文件）</x:v>
      </x:c>
      <x:c r="J51" s="67" t="str">
        <x:v>大唐哈密100MW光热一体化发电项目-项目设计文件.pdf</x:v>
      </x:c>
      <x:c r="K51" s="67" t="str">
        <x:v>https://ccer.cets.org.cn/api/file/download/single?groupName=group1&amp;typeNo=E01&amp;businessCode=053&amp;filePath=M00/02/48/CgrPcWl3EjKAeW5NACsOD_esW9Q628.pdf</x:v>
      </x:c>
      <x:c r="L51" s="67" t="str">
        <x:v>attachments/1-1_公示结束项目/大唐哈密石城子100MW光热一体化发电项目__329279918080/applyFile1/大唐哈密100MW光热一体化发电项目-项目设计文件__bead8b77.pdf</x:v>
      </x:c>
      <x:c r="M51" s="33" t="str">
        <x:v>login_required</x:v>
      </x:c>
      <x:c r="N51" s="47"/>
      <x:c r="O51" s="33"/>
      <x:c r="P51" s="33"/>
      <x:c r="Q51" s="33" t="str">
        <x:v>官方附件下载接口当前要求登录；已保存元数据、原始链接和分类路径，登录后可续跑下载。</x:v>
      </x:c>
      <x:c r="R51" s="33" t="str">
        <x:v>{"businesscode": "053", "fileName": "大唐哈密100MW光热一体化发电项目-项目设计文件.pdf", "groupName": "group1", "name": "大唐哈密100MW光热一体化发电项目-项目设计文件.pdf", "path": "M00/02/48/CgrPcWl3EjKAeW5NACsOD_esW9Q628.pdf", "typeno": "E01", "typenoname": "项目设计文件（pdf文件）", "url": "/api/file/download/single?groupName=group1&amp;typeNo=E01&amp;businessCode=053&amp;filePath=M00/02/48/CgrPcWl3EjKAeW5NACsOD_esW9Q628.pdf"}</x:v>
      </x:c>
    </x:row>
    <x:row r="52" ht="30" customHeight="1">
      <x:c r="A52" s="34" t="n">
        <x:v>48</x:v>
      </x:c>
      <x:c r="B52" s="34" t="str">
        <x:v>1_1_1464269088065982464_bfbaf763ffcf4916</x:v>
      </x:c>
      <x:c r="C52" s="34" t="str">
        <x:v>1-1</x:v>
      </x:c>
      <x:c r="D52" s="33" t="str">
        <x:v>公示结束项目</x:v>
      </x:c>
      <x:c r="E52" s="33" t="str">
        <x:v>龙源福建南日岛4兆瓦海上风电项目</x:v>
      </x:c>
      <x:c r="F52" s="34" t="str">
        <x:v>'1464269088065982464</x:v>
      </x:c>
      <x:c r="G52" s="33" t="str">
        <x:v>applyFile1</x:v>
      </x:c>
      <x:c r="H52" s="53" t="str">
        <x:v>E01</x:v>
      </x:c>
      <x:c r="I52" s="47" t="str">
        <x:v>项目设计文件（pdf文件）</x:v>
      </x:c>
      <x:c r="J52" s="67" t="str">
        <x:v>项目设计文件PDD-龙源福建南日岛4兆瓦海上风电项目-公示.pdf</x:v>
      </x:c>
      <x:c r="K52" s="67" t="str">
        <x:v>https://ccer.cets.org.cn/api/file/download/single?groupName=group1&amp;typeNo=E01&amp;businessCode=053&amp;filePath=M00/01/57/CgrPcGlzFByACaApAJftpha2nXw573.pdf</x:v>
      </x:c>
      <x:c r="L52" s="67" t="str">
        <x:v>attachments/1-1_公示结束项目/龙源福建南日岛4兆瓦海上风电项目__088065982464/applyFile1/项目设计文件PDD-龙源福建南日岛4兆瓦海上风电项目-公示__dd7fba84.pdf</x:v>
      </x:c>
      <x:c r="M52" s="33" t="str">
        <x:v>login_required</x:v>
      </x:c>
      <x:c r="N52" s="47"/>
      <x:c r="O52" s="33"/>
      <x:c r="P52" s="33"/>
      <x:c r="Q52" s="33" t="str">
        <x:v>官方附件下载接口当前要求登录；已保存元数据、原始链接和分类路径，登录后可续跑下载。</x:v>
      </x:c>
      <x:c r="R52" s="33" t="str">
        <x:v>{"businesscode": "053", "fileName": "项目设计文件PDD-龙源福建南日岛4兆瓦海上风电项目-公示.pdf", "groupName": "group1", "name": "项目设计文件PDD-龙源福建南日岛4兆瓦海上风电项目-公示.pdf", "path": "M00/01/57/CgrPcGlzFByACaApAJftpha2nXw573.pdf", "typeno": "E01", "typenoname": "项目设计文件（pdf文件）", "url": "/api/file/download/single?groupName=group1&amp;typeNo=E01&amp;businessCode=053&amp;filePath=M00/01/57/CgrPcGlzFByACaApAJftpha2nXw573.pdf"}</x:v>
      </x:c>
    </x:row>
    <x:row r="53" ht="30" customHeight="1">
      <x:c r="A53" s="34" t="n">
        <x:v>49</x:v>
      </x:c>
      <x:c r="B53" s="34" t="str">
        <x:v>1_1_1459113575363776512_77aa9593526dd63d</x:v>
      </x:c>
      <x:c r="C53" s="34" t="str">
        <x:v>1-1</x:v>
      </x:c>
      <x:c r="D53" s="33" t="str">
        <x:v>公示结束项目</x:v>
      </x:c>
      <x:c r="E53" s="33" t="str">
        <x:v>龙源江苏大丰H4#303.15MW海上风电项目</x:v>
      </x:c>
      <x:c r="F53" s="34" t="str">
        <x:v>'1459113575363776512</x:v>
      </x:c>
      <x:c r="G53" s="33" t="str">
        <x:v>applyFile1</x:v>
      </x:c>
      <x:c r="H53" s="53" t="str">
        <x:v>E01</x:v>
      </x:c>
      <x:c r="I53" s="47" t="str">
        <x:v>项目设计文件（pdf文件）</x:v>
      </x:c>
      <x:c r="J53" s="67" t="str">
        <x:v>项目设计文件PDD-龙源江苏大丰H4#海上风电项目-公示.pdf</x:v>
      </x:c>
      <x:c r="K53" s="67" t="str">
        <x:v>https://ccer.cets.org.cn/api/file/download/single?groupName=group1&amp;typeNo=E01&amp;businessCode=053&amp;filePath=M00/02/46/CgrPcWlvF0mAFDgAAKKLLsysb8M551.pdf</x:v>
      </x:c>
      <x:c r="L53" s="67" t="str">
        <x:v>attachments/1-1_公示结束项目/龙源江苏大丰H4#303.15MW海上风电项目__575363776512/applyFile1/项目设计文件PDD-龙源江苏大丰H4#海上风电项目-公示__5641b557.pdf</x:v>
      </x:c>
      <x:c r="M53" s="33" t="str">
        <x:v>login_required</x:v>
      </x:c>
      <x:c r="N53" s="47"/>
      <x:c r="O53" s="33"/>
      <x:c r="P53" s="33"/>
      <x:c r="Q53" s="33" t="str">
        <x:v>官方附件下载接口当前要求登录；已保存元数据、原始链接和分类路径，登录后可续跑下载。</x:v>
      </x:c>
      <x:c r="R53" s="33" t="str">
        <x:v>{"businesscode": "053", "fileName": "项目设计文件PDD-龙源江苏大丰H4#海上风电项目-公示.pdf", "groupName": "group1", "name": "项目设计文件PDD-龙源江苏大丰H4#海上风电项目-公示.pdf", "path": "M00/02/46/CgrPcWlvF0mAFDgAAKKLLsysb8M551.pdf", "typeno": "E01", "typenoname": "项目设计文件（pdf文件）", "url": "/api/file/download/single?groupName=group1&amp;typeNo=E01&amp;businessCode=053&amp;filePath=M00/02/46/CgrPcWlvF0mAFDgAAKKLLsysb8M551.pdf"}</x:v>
      </x:c>
    </x:row>
    <x:row r="54" ht="30" customHeight="1">
      <x:c r="A54" s="34" t="n">
        <x:v>50</x:v>
      </x:c>
      <x:c r="B54" s="34" t="str">
        <x:v>1_1_1459115303626739712_ee4f582d7801df80</x:v>
      </x:c>
      <x:c r="C54" s="34" t="str">
        <x:v>1-1</x:v>
      </x:c>
      <x:c r="D54" s="33" t="str">
        <x:v>公示结束项目</x:v>
      </x:c>
      <x:c r="E54" s="33" t="str">
        <x:v>龙源江苏大丰H6#303.15MW海上风电项目</x:v>
      </x:c>
      <x:c r="F54" s="34" t="str">
        <x:v>'1459115303626739712</x:v>
      </x:c>
      <x:c r="G54" s="33" t="str">
        <x:v>applyFile1</x:v>
      </x:c>
      <x:c r="H54" s="53" t="str">
        <x:v>E01</x:v>
      </x:c>
      <x:c r="I54" s="47" t="str">
        <x:v>项目设计文件（pdf文件）</x:v>
      </x:c>
      <x:c r="J54" s="67" t="str">
        <x:v>项目设计文件PDD-龙源江苏大丰H6#海上风电项目-公示.pdf</x:v>
      </x:c>
      <x:c r="K54" s="67" t="str">
        <x:v>https://ccer.cets.org.cn/api/file/download/single?groupName=group1&amp;typeNo=E01&amp;businessCode=053&amp;filePath=M00/01/56/CgrPcGlvF7yAITzSAMrVMoUxSts326.pdf</x:v>
      </x:c>
      <x:c r="L54" s="67" t="str">
        <x:v>attachments/1-1_公示结束项目/龙源江苏大丰H6#303.15MW海上风电项目__303626739712/applyFile1/项目设计文件PDD-龙源江苏大丰H6#海上风电项目-公示__b5b45e9b.pdf</x:v>
      </x:c>
      <x:c r="M54" s="33" t="str">
        <x:v>login_required</x:v>
      </x:c>
      <x:c r="N54" s="47"/>
      <x:c r="O54" s="33"/>
      <x:c r="P54" s="33"/>
      <x:c r="Q54" s="33" t="str">
        <x:v>官方附件下载接口当前要求登录；已保存元数据、原始链接和分类路径，登录后可续跑下载。</x:v>
      </x:c>
      <x:c r="R54" s="33" t="str">
        <x:v>{"businesscode": "053", "fileName": "项目设计文件PDD-龙源江苏大丰H6#海上风电项目-公示.pdf", "groupName": "group1", "name": "项目设计文件PDD-龙源江苏大丰H6#海上风电项目-公示.pdf", "path": "M00/01/56/CgrPcGlvF7yAITzSAMrVMoUxSts326.pdf", "typeno": "E01", "typenoname": "项目设计文件（pdf文件）", "url": "/api/file/download/single?groupName=group1&amp;typeNo=E01&amp;businessCode=053&amp;filePath=M00/01/56/CgrPcGlvF7yAITzSAMrVMoUxSts326.pdf"}</x:v>
      </x:c>
    </x:row>
    <x:row r="55" ht="30" customHeight="1">
      <x:c r="A55" s="34" t="n">
        <x:v>51</x:v>
      </x:c>
      <x:c r="B55" s="34" t="str">
        <x:v>1_1_1454046483627249664_8e1db59b0f8c6c89</x:v>
      </x:c>
      <x:c r="C55" s="34" t="str">
        <x:v>1-1</x:v>
      </x:c>
      <x:c r="D55" s="33" t="str">
        <x:v>公示结束项目</x:v>
      </x:c>
      <x:c r="E55" s="33" t="str">
        <x:v>济南市莱芜区国有林场及村集体防护林造林碳汇项目</x:v>
      </x:c>
      <x:c r="F55" s="34" t="str">
        <x:v>'1454046483627249664</x:v>
      </x:c>
      <x:c r="G55" s="33" t="str">
        <x:v>applyFile1</x:v>
      </x:c>
      <x:c r="H55" s="53" t="str">
        <x:v>E01</x:v>
      </x:c>
      <x:c r="I55" s="47" t="str">
        <x:v>项目设计文件（pdf文件）</x:v>
      </x:c>
      <x:c r="J55" s="67" t="str">
        <x:v>济南市莱芜区国有林场及村集体防护林造林碳汇项目设计文件V1.0-公示版.pdf</x:v>
      </x:c>
      <x:c r="K55" s="67" t="str">
        <x:v>https://ccer.cets.org.cn/api/file/download/single?groupName=group1&amp;typeNo=E01&amp;businessCode=053&amp;filePath=M00/02/47/CgrPcWlwdaOADRRWAPXFlamQWcU666.pdf</x:v>
      </x:c>
      <x:c r="L55" s="67" t="str">
        <x:v>attachments/1-1_公示结束项目/济南市莱芜区国有林场及村集体防护林造林碳汇项目__483627249664/applyFile1/济南市莱芜区国有林场及村集体防护林造林碳汇项目设计文件V1.0-公示版__491f13e9.pdf</x:v>
      </x:c>
      <x:c r="M55" s="33" t="str">
        <x:v>login_required</x:v>
      </x:c>
      <x:c r="N55" s="47"/>
      <x:c r="O55" s="33"/>
      <x:c r="P55" s="33"/>
      <x:c r="Q55" s="33" t="str">
        <x:v>官方附件下载接口当前要求登录；已保存元数据、原始链接和分类路径，登录后可续跑下载。</x:v>
      </x:c>
      <x:c r="R55" s="33" t="str">
        <x:v>{"businesscode": "053", "fileName": "济南市莱芜区国有林场及村集体防护林造林碳汇项目设计文件V1.0-公示版.pdf", "groupName": "group1", "name": "济南市莱芜区国有林场及村集体防护林造林碳汇项目设计文件V1.0-公示版.pdf", "path": "M00/02/47/CgrPcWlwdaOADRRWAPXFlamQWcU666.pdf", "typeno": "E01", "typenoname": "项目设计文件（pdf文件）", "url": "/api/file/download/single?groupName=group1&amp;typeNo=E01&amp;businessCode=053&amp;filePath=M00/02/47/CgrPcWlwdaOADRRWAPXFlamQWcU666.pdf"}</x:v>
      </x:c>
    </x:row>
    <x:row r="56" ht="30" customHeight="1">
      <x:c r="A56" s="34" t="n">
        <x:v>52</x:v>
      </x:c>
      <x:c r="B56" s="34" t="str">
        <x:v>1_1_1458875705461968896_e5bf2e800adfb9bf</x:v>
      </x:c>
      <x:c r="C56" s="34" t="str">
        <x:v>1-1</x:v>
      </x:c>
      <x:c r="D56" s="33" t="str">
        <x:v>公示结束项目</x:v>
      </x:c>
      <x:c r="E56" s="33" t="str">
        <x:v>溪口村等46个村及社区合作社江口县能源林防护林用材林造林碳汇项目</x:v>
      </x:c>
      <x:c r="F56" s="34" t="str">
        <x:v>'1458875705461968896</x:v>
      </x:c>
      <x:c r="G56" s="33" t="str">
        <x:v>applyFile1</x:v>
      </x:c>
      <x:c r="H56" s="53" t="str">
        <x:v>E01</x:v>
      </x:c>
      <x:c r="I56" s="47" t="str">
        <x:v>项目设计文件（pdf文件）</x:v>
      </x:c>
      <x:c r="J56" s="67" t="str">
        <x:v>项目设计文件.pdf</x:v>
      </x:c>
      <x:c r="K56" s="67" t="str">
        <x:v>https://ccer.cets.org.cn/api/file/download/single?groupName=group1&amp;typeNo=E01&amp;businessCode=053&amp;filePath=M00/01/55/CgrPcGlodEWAHX_JBPUjS1BYMTM660.pdf</x:v>
      </x:c>
      <x:c r="L56" s="67" t="str">
        <x:v>attachments/1-1_公示结束项目/溪口村等46个村及社区合作社江口县能源林防护林用材林造林碳汇项目__705461968896/applyFile1/项目设计文件__df2232bc.pdf</x:v>
      </x:c>
      <x:c r="M56" s="33" t="str">
        <x:v>login_required</x:v>
      </x:c>
      <x:c r="N56" s="47"/>
      <x:c r="O56" s="33"/>
      <x:c r="P56" s="33"/>
      <x:c r="Q56" s="33" t="str">
        <x:v>官方附件下载接口当前要求登录；已保存元数据、原始链接和分类路径，登录后可续跑下载。</x:v>
      </x:c>
      <x:c r="R56" s="33" t="str">
        <x:v>{"businesscode": "053", "fileName": "项目设计文件.pdf", "groupName": "group1", "name": "项目设计文件.pdf", "path": "M00/01/55/CgrPcGlodEWAHX_JBPUjS1BYMTM660.pdf", "typeno": "E01", "typenoname": "项目设计文件（pdf文件）", "url": "/api/file/download/single?groupName=group1&amp;typeNo=E01&amp;businessCode=053&amp;filePath=M00/01/55/CgrPcGlodEWAHX_JBPUjS1BYMTM660.pdf"}</x:v>
      </x:c>
    </x:row>
    <x:row r="57" ht="30" customHeight="1">
      <x:c r="A57" s="34" t="n">
        <x:v>53</x:v>
      </x:c>
      <x:c r="B57" s="34" t="str">
        <x:v>1_1_1460974143083253760_0ca5cf2b35a14c55</x:v>
      </x:c>
      <x:c r="C57" s="34" t="str">
        <x:v>1-1</x:v>
      </x:c>
      <x:c r="D57" s="33" t="str">
        <x:v>公示结束项目</x:v>
      </x:c>
      <x:c r="E57" s="33" t="str">
        <x:v>中广核惠州港口二期PA450兆瓦海上风电项目</x:v>
      </x:c>
      <x:c r="F57" s="34" t="str">
        <x:v>'1460974143083253760</x:v>
      </x:c>
      <x:c r="G57" s="33" t="str">
        <x:v>applyFile1</x:v>
      </x:c>
      <x:c r="H57" s="53" t="str">
        <x:v>E01</x:v>
      </x:c>
      <x:c r="I57" s="47" t="str">
        <x:v>项目设计文件（pdf文件）</x:v>
      </x:c>
      <x:c r="J57" s="67" t="str">
        <x:v>项目设计文件-中广核惠州港口二期PA450兆瓦海上风电项目-2.0-clean.pdf</x:v>
      </x:c>
      <x:c r="K57" s="67" t="str">
        <x:v>https://ccer.cets.org.cn/api/file/download/single?groupName=group1&amp;typeNo=E01&amp;businessCode=053&amp;filePath=M00/02/45/CgrPcWlnGDCAOl7XAJS3c28rv0Q408.pdf</x:v>
      </x:c>
      <x:c r="L57" s="67" t="str">
        <x:v>attachments/1-1_公示结束项目/中广核惠州港口二期PA450兆瓦海上风电项目__143083253760/applyFile1/项目设计文件-中广核惠州港口二期PA450兆瓦海上风电项目-2.0-clean__6ed93e1e.pdf</x:v>
      </x:c>
      <x:c r="M57" s="33" t="str">
        <x:v>login_required</x:v>
      </x:c>
      <x:c r="N57" s="47"/>
      <x:c r="O57" s="33"/>
      <x:c r="P57" s="33"/>
      <x:c r="Q57" s="33" t="str">
        <x:v>官方附件下载接口当前要求登录；已保存元数据、原始链接和分类路径，登录后可续跑下载。</x:v>
      </x:c>
      <x:c r="R57" s="33" t="str">
        <x:v>{"businesscode": "053", "fileName": "项目设计文件-中广核惠州港口二期PA450兆瓦海上风电项目-2.0-clean.pdf", "groupName": "group1", "name": "项目设计文件-中广核惠州港口二期PA450兆瓦海上风电项目-2.0-clean.pdf", "path": "M00/02/45/CgrPcWlnGDCAOl7XAJS3c28rv0Q408.pdf", "typeno": "E01", "typenoname": "项目设计文件（pdf文件）", "url": "/api/file/download/single?groupName=group1&amp;typeNo=E01&amp;businessCode=053&amp;filePath=M00/02/45/CgrPcWlnGDCAOl7XAJS3c28rv0Q408.pdf"}</x:v>
      </x:c>
    </x:row>
    <x:row r="58" ht="30" customHeight="1">
      <x:c r="A58" s="34" t="n">
        <x:v>54</x:v>
      </x:c>
      <x:c r="B58" s="34" t="str">
        <x:v>1_1_1460974143083253760_0ca5cf2b35a14c55</x:v>
      </x:c>
      <x:c r="C58" s="34" t="str">
        <x:v>1-1</x:v>
      </x:c>
      <x:c r="D58" s="33" t="str">
        <x:v>公示结束项目</x:v>
      </x:c>
      <x:c r="E58" s="33" t="str">
        <x:v>中广核惠州港口二期PA450兆瓦海上风电项目</x:v>
      </x:c>
      <x:c r="F58" s="34" t="str">
        <x:v>'1460974143083253760</x:v>
      </x:c>
      <x:c r="G58" s="33" t="str">
        <x:v>applyFile3</x:v>
      </x:c>
      <x:c r="H58" s="53" t="str">
        <x:v>E01</x:v>
      </x:c>
      <x:c r="I58" s="47" t="str">
        <x:v>项目设计文件（pdf文件）</x:v>
      </x:c>
      <x:c r="J58" s="67" t="str">
        <x:v>项目设计文件-中广核惠州港口二期PA450兆瓦海上风电项目- 盖章版.pdf</x:v>
      </x:c>
      <x:c r="K58" s="67" t="str">
        <x:v>https://ccer.cets.org.cn/api/file/download/single?groupName=group1&amp;typeNo=E01&amp;businessCode=073&amp;filePath=M00/01/68/CgrPcGnDRNiAeylCAyJb2ZrkKqA405.pdf</x:v>
      </x:c>
      <x:c r="L58" s="67" t="str">
        <x:v>attachments/1-1_公示结束项目/中广核惠州港口二期PA450兆瓦海上风电项目__143083253760/applyFile3/项目设计文件-中广核惠州港口二期PA450兆瓦海上风电项目- 盖章版__78ef181f.pdf</x:v>
      </x:c>
      <x:c r="M58" s="33" t="str">
        <x:v>login_required</x:v>
      </x:c>
      <x:c r="N58" s="47"/>
      <x:c r="O58" s="33"/>
      <x:c r="P58" s="33"/>
      <x:c r="Q58" s="33" t="str">
        <x:v>官方附件下载接口当前要求登录；已保存元数据、原始链接和分类路径，登录后可续跑下载。</x:v>
      </x:c>
      <x:c r="R58" s="33" t="str">
        <x:v>{"businesscode": "073", "fileName": "项目设计文件-中广核惠州港口二期PA450兆瓦海上风电项目- 盖章版.pdf", "groupName": "group1", "name": "项目设计文件-中广核惠州港口二期PA450兆瓦海上风电项目- 盖章版.pdf", "path": "M00/01/68/CgrPcGnDRNiAeylCAyJb2ZrkKqA405.pdf", "typeno": "E01", "typenoname": "项目设计文件（pdf文件）", "url": "/api/file/download/single?groupName=group1&amp;typeNo=E01&amp;businessCode=073&amp;filePath=M00/01/68/CgrPcGnDRNiAeylCAyJb2ZrkKqA405.pdf"}</x:v>
      </x:c>
    </x:row>
    <x:row r="59" ht="30" customHeight="1">
      <x:c r="A59" s="34" t="n">
        <x:v>55</x:v>
      </x:c>
      <x:c r="B59" s="34" t="str">
        <x:v>1_1_1460974143083253760_0ca5cf2b35a14c55</x:v>
      </x:c>
      <x:c r="C59" s="34" t="str">
        <x:v>1-1</x:v>
      </x:c>
      <x:c r="D59" s="33" t="str">
        <x:v>公示结束项目</x:v>
      </x:c>
      <x:c r="E59" s="33" t="str">
        <x:v>中广核惠州港口二期PA450兆瓦海上风电项目</x:v>
      </x:c>
      <x:c r="F59" s="34" t="str">
        <x:v>'1460974143083253760</x:v>
      </x:c>
      <x:c r="G59" s="33" t="str">
        <x:v>applyFile3</x:v>
      </x:c>
      <x:c r="H59" s="53" t="str">
        <x:v>E03</x:v>
      </x:c>
      <x:c r="I59" s="47" t="str">
        <x:v>审定报告（pdf文件）</x:v>
      </x:c>
      <x:c r="J59" s="67" t="str">
        <x:v>审定报告-中广核惠州港口二期PA450兆瓦海上风电项目-clean.pdf</x:v>
      </x:c>
      <x:c r="K59" s="67" t="str">
        <x:v>https://ccer.cets.org.cn/api/file/download/single?groupName=group1&amp;typeNo=E03&amp;businessCode=073&amp;filePath=M00/01/68/CgrPcGnDRPKAGDEfAC32chxiZpY516.pdf</x:v>
      </x:c>
      <x:c r="L59" s="67" t="str">
        <x:v>attachments/1-1_公示结束项目/中广核惠州港口二期PA450兆瓦海上风电项目__143083253760/applyFile3/审定报告-中广核惠州港口二期PA450兆瓦海上风电项目-clean__90eb109e.pdf</x:v>
      </x:c>
      <x:c r="M59" s="33" t="str">
        <x:v>login_required</x:v>
      </x:c>
      <x:c r="N59" s="47"/>
      <x:c r="O59" s="33"/>
      <x:c r="P59" s="33"/>
      <x:c r="Q59" s="33" t="str">
        <x:v>官方附件下载接口当前要求登录；已保存元数据、原始链接和分类路径，登录后可续跑下载。</x:v>
      </x:c>
      <x:c r="R59" s="33" t="str">
        <x:v>{"businesscode": "073", "fileName": "审定报告-中广核惠州港口二期PA450兆瓦海上风电项目-clean.pdf", "groupName": "group1", "name": "审定报告-中广核惠州港口二期PA450兆瓦海上风电项目-clean.pdf", "path": "M00/01/68/CgrPcGnDRPKAGDEfAC32chxiZpY516.pdf", "typeno": "E03", "typenoname": "审定报告（pdf文件）", "url": "/api/file/download/single?groupName=group1&amp;typeNo=E03&amp;businessCode=073&amp;filePath=M00/01/68/CgrPcGnDRPKAGDEfAC32chxiZpY516.pdf"}</x:v>
      </x:c>
    </x:row>
    <x:row r="60" ht="30" customHeight="1">
      <x:c r="A60" s="34" t="n">
        <x:v>56</x:v>
      </x:c>
      <x:c r="B60" s="34" t="str">
        <x:v>1_1_1460974143083253760_0ca5cf2b35a14c55</x:v>
      </x:c>
      <x:c r="C60" s="34" t="str">
        <x:v>1-1</x:v>
      </x:c>
      <x:c r="D60" s="33" t="str">
        <x:v>公示结束项目</x:v>
      </x:c>
      <x:c r="E60" s="33" t="str">
        <x:v>中广核惠州港口二期PA450兆瓦海上风电项目</x:v>
      </x:c>
      <x:c r="F60" s="34" t="str">
        <x:v>'1460974143083253760</x:v>
      </x:c>
      <x:c r="G60" s="33" t="str">
        <x:v>applyFile3</x:v>
      </x:c>
      <x:c r="H60" s="53" t="str">
        <x:v>Z99</x:v>
      </x:c>
      <x:c r="I60" s="47" t="str">
        <x:v>其他（可选）</x:v>
      </x:c>
      <x:c r="J60" s="67" t="str">
        <x:v>不参与绿电绿证承诺 中广核惠州港口二期PA450兆瓦海上风电项目.pdf</x:v>
      </x:c>
      <x:c r="K60" s="67" t="str">
        <x:v>https://ccer.cets.org.cn/api/file/download/single?groupName=group1&amp;typeNo=Z99&amp;businessCode=073&amp;filePath=M00/01/68/CgrPcGnDRQGAT9g4AAC4N7BWwSA356.pdf</x:v>
      </x:c>
      <x:c r="L60" s="67" t="str">
        <x:v>attachments/1-1_公示结束项目/中广核惠州港口二期PA450兆瓦海上风电项目__143083253760/applyFile3/不参与绿电绿证承诺 中广核惠州港口二期PA450兆瓦海上风电项目__9494ec9b.pdf</x:v>
      </x:c>
      <x:c r="M60" s="33" t="str">
        <x:v>login_required</x:v>
      </x:c>
      <x:c r="N60" s="47"/>
      <x:c r="O60" s="33"/>
      <x:c r="P60" s="33"/>
      <x:c r="Q60" s="33" t="str">
        <x:v>官方附件下载接口当前要求登录；已保存元数据、原始链接和分类路径，登录后可续跑下载。</x:v>
      </x:c>
      <x:c r="R60" s="33" t="str">
        <x:v>{"businesscode": "073", "fileName": "不参与绿电绿证承诺 中广核惠州港口二期PA450兆瓦海上风电项目.pdf", "groupName": "group1", "name": "不参与绿电绿证承诺 中广核惠州港口二期PA450兆瓦海上风电项目.pdf", "path": "M00/01/68/CgrPcGnDRQGAT9g4AAC4N7BWwSA356.pdf", "typeno": "Z99", "typenoname": "其他（可选）", "url": "/api/file/download/single?groupName=group1&amp;typeNo=Z99&amp;businessCode=073&amp;filePath=M00/01/68/CgrPcGnDRQGAT9g4AAC4N7BWwSA356.pdf"}</x:v>
      </x:c>
    </x:row>
    <x:row r="61" ht="30" customHeight="1">
      <x:c r="A61" s="34" t="n">
        <x:v>57</x:v>
      </x:c>
      <x:c r="B61" s="34" t="str">
        <x:v>1_1_1460976325526425600_671489256fb1af50</x:v>
      </x:c>
      <x:c r="C61" s="34" t="str">
        <x:v>1-1</x:v>
      </x:c>
      <x:c r="D61" s="33" t="str">
        <x:v>公示结束项目</x:v>
      </x:c>
      <x:c r="E61" s="33" t="str">
        <x:v>中广核惠州港口二期PB300兆瓦海上风电项目</x:v>
      </x:c>
      <x:c r="F61" s="34" t="str">
        <x:v>'1460976325526425600</x:v>
      </x:c>
      <x:c r="G61" s="33" t="str">
        <x:v>applyFile1</x:v>
      </x:c>
      <x:c r="H61" s="53" t="str">
        <x:v>E01</x:v>
      </x:c>
      <x:c r="I61" s="47" t="str">
        <x:v>项目设计文件（pdf文件）</x:v>
      </x:c>
      <x:c r="J61" s="67" t="str">
        <x:v>项目设计文件-中广核惠州港口二期PB300兆瓦海上风电项目-2.0-clean.pdf</x:v>
      </x:c>
      <x:c r="K61" s="67" t="str">
        <x:v>https://ccer.cets.org.cn/api/file/download/single?groupName=group1&amp;typeNo=E01&amp;businessCode=053&amp;filePath=M00/01/55/CgrPcGlnG_GAMAA1AFZmI2vSnqA308.pdf</x:v>
      </x:c>
      <x:c r="L61" s="67" t="str">
        <x:v>attachments/1-1_公示结束项目/中广核惠州港口二期PB300兆瓦海上风电项目__325526425600/applyFile1/项目设计文件-中广核惠州港口二期PB300兆瓦海上风电项目-2.0-clean__bc12184c.pdf</x:v>
      </x:c>
      <x:c r="M61" s="33" t="str">
        <x:v>login_required</x:v>
      </x:c>
      <x:c r="N61" s="47"/>
      <x:c r="O61" s="33"/>
      <x:c r="P61" s="33"/>
      <x:c r="Q61" s="33" t="str">
        <x:v>官方附件下载接口当前要求登录；已保存元数据、原始链接和分类路径，登录后可续跑下载。</x:v>
      </x:c>
      <x:c r="R61" s="33" t="str">
        <x:v>{"businesscode": "053", "fileName": "项目设计文件-中广核惠州港口二期PB300兆瓦海上风电项目-2.0-clean.pdf", "groupName": "group1", "name": "项目设计文件-中广核惠州港口二期PB300兆瓦海上风电项目-2.0-clean.pdf", "path": "M00/01/55/CgrPcGlnG_GAMAA1AFZmI2vSnqA308.pdf", "typeno": "E01", "typenoname": "项目设计文件（pdf文件）", "url": "/api/file/download/single?groupName=group1&amp;typeNo=E01&amp;businessCode=053&amp;filePath=M00/01/55/CgrPcGlnG_GAMAA1AFZmI2vSnqA308.pdf"}</x:v>
      </x:c>
    </x:row>
    <x:row r="62" ht="30" customHeight="1">
      <x:c r="A62" s="34" t="n">
        <x:v>58</x:v>
      </x:c>
      <x:c r="B62" s="34" t="str">
        <x:v>1_1_1460976325526425600_671489256fb1af50</x:v>
      </x:c>
      <x:c r="C62" s="34" t="str">
        <x:v>1-1</x:v>
      </x:c>
      <x:c r="D62" s="33" t="str">
        <x:v>公示结束项目</x:v>
      </x:c>
      <x:c r="E62" s="33" t="str">
        <x:v>中广核惠州港口二期PB300兆瓦海上风电项目</x:v>
      </x:c>
      <x:c r="F62" s="34" t="str">
        <x:v>'1460976325526425600</x:v>
      </x:c>
      <x:c r="G62" s="33" t="str">
        <x:v>applyFile3</x:v>
      </x:c>
      <x:c r="H62" s="53" t="str">
        <x:v>E01</x:v>
      </x:c>
      <x:c r="I62" s="47" t="str">
        <x:v>项目设计文件（pdf文件）</x:v>
      </x:c>
      <x:c r="J62" s="67" t="str">
        <x:v>项目设计文件-中广核惠州港口二期PB300兆瓦海上风电项目.pdf</x:v>
      </x:c>
      <x:c r="K62" s="67" t="str">
        <x:v>https://ccer.cets.org.cn/api/file/download/single?groupName=group1&amp;typeNo=E01&amp;businessCode=073&amp;filePath=M00/02/58/CgrPcWnDRhCAG7QrBIczXdVL_aE080.pdf</x:v>
      </x:c>
      <x:c r="L62" s="67" t="str">
        <x:v>attachments/1-1_公示结束项目/中广核惠州港口二期PB300兆瓦海上风电项目__325526425600/applyFile3/项目设计文件-中广核惠州港口二期PB300兆瓦海上风电项目__6d3910cc.pdf</x:v>
      </x:c>
      <x:c r="M62" s="33" t="str">
        <x:v>login_required</x:v>
      </x:c>
      <x:c r="N62" s="47"/>
      <x:c r="O62" s="33"/>
      <x:c r="P62" s="33"/>
      <x:c r="Q62" s="33" t="str">
        <x:v>官方附件下载接口当前要求登录；已保存元数据、原始链接和分类路径，登录后可续跑下载。</x:v>
      </x:c>
      <x:c r="R62" s="33" t="str">
        <x:v>{"businesscode": "073", "fileName": "项目设计文件-中广核惠州港口二期PB300兆瓦海上风电项目.pdf", "groupName": "group1", "name": "项目设计文件-中广核惠州港口二期PB300兆瓦海上风电项目.pdf", "path": "M00/02/58/CgrPcWnDRhCAG7QrBIczXdVL_aE080.pdf", "typeno": "E01", "typenoname": "项目设计文件（pdf文件）", "url": "/api/file/download/single?groupName=group1&amp;typeNo=E01&amp;businessCode=073&amp;filePath=M00/02/58/CgrPcWnDRhCAG7QrBIczXdVL_aE080.pdf"}</x:v>
      </x:c>
    </x:row>
    <x:row r="63" ht="30" customHeight="1">
      <x:c r="A63" s="34" t="n">
        <x:v>59</x:v>
      </x:c>
      <x:c r="B63" s="34" t="str">
        <x:v>1_1_1460976325526425600_671489256fb1af50</x:v>
      </x:c>
      <x:c r="C63" s="34" t="str">
        <x:v>1-1</x:v>
      </x:c>
      <x:c r="D63" s="33" t="str">
        <x:v>公示结束项目</x:v>
      </x:c>
      <x:c r="E63" s="33" t="str">
        <x:v>中广核惠州港口二期PB300兆瓦海上风电项目</x:v>
      </x:c>
      <x:c r="F63" s="34" t="str">
        <x:v>'1460976325526425600</x:v>
      </x:c>
      <x:c r="G63" s="33" t="str">
        <x:v>applyFile3</x:v>
      </x:c>
      <x:c r="H63" s="53" t="str">
        <x:v>E03</x:v>
      </x:c>
      <x:c r="I63" s="47" t="str">
        <x:v>审定报告（pdf文件）</x:v>
      </x:c>
      <x:c r="J63" s="67" t="str">
        <x:v>审定报告-中广核惠州港口二期 PB300兆瓦海上风电项目.pdf</x:v>
      </x:c>
      <x:c r="K63" s="67" t="str">
        <x:v>https://ccer.cets.org.cn/api/file/download/single?groupName=group1&amp;typeNo=E03&amp;businessCode=073&amp;filePath=M00/02/58/CgrPcWnDRiuAd4L_ACoUqBbQwUM685.pdf</x:v>
      </x:c>
      <x:c r="L63" s="67" t="str">
        <x:v>attachments/1-1_公示结束项目/中广核惠州港口二期PB300兆瓦海上风电项目__325526425600/applyFile3/审定报告-中广核惠州港口二期 PB300兆瓦海上风电项目__7ac71a74.pdf</x:v>
      </x:c>
      <x:c r="M63" s="33" t="str">
        <x:v>login_required</x:v>
      </x:c>
      <x:c r="N63" s="47"/>
      <x:c r="O63" s="33"/>
      <x:c r="P63" s="33"/>
      <x:c r="Q63" s="33" t="str">
        <x:v>官方附件下载接口当前要求登录；已保存元数据、原始链接和分类路径，登录后可续跑下载。</x:v>
      </x:c>
      <x:c r="R63" s="33" t="str">
        <x:v>{"businesscode": "073", "fileName": "审定报告-中广核惠州港口二期 PB300兆瓦海上风电项目.pdf", "groupName": "group1", "name": "审定报告-中广核惠州港口二期 PB300兆瓦海上风电项目.pdf", "path": "M00/02/58/CgrPcWnDRiuAd4L_ACoUqBbQwUM685.pdf", "typeno": "E03", "typenoname": "审定报告（pdf文件）", "url": "/api/file/download/single?groupName=group1&amp;typeNo=E03&amp;businessCode=073&amp;filePath=M00/02/58/CgrPcWnDRiuAd4L_ACoUqBbQwUM685.pdf"}</x:v>
      </x:c>
    </x:row>
    <x:row r="64" ht="30" customHeight="1">
      <x:c r="A64" s="34" t="n">
        <x:v>60</x:v>
      </x:c>
      <x:c r="B64" s="34" t="str">
        <x:v>1_1_1460976325526425600_671489256fb1af50</x:v>
      </x:c>
      <x:c r="C64" s="34" t="str">
        <x:v>1-1</x:v>
      </x:c>
      <x:c r="D64" s="33" t="str">
        <x:v>公示结束项目</x:v>
      </x:c>
      <x:c r="E64" s="33" t="str">
        <x:v>中广核惠州港口二期PB300兆瓦海上风电项目</x:v>
      </x:c>
      <x:c r="F64" s="34" t="str">
        <x:v>'1460976325526425600</x:v>
      </x:c>
      <x:c r="G64" s="33" t="str">
        <x:v>applyFile3</x:v>
      </x:c>
      <x:c r="H64" s="53" t="str">
        <x:v>Z99</x:v>
      </x:c>
      <x:c r="I64" s="47" t="str">
        <x:v>其他（可选）</x:v>
      </x:c>
      <x:c r="J64" s="67" t="str">
        <x:v>不参与绿电绿证承诺-中广核惠州港口二期PB300兆瓦海上风电项目.pdf</x:v>
      </x:c>
      <x:c r="K64" s="67" t="str">
        <x:v>https://ccer.cets.org.cn/api/file/download/single?groupName=group1&amp;typeNo=Z99&amp;businessCode=073&amp;filePath=M00/02/58/CgrPcWnDRjaAfLCnAAC8PlVyfgo164.pdf</x:v>
      </x:c>
      <x:c r="L64" s="67" t="str">
        <x:v>attachments/1-1_公示结束项目/中广核惠州港口二期PB300兆瓦海上风电项目__325526425600/applyFile3/不参与绿电绿证承诺-中广核惠州港口二期PB300兆瓦海上风电项目__fcdfecd8.pdf</x:v>
      </x:c>
      <x:c r="M64" s="33" t="str">
        <x:v>login_required</x:v>
      </x:c>
      <x:c r="N64" s="47"/>
      <x:c r="O64" s="33"/>
      <x:c r="P64" s="33"/>
      <x:c r="Q64" s="33" t="str">
        <x:v>官方附件下载接口当前要求登录；已保存元数据、原始链接和分类路径，登录后可续跑下载。</x:v>
      </x:c>
      <x:c r="R64" s="33" t="str">
        <x:v>{"businesscode": "073", "fileName": "不参与绿电绿证承诺-中广核惠州港口二期PB300兆瓦海上风电项目.pdf", "groupName": "group1", "name": "不参与绿电绿证承诺-中广核惠州港口二期PB300兆瓦海上风电项目.pdf", "path": "M00/02/58/CgrPcWnDRjaAfLCnAAC8PlVyfgo164.pdf", "typeno": "Z99", "typenoname": "其他（可选）", "url": "/api/file/download/single?groupName=group1&amp;typeNo=Z99&amp;businessCode=073&amp;filePath=M00/02/58/CgrPcWnDRjaAfLCnAAC8PlVyfgo164.pdf"}</x:v>
      </x:c>
    </x:row>
    <x:row r="65" ht="30" customHeight="1">
      <x:c r="A65" s="34" t="n">
        <x:v>61</x:v>
      </x:c>
      <x:c r="B65" s="34" t="str">
        <x:v>1_1_1460672928071946240_2f1aec5fd8be6fd0</x:v>
      </x:c>
      <x:c r="C65" s="34" t="str">
        <x:v>1-1</x:v>
      </x:c>
      <x:c r="D65" s="33" t="str">
        <x:v>公示结束项目</x:v>
      </x:c>
      <x:c r="E65" s="33" t="str">
        <x:v>城关村等村集体呼和浩特市清水河县2013年-2018年生态林造林碳汇项目</x:v>
      </x:c>
      <x:c r="F65" s="34" t="str">
        <x:v>'1460672928071946240</x:v>
      </x:c>
      <x:c r="G65" s="33" t="str">
        <x:v>applyFile1</x:v>
      </x:c>
      <x:c r="H65" s="53" t="str">
        <x:v>E01</x:v>
      </x:c>
      <x:c r="I65" s="47" t="str">
        <x:v>项目设计文件（pdf文件）</x:v>
      </x:c>
      <x:c r="J65" s="67" t="str">
        <x:v>CCER-PD-城关村等村集体呼和浩特市清水河县2013年-2018年生态林造林碳汇项目.pdf</x:v>
      </x:c>
      <x:c r="K65" s="67" t="str">
        <x:v>https://ccer.cets.org.cn/api/file/download/single?groupName=group1&amp;typeNo=E01&amp;businessCode=053&amp;filePath=M00/01/54/CgrPcGll__uADKvHAFIz9ojNGLU674.pdf</x:v>
      </x:c>
      <x:c r="L65" s="67" t="str">
        <x:v>attachments/1-1_公示结束项目/城关村等村集体呼和浩特市清水河县2013年-2018年生态林造林碳汇项目__928071946240/applyFile1/CCER-PD-城关村等村集体呼和浩特市清水河县2013年-2018年生态林造林碳汇项目__c6f4dc65.pdf</x:v>
      </x:c>
      <x:c r="M65" s="33" t="str">
        <x:v>login_required</x:v>
      </x:c>
      <x:c r="N65" s="47"/>
      <x:c r="O65" s="33"/>
      <x:c r="P65" s="33"/>
      <x:c r="Q65" s="33" t="str">
        <x:v>官方附件下载接口当前要求登录；已保存元数据、原始链接和分类路径，登录后可续跑下载。</x:v>
      </x:c>
      <x:c r="R65" s="33" t="str">
        <x:v>{"businesscode": "053", "fileName": "CCER-PD-城关村等村集体呼和浩特市清水河县2013年-2018年生态林造林碳汇项目.pdf", "groupName": "group1", "name": "CCER-PD-城关村等村集体呼和浩特市清水河县2013年-2018年生态林造林碳汇项目.pdf", "path": "M00/01/54/CgrPcGll__uADKvHAFIz9ojNGLU674.pdf", "typeno": "E01", "typenoname": "项目设计文件（pdf文件）", "url": "/api/file/download/single?groupName=group1&amp;typeNo=E01&amp;businessCode=053&amp;filePath=M00/01/54/CgrPcGll__uADKvHAFIz9ojNGLU674.pdf"}</x:v>
      </x:c>
    </x:row>
    <x:row r="66" ht="30" customHeight="1">
      <x:c r="A66" s="34" t="n">
        <x:v>62</x:v>
      </x:c>
      <x:c r="B66" s="34" t="str">
        <x:v>1_1_1459159511171469312_e7e43999adbbb6e1</x:v>
      </x:c>
      <x:c r="C66" s="34" t="str">
        <x:v>1-1</x:v>
      </x:c>
      <x:c r="D66" s="33" t="str">
        <x:v>公示结束项目</x:v>
      </x:c>
      <x:c r="E66" s="33" t="str">
        <x:v>互助县各村小组青海省互助县塘川镇、哈拉直沟乡等17个乡镇生态公益林造林碳汇项目</x:v>
      </x:c>
      <x:c r="F66" s="34" t="str">
        <x:v>'1459159511171469312</x:v>
      </x:c>
      <x:c r="G66" s="33" t="str">
        <x:v>applyFile1</x:v>
      </x:c>
      <x:c r="H66" s="53" t="str">
        <x:v>E01</x:v>
      </x:c>
      <x:c r="I66" s="47" t="str">
        <x:v>项目设计文件（pdf文件）</x:v>
      </x:c>
      <x:c r="J66" s="67" t="str">
        <x:v>4-互助县各村小组青海省互助县塘川镇、哈拉直沟乡等17个乡镇生态公益林造林碳汇项目设计文件（完整版）-2026.01.05.pdf</x:v>
      </x:c>
      <x:c r="K66" s="67" t="str">
        <x:v>https://ccer.cets.org.cn/api/file/download/single?groupName=group1&amp;typeNo=E01&amp;businessCode=053&amp;filePath=M00/01/54/CgrPcGlguH-AWKYdEYgmCHmCB9w461.pdf</x:v>
      </x:c>
      <x:c r="L66" s="67" t="str">
        <x:v>attachments/1-1_公示结束项目/互助县各村小组青海省互助县塘川镇、哈拉直沟乡等17个乡镇生态公益林造林碳汇项目__511171469312/applyFile1/4-互助县各村小组青海省互助县塘川镇、哈拉直沟乡等17个乡镇生态公益林造林碳汇项目设计文件（完整版）-2026.01.05__e1834111.pdf</x:v>
      </x:c>
      <x:c r="M66" s="33" t="str">
        <x:v>login_required</x:v>
      </x:c>
      <x:c r="N66" s="47"/>
      <x:c r="O66" s="33"/>
      <x:c r="P66" s="33"/>
      <x:c r="Q66" s="33" t="str">
        <x:v>官方附件下载接口当前要求登录；已保存元数据、原始链接和分类路径，登录后可续跑下载。</x:v>
      </x:c>
      <x:c r="R66" s="33" t="str">
        <x:v>{"businesscode": "053", "fileName": "4-互助县各村小组青海省互助县塘川镇、哈拉直沟乡等17个乡镇生态公益林造林碳汇项目设计文件（完整版）-2026.01.05.pdf", "groupName": "group1", "name": "4-互助县各村小组青海省互助县塘川镇、哈拉直沟乡等17个乡镇生态公益林造林碳汇项目设计文件（完整版）-2026.01.05.pdf", "path": "M00/01/54/CgrPcGlguH-AWKYdEYgmCHmCB9w461.pdf", "typeno": "E01", "typenoname": "项目设计文件（pdf文件）", "url": "/api/file/download/single?groupName=group1&amp;typeNo=E01&amp;businessCode=053&amp;filePath=M00/01/54/CgrPcGlguH-AWKYdEYgmCHmCB9w461.pdf"}</x:v>
      </x:c>
    </x:row>
    <x:row r="67" ht="30" customHeight="1">
      <x:c r="A67" s="34" t="n">
        <x:v>63</x:v>
      </x:c>
      <x:c r="B67" s="34" t="str">
        <x:v>1_1_1458146641520496640_5547b7b755e31a47</x:v>
      </x:c>
      <x:c r="C67" s="34" t="str">
        <x:v>1-1</x:v>
      </x:c>
      <x:c r="D67" s="33" t="str">
        <x:v>公示结束项目</x:v>
      </x:c>
      <x:c r="E67" s="33" t="str">
        <x:v>广东能源青洲海上风电公司阳江青洲一400兆瓦海上风电项目</x:v>
      </x:c>
      <x:c r="F67" s="34" t="str">
        <x:v>'1458146641520496640</x:v>
      </x:c>
      <x:c r="G67" s="33" t="str">
        <x:v>applyFile1</x:v>
      </x:c>
      <x:c r="H67" s="53" t="str">
        <x:v>E01</x:v>
      </x:c>
      <x:c r="I67" s="47" t="str">
        <x:v>项目设计文件（pdf文件）</x:v>
      </x:c>
      <x:c r="J67" s="67" t="str">
        <x:v>广东能源青洲海上风电公司阳江青洲一400MW海上风电项目设计文件-260104.pdf</x:v>
      </x:c>
      <x:c r="K67" s="67" t="str">
        <x:v>https://ccer.cets.org.cn/api/file/download/single?groupName=group1&amp;typeNo=E01&amp;businessCode=053&amp;filePath=M00/01/53/CgrPcGlc0SeAG5u4AK2yUrj1jaQ807.pdf</x:v>
      </x:c>
      <x:c r="L67" s="67" t="str">
        <x:v>attachments/1-1_公示结束项目/广东能源青洲海上风电公司阳江青洲一400兆瓦海上风电项目__641520496640/applyFile1/广东能源青洲海上风电公司阳江青洲一400MW海上风电项目设计文件-260104__dd4d57e5.pdf</x:v>
      </x:c>
      <x:c r="M67" s="33" t="str">
        <x:v>login_required</x:v>
      </x:c>
      <x:c r="N67" s="47"/>
      <x:c r="O67" s="33"/>
      <x:c r="P67" s="33"/>
      <x:c r="Q67" s="33" t="str">
        <x:v>官方附件下载接口当前要求登录；已保存元数据、原始链接和分类路径，登录后可续跑下载。</x:v>
      </x:c>
      <x:c r="R67" s="33" t="str">
        <x:v>{"businesscode": "053", "fileName": "广东能源青洲海上风电公司阳江青洲一400MW海上风电项目设计文件-260104.pdf", "groupName": "group1", "name": "广东能源青洲海上风电公司阳江青洲一400MW海上风电项目设计文件-260104.pdf", "path": "M00/01/53/CgrPcGlc0SeAG5u4AK2yUrj1jaQ807.pdf", "typeno": "E01", "typenoname": "项目设计文件（pdf文件）", "url": "/api/file/download/single?groupName=group1&amp;typeNo=E01&amp;businessCode=053&amp;filePath=M00/01/53/CgrPcGlc0SeAG5u4AK2yUrj1jaQ807.pdf"}</x:v>
      </x:c>
    </x:row>
    <x:row r="68" ht="30" customHeight="1">
      <x:c r="A68" s="34" t="n">
        <x:v>64</x:v>
      </x:c>
      <x:c r="B68" s="34" t="str">
        <x:v>1_1_1458146641520496640_5547b7b755e31a47</x:v>
      </x:c>
      <x:c r="C68" s="34" t="str">
        <x:v>1-1</x:v>
      </x:c>
      <x:c r="D68" s="33" t="str">
        <x:v>公示结束项目</x:v>
      </x:c>
      <x:c r="E68" s="33" t="str">
        <x:v>广东能源青洲海上风电公司阳江青洲一400兆瓦海上风电项目</x:v>
      </x:c>
      <x:c r="F68" s="34" t="str">
        <x:v>'1458146641520496640</x:v>
      </x:c>
      <x:c r="G68" s="33" t="str">
        <x:v>applyFile3</x:v>
      </x:c>
      <x:c r="H68" s="53" t="str">
        <x:v>E01</x:v>
      </x:c>
      <x:c r="I68" s="47" t="str">
        <x:v>项目设计文件（pdf文件）</x:v>
      </x:c>
      <x:c r="J68" s="67" t="str">
        <x:v>广东能源青洲海上风电公司阳江青洲一400MW海上风电项目设计文件.pdf</x:v>
      </x:c>
      <x:c r="K68" s="67" t="str">
        <x:v>https://ccer.cets.org.cn/api/file/download/single?groupName=group1&amp;typeNo=E01&amp;businessCode=073&amp;filePath=M00/02/4C/CgrPcWmO2TWAefERAT_1UKeLGl8174.pdf</x:v>
      </x:c>
      <x:c r="L68" s="67" t="str">
        <x:v>attachments/1-1_公示结束项目/广东能源青洲海上风电公司阳江青洲一400兆瓦海上风电项目__641520496640/applyFile3/广东能源青洲海上风电公司阳江青洲一400MW海上风电项目设计文件__53b712ce.pdf</x:v>
      </x:c>
      <x:c r="M68" s="33" t="str">
        <x:v>login_required</x:v>
      </x:c>
      <x:c r="N68" s="47"/>
      <x:c r="O68" s="33"/>
      <x:c r="P68" s="33"/>
      <x:c r="Q68" s="33" t="str">
        <x:v>官方附件下载接口当前要求登录；已保存元数据、原始链接和分类路径，登录后可续跑下载。</x:v>
      </x:c>
      <x:c r="R68" s="33" t="str">
        <x:v>{"businesscode": "073", "fileName": "广东能源青洲海上风电公司阳江青洲一400MW海上风电项目设计文件.pdf", "groupName": "group1", "name": "广东能源青洲海上风电公司阳江青洲一400MW海上风电项目设计文件.pdf", "path": "M00/02/4C/CgrPcWmO2TWAefERAT_1UKeLGl8174.pdf", "typeno": "E01", "typenoname": "项目设计文件（pdf文件）", "url": "/api/file/download/single?groupName=group1&amp;typeNo=E01&amp;businessCode=073&amp;filePath=M00/02/4C/CgrPcWmO2TWAefERAT_1UKeLGl8174.pdf"}</x:v>
      </x:c>
    </x:row>
    <x:row r="69" ht="30" customHeight="1">
      <x:c r="A69" s="34" t="n">
        <x:v>65</x:v>
      </x:c>
      <x:c r="B69" s="34" t="str">
        <x:v>1_1_1458146641520496640_5547b7b755e31a47</x:v>
      </x:c>
      <x:c r="C69" s="34" t="str">
        <x:v>1-1</x:v>
      </x:c>
      <x:c r="D69" s="33" t="str">
        <x:v>公示结束项目</x:v>
      </x:c>
      <x:c r="E69" s="33" t="str">
        <x:v>广东能源青洲海上风电公司阳江青洲一400兆瓦海上风电项目</x:v>
      </x:c>
      <x:c r="F69" s="34" t="str">
        <x:v>'1458146641520496640</x:v>
      </x:c>
      <x:c r="G69" s="33" t="str">
        <x:v>applyFile3</x:v>
      </x:c>
      <x:c r="H69" s="53" t="str">
        <x:v>E03</x:v>
      </x:c>
      <x:c r="I69" s="47" t="str">
        <x:v>审定报告（pdf文件）</x:v>
      </x:c>
      <x:c r="J69" s="67" t="str">
        <x:v>广东能源青洲海上风电公司阳江青洲一400兆瓦海上风电项目 -审定报告.pdf</x:v>
      </x:c>
      <x:c r="K69" s="67" t="str">
        <x:v>https://ccer.cets.org.cn/api/file/download/single?groupName=group1&amp;typeNo=E03&amp;businessCode=073&amp;filePath=M00/02/4C/CgrPcWmO2XaABqrSABx8G9XFtow041.pdf</x:v>
      </x:c>
      <x:c r="L69" s="67" t="str">
        <x:v>attachments/1-1_公示结束项目/广东能源青洲海上风电公司阳江青洲一400兆瓦海上风电项目__641520496640/applyFile3/广东能源青洲海上风电公司阳江青洲一400兆瓦海上风电项目 -审定报告__1e6a36e3.pdf</x:v>
      </x:c>
      <x:c r="M69" s="33" t="str">
        <x:v>login_required</x:v>
      </x:c>
      <x:c r="N69" s="47"/>
      <x:c r="O69" s="33"/>
      <x:c r="P69" s="33"/>
      <x:c r="Q69" s="33" t="str">
        <x:v>官方附件下载接口当前要求登录；已保存元数据、原始链接和分类路径，登录后可续跑下载。</x:v>
      </x:c>
      <x:c r="R69" s="33" t="str">
        <x:v>{"businesscode": "073", "fileName": "广东能源青洲海上风电公司阳江青洲一400兆瓦海上风电项目 -审定报告.pdf", "groupName": "group1", "name": "广东能源青洲海上风电公司阳江青洲一400兆瓦海上风电项目 -审定报告.pdf", "path": "M00/02/4C/CgrPcWmO2XaABqrSABx8G9XFtow041.pdf", "typeno": "E03", "typenoname": "审定报告（pdf文件）", "url": "/api/file/download/single?groupName=group1&amp;typeNo=E03&amp;businessCode=073&amp;filePath=M00/02/4C/CgrPcWmO2XaABqrSABx8G9XFtow041.pdf"}</x:v>
      </x:c>
    </x:row>
    <x:row r="70" ht="30" customHeight="1">
      <x:c r="A70" s="34" t="n">
        <x:v>66</x:v>
      </x:c>
      <x:c r="B70" s="34" t="str">
        <x:v>1_1_1458146641520496640_5547b7b755e31a47</x:v>
      </x:c>
      <x:c r="C70" s="34" t="str">
        <x:v>1-1</x:v>
      </x:c>
      <x:c r="D70" s="33" t="str">
        <x:v>公示结束项目</x:v>
      </x:c>
      <x:c r="E70" s="33" t="str">
        <x:v>广东能源青洲海上风电公司阳江青洲一400兆瓦海上风电项目</x:v>
      </x:c>
      <x:c r="F70" s="34" t="str">
        <x:v>'1458146641520496640</x:v>
      </x:c>
      <x:c r="G70" s="33" t="str">
        <x:v>applyFile3</x:v>
      </x:c>
      <x:c r="H70" s="53" t="str">
        <x:v>Z99</x:v>
      </x:c>
      <x:c r="I70" s="47" t="str">
        <x:v>其他（可选）</x:v>
      </x:c>
      <x:c r="J70" s="67" t="str">
        <x:v>5. 青洲一项目关于全国温室气体自愿减排量相关可再生能源发电量不参与绿证（绿电）交易的承诺书（盖章版）.pdf</x:v>
      </x:c>
      <x:c r="K70" s="67" t="str">
        <x:v>https://ccer.cets.org.cn/api/file/download/single?groupName=group1&amp;typeNo=Z99&amp;businessCode=073&amp;filePath=M00/02/4C/CgrPcWmO53yAOQSdAAKjNCEnaSU782.pdf</x:v>
      </x:c>
      <x:c r="L70" s="67" t="str">
        <x:v>attachments/1-1_公示结束项目/广东能源青洲海上风电公司阳江青洲一400兆瓦海上风电项目__641520496640/applyFile3/5. 青洲一项目关于全国温室气体自愿减排量相关可再生能源发电量不参与绿证（绿电）交易的承诺书（盖章版）__2c1e3c46.pdf</x:v>
      </x:c>
      <x:c r="M70" s="33" t="str">
        <x:v>login_required</x:v>
      </x:c>
      <x:c r="N70" s="47"/>
      <x:c r="O70" s="33"/>
      <x:c r="P70" s="33"/>
      <x:c r="Q70" s="33" t="str">
        <x:v>官方附件下载接口当前要求登录；已保存元数据、原始链接和分类路径，登录后可续跑下载。</x:v>
      </x:c>
      <x:c r="R70" s="33" t="str">
        <x:v>{"businesscode": "073", "fileName": "5. 青洲一项目关于全国温室气体自愿减排量相关可再生能源发电量不参与绿证（绿电）交易的承诺书（盖章版）.pdf", "groupName": "group1", "name": "5. 青洲一项目关于全国温室气体自愿减排量相关可再生能源发电量不参与绿证（绿电）交易的承诺书（盖章版）.pdf", "path": "M00/02/4C/CgrPcWmO53yAOQSdAAKjNCEnaSU782.pdf", "typeno": "Z99", "typenoname": "其他（可选）", "url": "/api/file/download/single?groupName=group1&amp;typeNo=Z99&amp;businessCode=073&amp;filePath=M00/02/4C/CgrPcWmO53yAOQSdAAKjNCEnaSU782.pdf"}</x:v>
      </x:c>
    </x:row>
    <x:row r="71" ht="30" customHeight="1">
      <x:c r="A71" s="34" t="n">
        <x:v>67</x:v>
      </x:c>
      <x:c r="B71" s="34" t="str">
        <x:v>1_1_1456281259486613504_86234ab2fce3c213</x:v>
      </x:c>
      <x:c r="C71" s="34" t="str">
        <x:v>1-1</x:v>
      </x:c>
      <x:c r="D71" s="33" t="str">
        <x:v>公示结束项目</x:v>
      </x:c>
      <x:c r="E71" s="33" t="str">
        <x:v>五峰土家族自治县壶瓶山等林场及七乡镇用材林造林碳汇项目</x:v>
      </x:c>
      <x:c r="F71" s="34" t="str">
        <x:v>'1456281259486613504</x:v>
      </x:c>
      <x:c r="G71" s="33" t="str">
        <x:v>applyFile1</x:v>
      </x:c>
      <x:c r="H71" s="53" t="str">
        <x:v>E01</x:v>
      </x:c>
      <x:c r="I71" s="47" t="str">
        <x:v>项目设计文件（pdf文件）</x:v>
      </x:c>
      <x:c r="J71" s="67" t="str">
        <x:v>五峰土家族自治县壶瓶山等林场及七乡镇用材林造林项目PDD2026.pdf</x:v>
      </x:c>
      <x:c r="K71" s="67" t="str">
        <x:v>https://ccer.cets.org.cn/api/file/download/single?groupName=group1&amp;typeNo=E01&amp;businessCode=053&amp;filePath=M00/01/54/CgrPcGlkj1OAHi2jAZH6A4QRk_s086.pdf</x:v>
      </x:c>
      <x:c r="L71" s="67" t="str">
        <x:v>attachments/1-1_公示结束项目/五峰土家族自治县壶瓶山等林场及七乡镇用材林造林碳汇项目__259486613504/applyFile1/五峰土家族自治县壶瓶山等林场及七乡镇用材林造林项目PDD2026__b6f91005.pdf</x:v>
      </x:c>
      <x:c r="M71" s="33" t="str">
        <x:v>login_required</x:v>
      </x:c>
      <x:c r="N71" s="47"/>
      <x:c r="O71" s="33"/>
      <x:c r="P71" s="33"/>
      <x:c r="Q71" s="33" t="str">
        <x:v>官方附件下载接口当前要求登录；已保存元数据、原始链接和分类路径，登录后可续跑下载。</x:v>
      </x:c>
      <x:c r="R71" s="33" t="str">
        <x:v>{"businesscode": "053", "fileName": "五峰土家族自治县壶瓶山等林场及七乡镇用材林造林项目PDD2026.pdf", "groupName": "group1", "name": "五峰土家族自治县壶瓶山等林场及七乡镇用材林造林项目PDD2026.pdf", "path": "M00/01/54/CgrPcGlkj1OAHi2jAZH6A4QRk_s086.pdf", "typeno": "E01", "typenoname": "项目设计文件（pdf文件）", "url": "/api/file/download/single?groupName=group1&amp;typeNo=E01&amp;businessCode=053&amp;filePath=M00/01/54/CgrPcGlkj1OAHi2jAZH6A4QRk_s086.pdf"}</x:v>
      </x:c>
    </x:row>
    <x:row r="72" ht="30" customHeight="1">
      <x:c r="A72" s="34" t="n">
        <x:v>68</x:v>
      </x:c>
      <x:c r="B72" s="34" t="str">
        <x:v>1_1_1457797627931398144_f5198870e4976f4c</x:v>
      </x:c>
      <x:c r="C72" s="34" t="str">
        <x:v>1-1</x:v>
      </x:c>
      <x:c r="D72" s="33" t="str">
        <x:v>公示结束项目</x:v>
      </x:c>
      <x:c r="E72" s="33" t="str">
        <x:v>江西丰林赣州片区造林碳汇项目</x:v>
      </x:c>
      <x:c r="F72" s="34" t="str">
        <x:v>'1457797627931398144</x:v>
      </x:c>
      <x:c r="G72" s="33" t="str">
        <x:v>applyFile1</x:v>
      </x:c>
      <x:c r="H72" s="53" t="str">
        <x:v>E01</x:v>
      </x:c>
      <x:c r="I72" s="47" t="str">
        <x:v>项目设计文件（pdf文件）</x:v>
      </x:c>
      <x:c r="J72" s="67" t="str">
        <x:v>江西丰林赣州片区造林碳汇项目设计文件.pdf</x:v>
      </x:c>
      <x:c r="K72" s="67" t="str">
        <x:v>https://ccer.cets.org.cn/api/file/download/single?groupName=group1&amp;typeNo=E01&amp;businessCode=053&amp;filePath=M00/01/52/CgrPcGlbjK6ANBCcBT9BdkKA8WM447.pdf</x:v>
      </x:c>
      <x:c r="L72" s="67" t="str">
        <x:v>attachments/1-1_公示结束项目/江西丰林赣州片区造林碳汇项目__627931398144/applyFile1/江西丰林赣州片区造林碳汇项目设计文件__1e8a528b.pdf</x:v>
      </x:c>
      <x:c r="M72" s="33" t="str">
        <x:v>login_required</x:v>
      </x:c>
      <x:c r="N72" s="47"/>
      <x:c r="O72" s="33"/>
      <x:c r="P72" s="33"/>
      <x:c r="Q72" s="33" t="str">
        <x:v>官方附件下载接口当前要求登录；已保存元数据、原始链接和分类路径，登录后可续跑下载。</x:v>
      </x:c>
      <x:c r="R72" s="33" t="str">
        <x:v>{"businesscode": "053", "fileName": "江西丰林赣州片区造林碳汇项目设计文件.pdf", "groupName": "group1", "name": "江西丰林赣州片区造林碳汇项目设计文件.pdf", "path": "M00/01/52/CgrPcGlbjK6ANBCcBT9BdkKA8WM447.pdf", "typeno": "E01", "typenoname": "项目设计文件（pdf文件）", "url": "/api/file/download/single?groupName=group1&amp;typeNo=E01&amp;businessCode=053&amp;filePath=M00/01/52/CgrPcGlbjK6ANBCcBT9BdkKA8WM447.pdf"}</x:v>
      </x:c>
    </x:row>
    <x:row r="73" ht="30" customHeight="1">
      <x:c r="A73" s="34" t="n">
        <x:v>69</x:v>
      </x:c>
      <x:c r="B73" s="34" t="str">
        <x:v>1_1_1455558686360604672_11279c9b32d4329a</x:v>
      </x:c>
      <x:c r="C73" s="34" t="str">
        <x:v>1-1</x:v>
      </x:c>
      <x:c r="D73" s="33" t="str">
        <x:v>公示结束项目</x:v>
      </x:c>
      <x:c r="E73" s="33" t="str">
        <x:v>凉城县防护林造林碳汇项目</x:v>
      </x:c>
      <x:c r="F73" s="34" t="str">
        <x:v>'1455558686360604672</x:v>
      </x:c>
      <x:c r="G73" s="33" t="str">
        <x:v>applyFile1</x:v>
      </x:c>
      <x:c r="H73" s="53" t="str">
        <x:v>E01</x:v>
      </x:c>
      <x:c r="I73" s="47" t="str">
        <x:v>项目设计文件（pdf文件）</x:v>
      </x:c>
      <x:c r="J73" s="67" t="str">
        <x:v>内蒙古乌兰察布市凉城县造林项目温室气体减排项目设计文件公示版.pdf</x:v>
      </x:c>
      <x:c r="K73" s="67" t="str">
        <x:v>https://ccer.cets.org.cn/api/file/download/single?groupName=group1&amp;typeNo=E01&amp;businessCode=053&amp;filePath=M00/01/52/CgrPcGlbc2GAAZBcARwP_xhcFFg951.pdf</x:v>
      </x:c>
      <x:c r="L73" s="67" t="str">
        <x:v>attachments/1-1_公示结束项目/凉城县防护林造林碳汇项目__686360604672/applyFile1/内蒙古乌兰察布市凉城县造林项目温室气体减排项目设计文件公示版__47a1944d.pdf</x:v>
      </x:c>
      <x:c r="M73" s="33" t="str">
        <x:v>login_required</x:v>
      </x:c>
      <x:c r="N73" s="47"/>
      <x:c r="O73" s="33"/>
      <x:c r="P73" s="33"/>
      <x:c r="Q73" s="33" t="str">
        <x:v>官方附件下载接口当前要求登录；已保存元数据、原始链接和分类路径，登录后可续跑下载。</x:v>
      </x:c>
      <x:c r="R73" s="33" t="str">
        <x:v>{"businesscode": "053", "fileName": "内蒙古乌兰察布市凉城县造林项目温室气体减排项目设计文件公示版.pdf", "groupName": "group1", "name": "内蒙古乌兰察布市凉城县造林项目温室气体减排项目设计文件公示版.pdf", "path": "M00/01/52/CgrPcGlbc2GAAZBcARwP_xhcFFg951.pdf", "typeno": "E01", "typenoname": "项目设计文件（pdf文件）", "url": "/api/file/download/single?groupName=group1&amp;typeNo=E01&amp;businessCode=053&amp;filePath=M00/01/52/CgrPcGlbc2GAAZBcARwP_xhcFFg951.pdf"}</x:v>
      </x:c>
    </x:row>
    <x:row r="74" ht="30" customHeight="1">
      <x:c r="A74" s="34" t="n">
        <x:v>70</x:v>
      </x:c>
      <x:c r="B74" s="34" t="str">
        <x:v>1_1_1455956818336550912_f8923053b434c700</x:v>
      </x:c>
      <x:c r="C74" s="34" t="str">
        <x:v>1-1</x:v>
      </x:c>
      <x:c r="D74" s="33" t="str">
        <x:v>公示结束项目</x:v>
      </x:c>
      <x:c r="E74" s="33" t="str">
        <x:v>三峡山东牟平BDB6#一期300MW海上风电项目</x:v>
      </x:c>
      <x:c r="F74" s="34" t="str">
        <x:v>'1455956818336550912</x:v>
      </x:c>
      <x:c r="G74" s="33" t="str">
        <x:v>applyFile1</x:v>
      </x:c>
      <x:c r="H74" s="53" t="str">
        <x:v>E01</x:v>
      </x:c>
      <x:c r="I74" s="47" t="str">
        <x:v>项目设计文件（pdf文件）</x:v>
      </x:c>
      <x:c r="J74" s="67" t="str">
        <x:v>项目设计文件.pdf</x:v>
      </x:c>
      <x:c r="K74" s="67" t="str">
        <x:v>https://ccer.cets.org.cn/api/file/download/single?groupName=group1&amp;typeNo=E01&amp;businessCode=053&amp;filePath=M00/01/51/CgrPcGlU2vGAO8gyAOquX6Rl6iI199.pdf</x:v>
      </x:c>
      <x:c r="L74" s="67" t="str">
        <x:v>attachments/1-1_公示结束项目/三峡山东牟平BDB6#一期300MW海上风电项目__818336550912/applyFile1/项目设计文件__b2c0261b.pdf</x:v>
      </x:c>
      <x:c r="M74" s="33" t="str">
        <x:v>login_required</x:v>
      </x:c>
      <x:c r="N74" s="47"/>
      <x:c r="O74" s="33"/>
      <x:c r="P74" s="33"/>
      <x:c r="Q74" s="33" t="str">
        <x:v>官方附件下载接口当前要求登录；已保存元数据、原始链接和分类路径，登录后可续跑下载。</x:v>
      </x:c>
      <x:c r="R74" s="33" t="str">
        <x:v>{"businesscode": "053", "fileName": "项目设计文件.pdf", "groupName": "group1", "name": "项目设计文件.pdf", "path": "M00/01/51/CgrPcGlU2vGAO8gyAOquX6Rl6iI199.pdf", "typeno": "E01", "typenoname": "项目设计文件（pdf文件）", "url": "/api/file/download/single?groupName=group1&amp;typeNo=E01&amp;businessCode=053&amp;filePath=M00/01/51/CgrPcGlU2vGAO8gyAOquX6Rl6iI199.pdf"}</x:v>
      </x:c>
    </x:row>
    <x:row r="75" ht="30" customHeight="1">
      <x:c r="A75" s="34" t="n">
        <x:v>71</x:v>
      </x:c>
      <x:c r="B75" s="34" t="str">
        <x:v>1_1_1452990562608222208_e341b467418bc7b4</x:v>
      </x:c>
      <x:c r="C75" s="34" t="str">
        <x:v>1-1</x:v>
      </x:c>
      <x:c r="D75" s="33" t="str">
        <x:v>公示结束项目</x:v>
      </x:c>
      <x:c r="E75" s="33" t="str">
        <x:v>江西省新余市露林国有林场防护林及用材林造林碳汇项目</x:v>
      </x:c>
      <x:c r="F75" s="34" t="str">
        <x:v>'1452990562608222208</x:v>
      </x:c>
      <x:c r="G75" s="33" t="str">
        <x:v>applyFile1</x:v>
      </x:c>
      <x:c r="H75" s="53" t="str">
        <x:v>E01</x:v>
      </x:c>
      <x:c r="I75" s="47" t="str">
        <x:v>项目设计文件（pdf文件）</x:v>
      </x:c>
      <x:c r="J75" s="67" t="str">
        <x:v>露林国有林场造林碳汇PDD_4460亩_重新公示版(2).pdf</x:v>
      </x:c>
      <x:c r="K75" s="67" t="str">
        <x:v>https://ccer.cets.org.cn/api/file/download/single?groupName=group1&amp;typeNo=E01&amp;businessCode=053&amp;filePath=M00/01/4E/CgrPcGlM_1uACWEwBIqDA842OkM231.pdf</x:v>
      </x:c>
      <x:c r="L75" s="67" t="str">
        <x:v>attachments/1-1_公示结束项目/江西省新余市露林国有林场防护林及用材林造林碳汇项目__562608222208/applyFile1/露林国有林场造林碳汇PDD_4460亩_重新公示版(2)__f7ff2785.pdf</x:v>
      </x:c>
      <x:c r="M75" s="33" t="str">
        <x:v>login_required</x:v>
      </x:c>
      <x:c r="N75" s="47"/>
      <x:c r="O75" s="33"/>
      <x:c r="P75" s="33"/>
      <x:c r="Q75" s="33" t="str">
        <x:v>官方附件下载接口当前要求登录；已保存元数据、原始链接和分类路径，登录后可续跑下载。</x:v>
      </x:c>
      <x:c r="R75" s="33" t="str">
        <x:v>{"businesscode": "053", "fileName": "露林国有林场造林碳汇PDD_4460亩_重新公示版(2).pdf", "groupName": "group1", "name": "露林国有林场造林碳汇PDD_4460亩_重新公示版(2).pdf", "path": "M00/01/4E/CgrPcGlM_1uACWEwBIqDA842OkM231.pdf", "typeno": "E01", "typenoname": "项目设计文件（pdf文件）", "url": "/api/file/download/single?groupName=group1&amp;typeNo=E01&amp;businessCode=053&amp;filePath=M00/01/4E/CgrPcGlM_1uACWEwBIqDA842OkM231.pdf"}</x:v>
      </x:c>
    </x:row>
    <x:row r="76" ht="30" customHeight="1">
      <x:c r="A76" s="34" t="n">
        <x:v>72</x:v>
      </x:c>
      <x:c r="B76" s="34" t="str">
        <x:v>1_1_1442487724828397568_e5d17874627cbf09</x:v>
      </x:c>
      <x:c r="C76" s="34" t="str">
        <x:v>1-1</x:v>
      </x:c>
      <x:c r="D76" s="33" t="str">
        <x:v>公示结束项目</x:v>
      </x:c>
      <x:c r="E76" s="33" t="str">
        <x:v>中交贵州一期公路隧道照明系统节能项目</x:v>
      </x:c>
      <x:c r="F76" s="34" t="str">
        <x:v>'1442487724828397568</x:v>
      </x:c>
      <x:c r="G76" s="33" t="str">
        <x:v>applyFile1</x:v>
      </x:c>
      <x:c r="H76" s="53" t="str">
        <x:v>E01</x:v>
      </x:c>
      <x:c r="I76" s="47" t="str">
        <x:v>项目设计文件（pdf文件）</x:v>
      </x:c>
      <x:c r="J76" s="67" t="str">
        <x:v>【项目设计文件】中交贵州一期公路隧道照明系统节能项目.pdf</x:v>
      </x:c>
      <x:c r="K76" s="67" t="str">
        <x:v>https://ccer.cets.org.cn/api/file/download/single?groupName=group1&amp;typeNo=E01&amp;businessCode=053&amp;filePath=M00/02/3F/CgrPcWlNBe-AaSuGAT-s0Z7GkK4845.pdf</x:v>
      </x:c>
      <x:c r="L76" s="67" t="str">
        <x:v>attachments/1-1_公示结束项目/中交贵州一期公路隧道照明系统节能项目__724828397568/applyFile1/【项目设计文件】中交贵州一期公路隧道照明系统节能项目__1e2d9728.pdf</x:v>
      </x:c>
      <x:c r="M76" s="33" t="str">
        <x:v>login_required</x:v>
      </x:c>
      <x:c r="N76" s="47"/>
      <x:c r="O76" s="33"/>
      <x:c r="P76" s="33"/>
      <x:c r="Q76" s="33" t="str">
        <x:v>官方附件下载接口当前要求登录；已保存元数据、原始链接和分类路径，登录后可续跑下载。</x:v>
      </x:c>
      <x:c r="R76" s="33" t="str">
        <x:v>{"businesscode": "053", "fileName": "【项目设计文件】中交贵州一期公路隧道照明系统节能项目.pdf", "groupName": "group1", "name": "【项目设计文件】中交贵州一期公路隧道照明系统节能项目.pdf", "path": "M00/02/3F/CgrPcWlNBe-AaSuGAT-s0Z7GkK4845.pdf", "typeno": "E01", "typenoname": "项目设计文件（pdf文件）", "url": "/api/file/download/single?groupName=group1&amp;typeNo=E01&amp;businessCode=053&amp;filePath=M00/02/3F/CgrPcWlNBe-AaSuGAT-s0Z7GkK4845.pdf"}</x:v>
      </x:c>
    </x:row>
    <x:row r="77" ht="30" customHeight="1">
      <x:c r="A77" s="34" t="n">
        <x:v>73</x:v>
      </x:c>
      <x:c r="B77" s="34" t="str">
        <x:v>1_1_1453701020076085248_45857c109e7757c2</x:v>
      </x:c>
      <x:c r="C77" s="34" t="str">
        <x:v>1-1</x:v>
      </x:c>
      <x:c r="D77" s="33" t="str">
        <x:v>公示结束项目</x:v>
      </x:c>
      <x:c r="E77" s="33" t="str">
        <x:v>达州市达川区生态公益林造林碳汇项目</x:v>
      </x:c>
      <x:c r="F77" s="34" t="str">
        <x:v>'1453701020076085248</x:v>
      </x:c>
      <x:c r="G77" s="33" t="str">
        <x:v>applyFile1</x:v>
      </x:c>
      <x:c r="H77" s="53" t="str">
        <x:v>E01</x:v>
      </x:c>
      <x:c r="I77" s="47" t="str">
        <x:v>项目设计文件（pdf文件）</x:v>
      </x:c>
      <x:c r="J77" s="67" t="str">
        <x:v>达州市达川区生态公益林造林碳汇项目.pdf</x:v>
      </x:c>
      <x:c r="K77" s="67" t="str">
        <x:v>https://ccer.cets.org.cn/api/file/download/single?groupName=group1&amp;typeNo=E01&amp;businessCode=053&amp;filePath=M00/01/4F/CgrPcGlONGKAKTSpAHN80xP0a0I426.pdf</x:v>
      </x:c>
      <x:c r="L77" s="67" t="str">
        <x:v>attachments/1-1_公示结束项目/达州市达川区生态公益林造林碳汇项目__020076085248/applyFile1/达州市达川区生态公益林造林碳汇项目__55f12937.pdf</x:v>
      </x:c>
      <x:c r="M77" s="33" t="str">
        <x:v>login_required</x:v>
      </x:c>
      <x:c r="N77" s="47"/>
      <x:c r="O77" s="33"/>
      <x:c r="P77" s="33"/>
      <x:c r="Q77" s="33" t="str">
        <x:v>官方附件下载接口当前要求登录；已保存元数据、原始链接和分类路径，登录后可续跑下载。</x:v>
      </x:c>
      <x:c r="R77" s="33" t="str">
        <x:v>{"businesscode": "053", "fileName": "达州市达川区生态公益林造林碳汇项目.pdf", "groupName": "group1", "name": "达州市达川区生态公益林造林碳汇项目.pdf", "path": "M00/01/4F/CgrPcGlONGKAKTSpAHN80xP0a0I426.pdf", "typeno": "E01", "typenoname": "项目设计文件（pdf文件）", "url": "/api/file/download/single?groupName=group1&amp;typeNo=E01&amp;businessCode=053&amp;filePath=M00/01/4F/CgrPcGlONGKAKTSpAHN80xP0a0I426.pdf"}</x:v>
      </x:c>
    </x:row>
    <x:row r="78" ht="30" customHeight="1">
      <x:c r="A78" s="34" t="n">
        <x:v>74</x:v>
      </x:c>
      <x:c r="B78" s="34" t="str">
        <x:v>1_1_1453417736247054336_a241de1c42545907</x:v>
      </x:c>
      <x:c r="C78" s="34" t="str">
        <x:v>1-1</x:v>
      </x:c>
      <x:c r="D78" s="33" t="str">
        <x:v>公示结束项目</x:v>
      </x:c>
      <x:c r="E78" s="33" t="str">
        <x:v>安康绿碳安康市生态林和防护林造林碳汇项目</x:v>
      </x:c>
      <x:c r="F78" s="34" t="str">
        <x:v>'1453417736247054336</x:v>
      </x:c>
      <x:c r="G78" s="33" t="str">
        <x:v>applyFile1</x:v>
      </x:c>
      <x:c r="H78" s="53" t="str">
        <x:v>E01</x:v>
      </x:c>
      <x:c r="I78" s="47" t="str">
        <x:v>项目设计文件（pdf文件）</x:v>
      </x:c>
      <x:c r="J78" s="67" t="str">
        <x:v>项目设计文件-安康绿碳安康市生态林和防护林造林碳汇项目-公示版.pdf</x:v>
      </x:c>
      <x:c r="K78" s="67" t="str">
        <x:v>https://ccer.cets.org.cn/api/file/download/single?groupName=group1&amp;typeNo=E01&amp;businessCode=053&amp;filePath=M00/02/3E/CgrPcWlLnf2Ac0Q0C91t90jmTyY609.pdf</x:v>
      </x:c>
      <x:c r="L78" s="67" t="str">
        <x:v>attachments/1-1_公示结束项目/安康绿碳安康市生态林和防护林造林碳汇项目__736247054336/applyFile1/项目设计文件-安康绿碳安康市生态林和防护林造林碳汇项目-公示版__2540823d.pdf</x:v>
      </x:c>
      <x:c r="M78" s="33" t="str">
        <x:v>login_required</x:v>
      </x:c>
      <x:c r="N78" s="47"/>
      <x:c r="O78" s="33"/>
      <x:c r="P78" s="33"/>
      <x:c r="Q78" s="33" t="str">
        <x:v>官方附件下载接口当前要求登录；已保存元数据、原始链接和分类路径，登录后可续跑下载。</x:v>
      </x:c>
      <x:c r="R78" s="33" t="str">
        <x:v>{"businesscode": "053", "fileName": "项目设计文件-安康绿碳安康市生态林和防护林造林碳汇项目-公示版.pdf", "groupName": "group1", "name": "项目设计文件-安康绿碳安康市生态林和防护林造林碳汇项目-公示版.pdf", "path": "M00/02/3E/CgrPcWlLnf2Ac0Q0C91t90jmTyY609.pdf", "typeno": "E01", "typenoname": "项目设计文件（pdf文件）", "url": "/api/file/download/single?groupName=group1&amp;typeNo=E01&amp;businessCode=053&amp;filePath=M00/02/3E/CgrPcWlLnf2Ac0Q0C91t90jmTyY609.pdf"}</x:v>
      </x:c>
    </x:row>
    <x:row r="79" ht="30" customHeight="1">
      <x:c r="A79" s="34" t="n">
        <x:v>75</x:v>
      </x:c>
      <x:c r="B79" s="34" t="str">
        <x:v>1_1_1453394789960650752_d6fe2c0b756a1e99</x:v>
      </x:c>
      <x:c r="C79" s="34" t="str">
        <x:v>1-1</x:v>
      </x:c>
      <x:c r="D79" s="33" t="str">
        <x:v>公示结束项目</x:v>
      </x:c>
      <x:c r="E79" s="33" t="str">
        <x:v>鸿普新能源东庄煤矿瓦斯供热项目</x:v>
      </x:c>
      <x:c r="F79" s="34" t="str">
        <x:v>'1453394789960650752</x:v>
      </x:c>
      <x:c r="G79" s="33" t="str">
        <x:v>applyFile1</x:v>
      </x:c>
      <x:c r="H79" s="53" t="str">
        <x:v>E01</x:v>
      </x:c>
      <x:c r="I79" s="47" t="str">
        <x:v>项目设计文件（pdf文件）</x:v>
      </x:c>
      <x:c r="J79" s="67" t="str">
        <x:v>鸿普新能源东庄煤矿瓦斯供热项目设计文件.pdf</x:v>
      </x:c>
      <x:c r="K79" s="67" t="str">
        <x:v>https://ccer.cets.org.cn/api/file/download/single?groupName=group1&amp;typeNo=E01&amp;businessCode=053&amp;filePath=M00/02/3E/CgrPcWlLhACAOT3EBowoN6VfAZs466.pdf</x:v>
      </x:c>
      <x:c r="L79" s="67" t="str">
        <x:v>attachments/1-1_公示结束项目/鸿普新能源东庄煤矿瓦斯供热项目__789960650752/applyFile1/鸿普新能源东庄煤矿瓦斯供热项目设计文件__65f8c07d.pdf</x:v>
      </x:c>
      <x:c r="M79" s="33" t="str">
        <x:v>login_required</x:v>
      </x:c>
      <x:c r="N79" s="47"/>
      <x:c r="O79" s="33"/>
      <x:c r="P79" s="33"/>
      <x:c r="Q79" s="33" t="str">
        <x:v>官方附件下载接口当前要求登录；已保存元数据、原始链接和分类路径，登录后可续跑下载。</x:v>
      </x:c>
      <x:c r="R79" s="33" t="str">
        <x:v>{"businesscode": "053", "fileName": "鸿普新能源东庄煤矿瓦斯供热项目设计文件.pdf", "groupName": "group1", "name": "鸿普新能源东庄煤矿瓦斯供热项目设计文件.pdf", "path": "M00/02/3E/CgrPcWlLhACAOT3EBowoN6VfAZs466.pdf", "typeno": "E01", "typenoname": "项目设计文件（pdf文件）", "url": "/api/file/download/single?groupName=group1&amp;typeNo=E01&amp;businessCode=053&amp;filePath=M00/02/3E/CgrPcWlLhACAOT3EBowoN6VfAZs466.pdf"}</x:v>
      </x:c>
    </x:row>
    <x:row r="80" ht="30" customHeight="1">
      <x:c r="A80" s="34" t="n">
        <x:v>76</x:v>
      </x:c>
      <x:c r="B80" s="34" t="str">
        <x:v>1_1_1453079713382797312_bfd99ce35608bc25</x:v>
      </x:c>
      <x:c r="C80" s="34" t="str">
        <x:v>1-1</x:v>
      </x:c>
      <x:c r="D80" s="33" t="str">
        <x:v>公示结束项目</x:v>
      </x:c>
      <x:c r="E80" s="33" t="str">
        <x:v>淮北矿业许疃煤矿低浓度瓦斯利用项目</x:v>
      </x:c>
      <x:c r="F80" s="34" t="str">
        <x:v>'1453079713382797312</x:v>
      </x:c>
      <x:c r="G80" s="33" t="str">
        <x:v>applyFile1</x:v>
      </x:c>
      <x:c r="H80" s="53" t="str">
        <x:v>E01</x:v>
      </x:c>
      <x:c r="I80" s="47" t="str">
        <x:v>项目设计文件（pdf文件）</x:v>
      </x:c>
      <x:c r="J80" s="67" t="str">
        <x:v>淮北矿业许疃煤矿低浓度瓦斯利用项目_设计文件_20251217公示版.pdf</x:v>
      </x:c>
      <x:c r="K80" s="67" t="str">
        <x:v>https://ccer.cets.org.cn/api/file/download/single?groupName=group1&amp;typeNo=E01&amp;businessCode=053&amp;filePath=M00/02/3C/CgrPcWlKYpSAMoyHACNBM3e4EOo903.pdf</x:v>
      </x:c>
      <x:c r="L80" s="67" t="str">
        <x:v>attachments/1-1_公示结束项目/淮北矿业许疃煤矿低浓度瓦斯利用项目__713382797312/applyFile1/淮北矿业许疃煤矿低浓度瓦斯利用项目_设计文件_20251217公示版__151d026d.pdf</x:v>
      </x:c>
      <x:c r="M80" s="33" t="str">
        <x:v>login_required</x:v>
      </x:c>
      <x:c r="N80" s="47"/>
      <x:c r="O80" s="33"/>
      <x:c r="P80" s="33"/>
      <x:c r="Q80" s="33" t="str">
        <x:v>官方附件下载接口当前要求登录；已保存元数据、原始链接和分类路径，登录后可续跑下载。</x:v>
      </x:c>
      <x:c r="R80" s="33" t="str">
        <x:v>{"businesscode": "053", "fileName": "淮北矿业许疃煤矿低浓度瓦斯利用项目_设计文件_20251217公示版.pdf", "groupName": "group1", "name": "淮北矿业许疃煤矿低浓度瓦斯利用项目_设计文件_20251217公示版.pdf", "path": "M00/02/3C/CgrPcWlKYpSAMoyHACNBM3e4EOo903.pdf", "typeno": "E01", "typenoname": "项目设计文件（pdf文件）", "url": "/api/file/download/single?groupName=group1&amp;typeNo=E01&amp;businessCode=053&amp;filePath=M00/02/3C/CgrPcWlKYpSAMoyHACNBM3e4EOo903.pdf"}</x:v>
      </x:c>
    </x:row>
    <x:row r="81" ht="30" customHeight="1">
      <x:c r="A81" s="34" t="n">
        <x:v>77</x:v>
      </x:c>
      <x:c r="B81" s="34" t="str">
        <x:v>1_1_1451605394857267200_c1a743f7f1c33558</x:v>
      </x:c>
      <x:c r="C81" s="34" t="str">
        <x:v>1-1</x:v>
      </x:c>
      <x:c r="D81" s="33" t="str">
        <x:v>公示结束项目</x:v>
      </x:c>
      <x:c r="E81" s="33" t="str">
        <x:v>甘肃省临夏州盛河城投碳汇造林项目</x:v>
      </x:c>
      <x:c r="F81" s="34" t="str">
        <x:v>'1451605394857267200</x:v>
      </x:c>
      <x:c r="G81" s="33" t="str">
        <x:v>applyFile1</x:v>
      </x:c>
      <x:c r="H81" s="53" t="str">
        <x:v>E01</x:v>
      </x:c>
      <x:c r="I81" s="47" t="str">
        <x:v>项目设计文件（pdf文件）</x:v>
      </x:c>
      <x:c r="J81" s="67" t="str">
        <x:v>甘肃省临夏州盛河城投碳汇造林项目设计文件盖章版.pdf</x:v>
      </x:c>
      <x:c r="K81" s="67" t="str">
        <x:v>https://ccer.cets.org.cn/api/file/download/single?groupName=group1&amp;typeNo=E01&amp;businessCode=053&amp;filePath=M00/01/4B/CgrPcGlFBeOABD26Fm5N4bfG6NM450.pdf</x:v>
      </x:c>
      <x:c r="L81" s="67" t="str">
        <x:v>attachments/1-1_公示结束项目/甘肃省临夏州盛河城投碳汇造林项目__394857267200/applyFile1/甘肃省临夏州盛河城投碳汇造林项目设计文件盖章版__afb2b6eb.pdf</x:v>
      </x:c>
      <x:c r="M81" s="33" t="str">
        <x:v>login_required</x:v>
      </x:c>
      <x:c r="N81" s="47"/>
      <x:c r="O81" s="33"/>
      <x:c r="P81" s="33"/>
      <x:c r="Q81" s="33" t="str">
        <x:v>官方附件下载接口当前要求登录；已保存元数据、原始链接和分类路径，登录后可续跑下载。</x:v>
      </x:c>
      <x:c r="R81" s="33" t="str">
        <x:v>{"businesscode": "053", "fileName": "甘肃省临夏州盛河城投碳汇造林项目设计文件盖章版.pdf", "groupName": "group1", "name": "甘肃省临夏州盛河城投碳汇造林项目设计文件盖章版.pdf", "path": "M00/01/4B/CgrPcGlFBeOABD26Fm5N4bfG6NM450.pdf", "typeno": "E01", "typenoname": "项目设计文件（pdf文件）", "url": "/api/file/download/single?groupName=group1&amp;typeNo=E01&amp;businessCode=053&amp;filePath=M00/01/4B/CgrPcGlFBeOABD26Fm5N4bfG6NM450.pdf"}</x:v>
      </x:c>
    </x:row>
    <x:row r="82" ht="30" customHeight="1">
      <x:c r="A82" s="34" t="n">
        <x:v>78</x:v>
      </x:c>
      <x:c r="B82" s="34" t="str">
        <x:v>1_1_1450068970886533120_3c7ece4e12cef974</x:v>
      </x:c>
      <x:c r="C82" s="34" t="str">
        <x:v>1-1</x:v>
      </x:c>
      <x:c r="D82" s="33" t="str">
        <x:v>公示结束项目</x:v>
      </x:c>
      <x:c r="E82" s="33" t="str">
        <x:v>内蒙古磴口县造林碳汇项目</x:v>
      </x:c>
      <x:c r="F82" s="34" t="str">
        <x:v>'1450068970886533120</x:v>
      </x:c>
      <x:c r="G82" s="33" t="str">
        <x:v>applyFile1</x:v>
      </x:c>
      <x:c r="H82" s="53" t="str">
        <x:v>E01</x:v>
      </x:c>
      <x:c r="I82" s="47" t="str">
        <x:v>项目设计文件（pdf文件）</x:v>
      </x:c>
      <x:c r="J82" s="67" t="str">
        <x:v>项目设计文件-内蒙古磴口县造林碳汇项目-1.0版.pdf</x:v>
      </x:c>
      <x:c r="K82" s="67" t="str">
        <x:v>https://ccer.cets.org.cn/api/file/download/single?groupName=group1&amp;typeNo=E01&amp;businessCode=053&amp;filePath=M00/02/3A/CgrPcWlCDCmAdQwqAMpBsUkuvVc672.pdf</x:v>
      </x:c>
      <x:c r="L82" s="67" t="str">
        <x:v>attachments/1-1_公示结束项目/内蒙古磴口县造林碳汇项目__970886533120/applyFile1/项目设计文件-内蒙古磴口县造林碳汇项目-1.0版__6ac9bebd.pdf</x:v>
      </x:c>
      <x:c r="M82" s="33" t="str">
        <x:v>login_required</x:v>
      </x:c>
      <x:c r="N82" s="47"/>
      <x:c r="O82" s="33"/>
      <x:c r="P82" s="33"/>
      <x:c r="Q82" s="33" t="str">
        <x:v>官方附件下载接口当前要求登录；已保存元数据、原始链接和分类路径，登录后可续跑下载。</x:v>
      </x:c>
      <x:c r="R82" s="33" t="str">
        <x:v>{"businesscode": "053", "fileName": "项目设计文件-内蒙古磴口县造林碳汇项目-1.0版.pdf", "groupName": "group1", "name": "项目设计文件-内蒙古磴口县造林碳汇项目-1.0版.pdf", "path": "M00/02/3A/CgrPcWlCDCmAdQwqAMpBsUkuvVc672.pdf", "typeno": "E01", "typenoname": "项目设计文件（pdf文件）", "url": "/api/file/download/single?groupName=group1&amp;typeNo=E01&amp;businessCode=053&amp;filePath=M00/02/3A/CgrPcWlCDCmAdQwqAMpBsUkuvVc672.pdf"}</x:v>
      </x:c>
    </x:row>
    <x:row r="83" ht="30" customHeight="1">
      <x:c r="A83" s="34" t="n">
        <x:v>79</x:v>
      </x:c>
      <x:c r="B83" s="34" t="str">
        <x:v>1_1_1449001822831382528_ac5ac9789b8fa562</x:v>
      </x:c>
      <x:c r="C83" s="34" t="str">
        <x:v>1-1</x:v>
      </x:c>
      <x:c r="D83" s="33" t="str">
        <x:v>公示结束项目</x:v>
      </x:c>
      <x:c r="E83" s="33" t="str">
        <x:v>广东省怀集县造林碳汇项目</x:v>
      </x:c>
      <x:c r="F83" s="34" t="str">
        <x:v>'1449001822831382528</x:v>
      </x:c>
      <x:c r="G83" s="33" t="str">
        <x:v>applyFile1</x:v>
      </x:c>
      <x:c r="H83" s="53" t="str">
        <x:v>E01</x:v>
      </x:c>
      <x:c r="I83" s="47" t="str">
        <x:v>项目设计文件（pdf文件）</x:v>
      </x:c>
      <x:c r="J83" s="67" t="str">
        <x:v>广东省怀集县造林碳汇项目设计文件PDD(清晰版定).pdf</x:v>
      </x:c>
      <x:c r="K83" s="67" t="str">
        <x:v>https://ccer.cets.org.cn/api/file/download/single?groupName=group1&amp;typeNo=E01&amp;businessCode=053&amp;filePath=M00/01/49/CgrPcGlA8PKAdYMWAOrjQC7Poo0846.pdf</x:v>
      </x:c>
      <x:c r="L83" s="67" t="str">
        <x:v>attachments/1-1_公示结束项目/广东省怀集县造林碳汇项目__822831382528/applyFile1/广东省怀集县造林碳汇项目设计文件PDD(清晰版定)__f61bdd39.pdf</x:v>
      </x:c>
      <x:c r="M83" s="33" t="str">
        <x:v>login_required</x:v>
      </x:c>
      <x:c r="N83" s="47"/>
      <x:c r="O83" s="33"/>
      <x:c r="P83" s="33"/>
      <x:c r="Q83" s="33" t="str">
        <x:v>官方附件下载接口当前要求登录；已保存元数据、原始链接和分类路径，登录后可续跑下载。</x:v>
      </x:c>
      <x:c r="R83" s="33" t="str">
        <x:v>{"businesscode": "053", "fileName": "广东省怀集县造林碳汇项目设计文件PDD(清晰版定).pdf", "groupName": "group1", "name": "广东省怀集县造林碳汇项目设计文件PDD(清晰版定).pdf", "path": "M00/01/49/CgrPcGlA8PKAdYMWAOrjQC7Poo0846.pdf", "typeno": "E01", "typenoname": "项目设计文件（pdf文件）", "url": "/api/file/download/single?groupName=group1&amp;typeNo=E01&amp;businessCode=053&amp;filePath=M00/01/49/CgrPcGlA8PKAdYMWAOrjQC7Poo0846.pdf"}</x:v>
      </x:c>
    </x:row>
    <x:row r="84" ht="30" customHeight="1">
      <x:c r="A84" s="34" t="n">
        <x:v>80</x:v>
      </x:c>
      <x:c r="B84" s="34" t="str">
        <x:v>1_1_1448639486677356544_a5013b9f4d71229b</x:v>
      </x:c>
      <x:c r="C84" s="34" t="str">
        <x:v>1-1</x:v>
      </x:c>
      <x:c r="D84" s="33" t="str">
        <x:v>公示结束项目</x:v>
      </x:c>
      <x:c r="E84" s="33" t="str">
        <x:v>金平县发展集团金平县造林碳汇项目</x:v>
      </x:c>
      <x:c r="F84" s="34" t="str">
        <x:v>'1448639486677356544</x:v>
      </x:c>
      <x:c r="G84" s="33" t="str">
        <x:v>applyFile1</x:v>
      </x:c>
      <x:c r="H84" s="53" t="str">
        <x:v>E01</x:v>
      </x:c>
      <x:c r="I84" s="47" t="str">
        <x:v>项目设计文件（pdf文件）</x:v>
      </x:c>
      <x:c r="J84" s="67" t="str">
        <x:v>金平温室气体自愿减排项目设计文件(盖章版).pdf</x:v>
      </x:c>
      <x:c r="K84" s="67" t="str">
        <x:v>https://ccer.cets.org.cn/api/file/download/single?groupName=group1&amp;typeNo=E01&amp;businessCode=053&amp;filePath=M00/01/48/CgrPcGk6OnmAGZVhAP_AESFFHgw611.pdf</x:v>
      </x:c>
      <x:c r="L84" s="67" t="str">
        <x:v>attachments/1-1_公示结束项目/金平县发展集团金平县造林碳汇项目__486677356544/applyFile1/金平温室气体自愿减排项目设计文件(盖章版)__3d5dd8d7.pdf</x:v>
      </x:c>
      <x:c r="M84" s="33" t="str">
        <x:v>login_required</x:v>
      </x:c>
      <x:c r="N84" s="47"/>
      <x:c r="O84" s="33"/>
      <x:c r="P84" s="33"/>
      <x:c r="Q84" s="33" t="str">
        <x:v>官方附件下载接口当前要求登录；已保存元数据、原始链接和分类路径，登录后可续跑下载。</x:v>
      </x:c>
      <x:c r="R84" s="33" t="str">
        <x:v>{"businesscode": "053", "fileName": "金平温室气体自愿减排项目设计文件(盖章版).pdf", "groupName": "group1", "name": "金平温室气体自愿减排项目设计文件(盖章版).pdf", "path": "M00/01/48/CgrPcGk6OnmAGZVhAP_AESFFHgw611.pdf", "typeno": "E01", "typenoname": "项目设计文件（pdf文件）", "url": "/api/file/download/single?groupName=group1&amp;typeNo=E01&amp;businessCode=053&amp;filePath=M00/01/48/CgrPcGk6OnmAGZVhAP_AESFFHgw611.pdf"}</x:v>
      </x:c>
    </x:row>
    <x:row r="85" ht="30" customHeight="1">
      <x:c r="A85" s="34" t="n">
        <x:v>81</x:v>
      </x:c>
      <x:c r="B85" s="34" t="str">
        <x:v>1_1_1443541264179007488_8e58df1cc576ee8e</x:v>
      </x:c>
      <x:c r="C85" s="34" t="str">
        <x:v>1-1</x:v>
      </x:c>
      <x:c r="D85" s="33" t="str">
        <x:v>公示结束项目</x:v>
      </x:c>
      <x:c r="E85" s="33" t="str">
        <x:v>湖北省鹤峰县造林碳汇项目</x:v>
      </x:c>
      <x:c r="F85" s="34" t="str">
        <x:v>'1443541264179007488</x:v>
      </x:c>
      <x:c r="G85" s="33" t="str">
        <x:v>applyFile1</x:v>
      </x:c>
      <x:c r="H85" s="53" t="str">
        <x:v>E01</x:v>
      </x:c>
      <x:c r="I85" s="47" t="str">
        <x:v>项目设计文件（pdf文件）</x:v>
      </x:c>
      <x:c r="J85" s="67" t="str">
        <x:v>湖北省鹤峰县造林碳汇项目PDD 20251119.pdf</x:v>
      </x:c>
      <x:c r="K85" s="67" t="str">
        <x:v>https://ccer.cets.org.cn/api/file/download/single?groupName=group1&amp;typeNo=E01&amp;businessCode=053&amp;filePath=M00/01/44/CgrPcGknr_2AONLQAHrUV8CntQ4549.pdf</x:v>
      </x:c>
      <x:c r="L85" s="67" t="str">
        <x:v>attachments/1-1_公示结束项目/湖北省鹤峰县造林碳汇项目__264179007488/applyFile1/湖北省鹤峰县造林碳汇项目PDD 20251119__b2f1097e.pdf</x:v>
      </x:c>
      <x:c r="M85" s="33" t="str">
        <x:v>login_required</x:v>
      </x:c>
      <x:c r="N85" s="47"/>
      <x:c r="O85" s="33"/>
      <x:c r="P85" s="33"/>
      <x:c r="Q85" s="33" t="str">
        <x:v>官方附件下载接口当前要求登录；已保存元数据、原始链接和分类路径，登录后可续跑下载。</x:v>
      </x:c>
      <x:c r="R85" s="33" t="str">
        <x:v>{"businesscode": "053", "fileName": "湖北省鹤峰县造林碳汇项目PDD 20251119.pdf", "groupName": "group1", "name": "湖北省鹤峰县造林碳汇项目PDD 20251119.pdf", "path": "M00/01/44/CgrPcGknr_2AONLQAHrUV8CntQ4549.pdf", "typeno": "E01", "typenoname": "项目设计文件（pdf文件）", "url": "/api/file/download/single?groupName=group1&amp;typeNo=E01&amp;businessCode=053&amp;filePath=M00/01/44/CgrPcGknr_2AONLQAHrUV8CntQ4549.pdf"}</x:v>
      </x:c>
    </x:row>
    <x:row r="86" ht="30" customHeight="1">
      <x:c r="A86" s="34" t="n">
        <x:v>82</x:v>
      </x:c>
      <x:c r="B86" s="34" t="str">
        <x:v>1_1_1442893871599194112_5b541add3641489a</x:v>
      </x:c>
      <x:c r="C86" s="34" t="str">
        <x:v>1-1</x:v>
      </x:c>
      <x:c r="D86" s="33" t="str">
        <x:v>公示结束项目</x:v>
      </x:c>
      <x:c r="E86" s="33" t="str">
        <x:v>丽水市遂昌县CCER造林碳汇项目</x:v>
      </x:c>
      <x:c r="F86" s="34" t="str">
        <x:v>'1442893871599194112</x:v>
      </x:c>
      <x:c r="G86" s="33" t="str">
        <x:v>applyFile1</x:v>
      </x:c>
      <x:c r="H86" s="53" t="str">
        <x:v>E01</x:v>
      </x:c>
      <x:c r="I86" s="47" t="str">
        <x:v>项目设计文件（pdf文件）</x:v>
      </x:c>
      <x:c r="J86" s="67" t="str">
        <x:v>项目设计文件（原件）.pdf</x:v>
      </x:c>
      <x:c r="K86" s="67" t="str">
        <x:v>https://ccer.cets.org.cn/api/file/download/single?groupName=group1&amp;typeNo=E01&amp;businessCode=053&amp;filePath=M00/01/43/CgrPcGklVMuAD3b3AZG1-NlPYws361.pdf</x:v>
      </x:c>
      <x:c r="L86" s="67" t="str">
        <x:v>attachments/1-1_公示结束项目/丽水市遂昌县CCER造林碳汇项目__871599194112/applyFile1/项目设计文件（原件）__d34428e3.pdf</x:v>
      </x:c>
      <x:c r="M86" s="33" t="str">
        <x:v>login_required</x:v>
      </x:c>
      <x:c r="N86" s="47"/>
      <x:c r="O86" s="33"/>
      <x:c r="P86" s="33"/>
      <x:c r="Q86" s="33" t="str">
        <x:v>官方附件下载接口当前要求登录；已保存元数据、原始链接和分类路径，登录后可续跑下载。</x:v>
      </x:c>
      <x:c r="R86" s="33" t="str">
        <x:v>{"businesscode": "053", "fileName": "项目设计文件（原件）.pdf", "groupName": "group1", "name": "项目设计文件（原件）.pdf", "path": "M00/01/43/CgrPcGklVMuAD3b3AZG1-NlPYws361.pdf", "typeno": "E01", "typenoname": "项目设计文件（pdf文件）", "url": "/api/file/download/single?groupName=group1&amp;typeNo=E01&amp;businessCode=053&amp;filePath=M00/01/43/CgrPcGklVMuAD3b3AZG1-NlPYws361.pdf"}</x:v>
      </x:c>
    </x:row>
    <x:row r="87" ht="30" customHeight="1">
      <x:c r="A87" s="34" t="n">
        <x:v>83</x:v>
      </x:c>
      <x:c r="B87" s="34" t="str">
        <x:v>1_1_1441493335981297664_c2500e04949fee83</x:v>
      </x:c>
      <x:c r="C87" s="34" t="str">
        <x:v>1-1</x:v>
      </x:c>
      <x:c r="D87" s="33" t="str">
        <x:v>公示结束项目</x:v>
      </x:c>
      <x:c r="E87" s="33" t="str">
        <x:v>商洛双储林资源开发有限公司商南县防护林造林项目</x:v>
      </x:c>
      <x:c r="F87" s="34" t="str">
        <x:v>'1441493335981297664</x:v>
      </x:c>
      <x:c r="G87" s="33" t="str">
        <x:v>applyFile1</x:v>
      </x:c>
      <x:c r="H87" s="53" t="str">
        <x:v>E01</x:v>
      </x:c>
      <x:c r="I87" s="47" t="str">
        <x:v>项目设计文件（pdf文件）</x:v>
      </x:c>
      <x:c r="J87" s="67" t="str">
        <x:v>商洛双储林资源开发有限公司商南县防护林造林项目设计文件公示版.pdf</x:v>
      </x:c>
      <x:c r="K87" s="67" t="str">
        <x:v>https://ccer.cets.org.cn/api/file/download/single?groupName=group1&amp;typeNo=E01&amp;businessCode=053&amp;filePath=M00/01/42/CgrPcGkgPLKAbeDOA4gBM63wTF8093.pdf</x:v>
      </x:c>
      <x:c r="L87" s="67" t="str">
        <x:v>attachments/1-1_公示结束项目/商洛双储林资源开发有限公司商南县防护林造林项目__335981297664/applyFile1/商洛双储林资源开发有限公司商南县防护林造林项目设计文件公示版__544c8337.pdf</x:v>
      </x:c>
      <x:c r="M87" s="33" t="str">
        <x:v>login_required</x:v>
      </x:c>
      <x:c r="N87" s="47"/>
      <x:c r="O87" s="33"/>
      <x:c r="P87" s="33"/>
      <x:c r="Q87" s="33" t="str">
        <x:v>官方附件下载接口当前要求登录；已保存元数据、原始链接和分类路径，登录后可续跑下载。</x:v>
      </x:c>
      <x:c r="R87" s="33" t="str">
        <x:v>{"businesscode": "053", "fileName": "商洛双储林资源开发有限公司商南县防护林造林项目设计文件公示版.pdf", "groupName": "group1", "name": "商洛双储林资源开发有限公司商南县防护林造林项目设计文件公示版.pdf", "path": "M00/01/42/CgrPcGkgPLKAbeDOA4gBM63wTF8093.pdf", "typeno": "E01", "typenoname": "项目设计文件（pdf文件）", "url": "/api/file/download/single?groupName=group1&amp;typeNo=E01&amp;businessCode=053&amp;filePath=M00/01/42/CgrPcGkgPLKAbeDOA4gBM63wTF8093.pdf"}</x:v>
      </x:c>
    </x:row>
    <x:row r="88" ht="30" customHeight="1">
      <x:c r="A88" s="34" t="n">
        <x:v>84</x:v>
      </x:c>
      <x:c r="B88" s="34" t="str">
        <x:v>1_1_1438615503412269056_830fc5f559e71e9f</x:v>
      </x:c>
      <x:c r="C88" s="34" t="str">
        <x:v>1-1</x:v>
      </x:c>
      <x:c r="D88" s="33" t="str">
        <x:v>公示结束项目</x:v>
      </x:c>
      <x:c r="E88" s="33" t="str">
        <x:v>福建省霞浦县自然资源局霞浦县盐田乡和长春镇红树林植被修复项目</x:v>
      </x:c>
      <x:c r="F88" s="34" t="str">
        <x:v>'1438615503412269056</x:v>
      </x:c>
      <x:c r="G88" s="33" t="str">
        <x:v>applyFile1</x:v>
      </x:c>
      <x:c r="H88" s="53" t="str">
        <x:v>E01</x:v>
      </x:c>
      <x:c r="I88" s="47" t="str">
        <x:v>项目设计文件（pdf文件）</x:v>
      </x:c>
      <x:c r="J88" s="67" t="str">
        <x:v>【项目设计文件】福建省霞浦县自然资源局霞浦县盐田乡和长春镇红树林植被修复项目-3.0版盖章版.pdf</x:v>
      </x:c>
      <x:c r="K88" s="67" t="str">
        <x:v>https://ccer.cets.org.cn/api/file/download/single?groupName=group1&amp;typeNo=E01&amp;businessCode=053&amp;filePath=M00/02/2F/CgrPcWkVxJOAbiQUAgpM5ftWWKA575.pdf</x:v>
      </x:c>
      <x:c r="L88" s="67" t="str">
        <x:v>attachments/1-1_公示结束项目/福建省霞浦县自然资源局霞浦县盐田乡和长春镇红树林植被修复项目__503412269056/applyFile1/【项目设计文件】福建省霞浦县自然资源局霞浦县盐田乡和长春镇红树林植被修复项目-3.0版盖章版__ce137bd7.pdf</x:v>
      </x:c>
      <x:c r="M88" s="33" t="str">
        <x:v>login_required</x:v>
      </x:c>
      <x:c r="N88" s="47"/>
      <x:c r="O88" s="33"/>
      <x:c r="P88" s="33"/>
      <x:c r="Q88" s="33" t="str">
        <x:v>官方附件下载接口当前要求登录；已保存元数据、原始链接和分类路径，登录后可续跑下载。</x:v>
      </x:c>
      <x:c r="R88" s="33" t="str">
        <x:v>{"businesscode": "053", "fileName": "【项目设计文件】福建省霞浦县自然资源局霞浦县盐田乡和长春镇红树林植被修复项目-3.0版盖章版.pdf", "groupName": "group1", "name": "【项目设计文件】福建省霞浦县自然资源局霞浦县盐田乡和长春镇红树林植被修复项目-3.0版盖章版.pdf", "path": "M00/02/2F/CgrPcWkVxJOAbiQUAgpM5ftWWKA575.pdf", "typeno": "E01", "typenoname": "项目设计文件（pdf文件）", "url": "/api/file/download/single?groupName=group1&amp;typeNo=E01&amp;businessCode=053&amp;filePath=M00/02/2F/CgrPcWkVxJOAbiQUAgpM5ftWWKA575.pdf"}</x:v>
      </x:c>
    </x:row>
    <x:row r="89" ht="30" customHeight="1">
      <x:c r="A89" s="34" t="n">
        <x:v>85</x:v>
      </x:c>
      <x:c r="B89" s="34" t="str">
        <x:v>1_1_1438615503412269056_830fc5f559e71e9f</x:v>
      </x:c>
      <x:c r="C89" s="34" t="str">
        <x:v>1-1</x:v>
      </x:c>
      <x:c r="D89" s="33" t="str">
        <x:v>公示结束项目</x:v>
      </x:c>
      <x:c r="E89" s="33" t="str">
        <x:v>福建省霞浦县自然资源局霞浦县盐田乡和长春镇红树林植被修复项目</x:v>
      </x:c>
      <x:c r="F89" s="34" t="str">
        <x:v>'1438615503412269056</x:v>
      </x:c>
      <x:c r="G89" s="33" t="str">
        <x:v>applyFile3</x:v>
      </x:c>
      <x:c r="H89" s="53" t="str">
        <x:v>E01</x:v>
      </x:c>
      <x:c r="I89" s="47" t="str">
        <x:v>项目设计文件（pdf文件）</x:v>
      </x:c>
      <x:c r="J89" s="67" t="str">
        <x:v>【项目设计文件】福建省霞浦县自然资源局霞浦县盐田乡和长春镇红树林植被修复项目-4.0版盖章版1221.pdf</x:v>
      </x:c>
      <x:c r="K89" s="67" t="str">
        <x:v>https://ccer.cets.org.cn/api/file/download/single?groupName=group1&amp;typeNo=E01&amp;businessCode=073&amp;filePath=M00/02/3B/CgrPcWlICP2AA4JaBC5EkFNt1RA076.pdf</x:v>
      </x:c>
      <x:c r="L89" s="67" t="str">
        <x:v>attachments/1-1_公示结束项目/福建省霞浦县自然资源局霞浦县盐田乡和长春镇红树林植被修复项目__503412269056/applyFile3/【项目设计文件】福建省霞浦县自然资源局霞浦县盐田乡和长春镇红树林植被修复项目-4.0版盖章版1221__13d7f546.pdf</x:v>
      </x:c>
      <x:c r="M89" s="33" t="str">
        <x:v>login_required</x:v>
      </x:c>
      <x:c r="N89" s="47"/>
      <x:c r="O89" s="33"/>
      <x:c r="P89" s="33"/>
      <x:c r="Q89" s="33" t="str">
        <x:v>官方附件下载接口当前要求登录；已保存元数据、原始链接和分类路径，登录后可续跑下载。</x:v>
      </x:c>
      <x:c r="R89" s="33" t="str">
        <x:v>{"businesscode": "073", "fileName": "【项目设计文件】福建省霞浦县自然资源局霞浦县盐田乡和长春镇红树林植被修复项目-4.0版盖章版1221.pdf", "groupName": "group1", "name": "【项目设计文件】福建省霞浦县自然资源局霞浦县盐田乡和长春镇红树林植被修复项目-4.0版盖章版1221.pdf", "path": "M00/02/3B/CgrPcWlICP2AA4JaBC5EkFNt1RA076.pdf", "typeno": "E01", "typenoname": "项目设计文件（pdf文件）", "url": "/api/file/download/single?groupName=group1&amp;typeNo=E01&amp;businessCode=073&amp;filePath=M00/02/3B/CgrPcWlICP2AA4JaBC5EkFNt1RA076.pdf"}</x:v>
      </x:c>
    </x:row>
    <x:row r="90" ht="30" customHeight="1">
      <x:c r="A90" s="34" t="n">
        <x:v>86</x:v>
      </x:c>
      <x:c r="B90" s="34" t="str">
        <x:v>1_1_1438615503412269056_830fc5f559e71e9f</x:v>
      </x:c>
      <x:c r="C90" s="34" t="str">
        <x:v>1-1</x:v>
      </x:c>
      <x:c r="D90" s="33" t="str">
        <x:v>公示结束项目</x:v>
      </x:c>
      <x:c r="E90" s="33" t="str">
        <x:v>福建省霞浦县自然资源局霞浦县盐田乡和长春镇红树林植被修复项目</x:v>
      </x:c>
      <x:c r="F90" s="34" t="str">
        <x:v>'1438615503412269056</x:v>
      </x:c>
      <x:c r="G90" s="33" t="str">
        <x:v>applyFile3</x:v>
      </x:c>
      <x:c r="H90" s="53" t="str">
        <x:v>E03</x:v>
      </x:c>
      <x:c r="I90" s="47" t="str">
        <x:v>审定报告（pdf文件）</x:v>
      </x:c>
      <x:c r="J90" s="67" t="str">
        <x:v>【审定报告】福建省霞浦县自然资源局霞浦县盐田乡和长春镇红树林植被修复项目-20251218(1).pdf</x:v>
      </x:c>
      <x:c r="K90" s="67" t="str">
        <x:v>https://ccer.cets.org.cn/api/file/download/single?groupName=group1&amp;typeNo=E03&amp;businessCode=073&amp;filePath=M00/02/3B/CgrPcWlIDcOAMBroACakJXX7Jvk302.pdf</x:v>
      </x:c>
      <x:c r="L90" s="67" t="str">
        <x:v>attachments/1-1_公示结束项目/福建省霞浦县自然资源局霞浦县盐田乡和长春镇红树林植被修复项目__503412269056/applyFile3/【审定报告】福建省霞浦县自然资源局霞浦县盐田乡和长春镇红树林植被修复项目-20251218(1)__f0207bda.pdf</x:v>
      </x:c>
      <x:c r="M90" s="33" t="str">
        <x:v>login_required</x:v>
      </x:c>
      <x:c r="N90" s="47"/>
      <x:c r="O90" s="33"/>
      <x:c r="P90" s="33"/>
      <x:c r="Q90" s="33" t="str">
        <x:v>官方附件下载接口当前要求登录；已保存元数据、原始链接和分类路径，登录后可续跑下载。</x:v>
      </x:c>
      <x:c r="R90" s="33" t="str">
        <x:v>{"businesscode": "073", "fileName": "【审定报告】福建省霞浦县自然资源局霞浦县盐田乡和长春镇红树林植被修复项目-20251218(1).pdf", "groupName": "group1", "name": "【审定报告】福建省霞浦县自然资源局霞浦县盐田乡和长春镇红树林植被修复项目-20251218(1).pdf", "path": "M00/02/3B/CgrPcWlIDcOAMBroACakJXX7Jvk302.pdf", "typeno": "E03", "typenoname": "审定报告（pdf文件）", "url": "/api/file/download/single?groupName=group1&amp;typeNo=E03&amp;businessCode=073&amp;filePath=M00/02/3B/CgrPcWlIDcOAMBroACakJXX7Jvk302.pdf"}</x:v>
      </x:c>
    </x:row>
    <x:row r="91" ht="30" customHeight="1">
      <x:c r="A91" s="34" t="n">
        <x:v>87</x:v>
      </x:c>
      <x:c r="B91" s="34" t="str">
        <x:v>1_1_1420728334224068608_6915396808b633ad</x:v>
      </x:c>
      <x:c r="C91" s="34" t="str">
        <x:v>1-1</x:v>
      </x:c>
      <x:c r="D91" s="33" t="str">
        <x:v>公示结束项目</x:v>
      </x:c>
      <x:c r="E91" s="33" t="str">
        <x:v>留坝两山公司陕西省汉中市留坝县防护林造林项目</x:v>
      </x:c>
      <x:c r="F91" s="34" t="str">
        <x:v>'1420728334224068608</x:v>
      </x:c>
      <x:c r="G91" s="33" t="str">
        <x:v>applyFile1</x:v>
      </x:c>
      <x:c r="H91" s="53" t="str">
        <x:v>E01</x:v>
      </x:c>
      <x:c r="I91" s="47" t="str">
        <x:v>项目设计文件（pdf文件）</x:v>
      </x:c>
      <x:c r="J91" s="67" t="str">
        <x:v>留坝-项目设计文件-2.0.pdf</x:v>
      </x:c>
      <x:c r="K91" s="67" t="str">
        <x:v>https://ccer.cets.org.cn/api/file/download/single?groupName=group1&amp;typeNo=E01&amp;businessCode=053&amp;filePath=M00/01/39/CgrPcGkIX9WAYrQ4AN7EYh1zP7U550.pdf</x:v>
      </x:c>
      <x:c r="L91" s="67" t="str">
        <x:v>attachments/1-1_公示结束项目/留坝两山公司陕西省汉中市留坝县防护林造林项目__334224068608/applyFile1/留坝-项目设计文件-2.0__5e1947c3.pdf</x:v>
      </x:c>
      <x:c r="M91" s="33" t="str">
        <x:v>login_required</x:v>
      </x:c>
      <x:c r="N91" s="47"/>
      <x:c r="O91" s="33"/>
      <x:c r="P91" s="33"/>
      <x:c r="Q91" s="33" t="str">
        <x:v>官方附件下载接口当前要求登录；已保存元数据、原始链接和分类路径，登录后可续跑下载。</x:v>
      </x:c>
      <x:c r="R91" s="33" t="str">
        <x:v>{"businesscode": "053", "fileName": "留坝-项目设计文件-2.0.pdf", "groupName": "group1", "name": "留坝-项目设计文件-2.0.pdf", "path": "M00/01/39/CgrPcGkIX9WAYrQ4AN7EYh1zP7U550.pdf", "typeno": "E01", "typenoname": "项目设计文件（pdf文件）", "url": "/api/file/download/single?groupName=group1&amp;typeNo=E01&amp;businessCode=053&amp;filePath=M00/01/39/CgrPcGkIX9WAYrQ4AN7EYh1zP7U550.pdf"}</x:v>
      </x:c>
    </x:row>
    <x:row r="92" ht="30" customHeight="1">
      <x:c r="A92" s="34" t="n">
        <x:v>88</x:v>
      </x:c>
      <x:c r="B92" s="34" t="str">
        <x:v>1_1_1433161827201716224_9a94b3ff283e8fa3</x:v>
      </x:c>
      <x:c r="C92" s="34" t="str">
        <x:v>1-1</x:v>
      </x:c>
      <x:c r="D92" s="33" t="str">
        <x:v>公示结束项目</x:v>
      </x:c>
      <x:c r="E92" s="33" t="str">
        <x:v>国家电投集团河南电力有限公司“光热+”一体化发电项目</x:v>
      </x:c>
      <x:c r="F92" s="34" t="str">
        <x:v>'1433161827201716224</x:v>
      </x:c>
      <x:c r="G92" s="33" t="str">
        <x:v>applyFile1</x:v>
      </x:c>
      <x:c r="H92" s="53" t="str">
        <x:v>E01</x:v>
      </x:c>
      <x:c r="I92" s="47" t="str">
        <x:v>项目设计文件（pdf文件）</x:v>
      </x:c>
      <x:c r="J92" s="67" t="str">
        <x:v>国家电投集团河南电力有限公司“光热+”一体化发电项目PDD-第1.0版.pdf</x:v>
      </x:c>
      <x:c r="K92" s="67" t="str">
        <x:v>https://ccer.cets.org.cn/api/file/download/single?groupName=group1&amp;typeNo=E01&amp;businessCode=053&amp;filePath=M00/02/28/CgrPcWkB7P6AaGygAEMCB817EdE912.pdf</x:v>
      </x:c>
      <x:c r="L92" s="67" t="str">
        <x:v>attachments/1-1_公示结束项目/国家电投集团河南电力有限公司“光热+”一体化发电项目__827201716224/applyFile1/国家电投集团河南电力有限公司“光热+”一体化发电项目PDD-第1.0版__7c3f74c5.pdf</x:v>
      </x:c>
      <x:c r="M92" s="33" t="str">
        <x:v>login_required</x:v>
      </x:c>
      <x:c r="N92" s="47"/>
      <x:c r="O92" s="33"/>
      <x:c r="P92" s="33"/>
      <x:c r="Q92" s="33" t="str">
        <x:v>官方附件下载接口当前要求登录；已保存元数据、原始链接和分类路径，登录后可续跑下载。</x:v>
      </x:c>
      <x:c r="R92" s="33" t="str">
        <x:v>{"businesscode": "053", "fileName": "国家电投集团河南电力有限公司“光热+”一体化发电项目PDD-第1.0版.pdf", "groupName": "group1", "name": "国家电投集团河南电力有限公司“光热+”一体化发电项目PDD-第1.0版.pdf", "path": "M00/02/28/CgrPcWkB7P6AaGygAEMCB817EdE912.pdf", "typeno": "E01", "typenoname": "项目设计文件（pdf文件）", "url": "/api/file/download/single?groupName=group1&amp;typeNo=E01&amp;businessCode=053&amp;filePath=M00/02/28/CgrPcWkB7P6AaGygAEMCB817EdE912.pdf"}</x:v>
      </x:c>
    </x:row>
    <x:row r="93" ht="30" customHeight="1">
      <x:c r="A93" s="34" t="n">
        <x:v>89</x:v>
      </x:c>
      <x:c r="B93" s="34" t="str">
        <x:v>1_1_1430973757194899456_37cb9fc621b17e6e</x:v>
      </x:c>
      <x:c r="C93" s="34" t="str">
        <x:v>1-1</x:v>
      </x:c>
      <x:c r="D93" s="33" t="str">
        <x:v>公示结束项目</x:v>
      </x:c>
      <x:c r="E93" s="33" t="str">
        <x:v>贵州省镇宁自治县造林碳汇项目</x:v>
      </x:c>
      <x:c r="F93" s="34" t="str">
        <x:v>'1430973757194899456</x:v>
      </x:c>
      <x:c r="G93" s="33" t="str">
        <x:v>applyFile1</x:v>
      </x:c>
      <x:c r="H93" s="53" t="str">
        <x:v>E01</x:v>
      </x:c>
      <x:c r="I93" s="47" t="str">
        <x:v>项目设计文件（pdf文件）</x:v>
      </x:c>
      <x:c r="J93" s="67" t="str">
        <x:v>贵州省镇宁自治县造林碳汇项目PD盖章终版-20251023_v1.0_签章(确定版).pdf</x:v>
      </x:c>
      <x:c r="K93" s="67" t="str">
        <x:v>https://ccer.cets.org.cn/api/file/download/single?groupName=group1&amp;typeNo=E01&amp;businessCode=053&amp;filePath=M00/01/36/CgrPcGj590uAJL56AQ-86TJ6E-4506.pdf</x:v>
      </x:c>
      <x:c r="L93" s="67" t="str">
        <x:v>attachments/1-1_公示结束项目/贵州省镇宁自治县造林碳汇项目__757194899456/applyFile1/贵州省镇宁自治县造林碳汇项目PD盖章终版-20251023_v1.0_签章(确定版)__72c928a5.pdf</x:v>
      </x:c>
      <x:c r="M93" s="33" t="str">
        <x:v>login_required</x:v>
      </x:c>
      <x:c r="N93" s="47"/>
      <x:c r="O93" s="33"/>
      <x:c r="P93" s="33"/>
      <x:c r="Q93" s="33" t="str">
        <x:v>官方附件下载接口当前要求登录；已保存元数据、原始链接和分类路径，登录后可续跑下载。</x:v>
      </x:c>
      <x:c r="R93" s="33" t="str">
        <x:v>{"businesscode": "053", "fileName": "贵州省镇宁自治县造林碳汇项目PD盖章终版-20251023_v1.0_签章(确定版).pdf", "groupName": "group1", "name": "贵州省镇宁自治县造林碳汇项目PD盖章终版-20251023_v1.0_签章(确定版).pdf", "path": "M00/01/36/CgrPcGj590uAJL56AQ-86TJ6E-4506.pdf", "typeno": "E01", "typenoname": "项目设计文件（pdf文件）", "url": "/api/file/download/single?groupName=group1&amp;typeNo=E01&amp;businessCode=053&amp;filePath=M00/01/36/CgrPcGj590uAJL56AQ-86TJ6E-4506.pdf"}</x:v>
      </x:c>
    </x:row>
    <x:row r="94" ht="30" customHeight="1">
      <x:c r="A94" s="34" t="n">
        <x:v>90</x:v>
      </x:c>
      <x:c r="B94" s="34" t="str">
        <x:v>1_1_1428711898588778496_6a85848ef9594dc7</x:v>
      </x:c>
      <x:c r="C94" s="34" t="str">
        <x:v>1-1</x:v>
      </x:c>
      <x:c r="D94" s="33" t="str">
        <x:v>公示结束项目</x:v>
      </x:c>
      <x:c r="E94" s="33" t="str">
        <x:v>福建省龙海九龙江口红树林植被修复项目</x:v>
      </x:c>
      <x:c r="F94" s="34" t="str">
        <x:v>'1428711898588778496</x:v>
      </x:c>
      <x:c r="G94" s="33" t="str">
        <x:v>applyFile1</x:v>
      </x:c>
      <x:c r="H94" s="53" t="str">
        <x:v>E01</x:v>
      </x:c>
      <x:c r="I94" s="47" t="str">
        <x:v>项目设计文件（pdf文件）</x:v>
      </x:c>
      <x:c r="J94" s="67" t="str">
        <x:v>福建省龙海九龙江口红树林植被修复项目设计文件.pdf</x:v>
      </x:c>
      <x:c r="K94" s="67" t="str">
        <x:v>https://ccer.cets.org.cn/api/file/download/single?groupName=group1&amp;typeNo=E01&amp;businessCode=053&amp;filePath=M00/02/24/CgrPcWjxvL2AceRhARFLariDv70342.pdf</x:v>
      </x:c>
      <x:c r="L94" s="67" t="str">
        <x:v>attachments/1-1_公示结束项目/福建省龙海九龙江口红树林植被修复项目__898588778496/applyFile1/福建省龙海九龙江口红树林植被修复项目设计文件__27db1b9a.pdf</x:v>
      </x:c>
      <x:c r="M94" s="33" t="str">
        <x:v>login_required</x:v>
      </x:c>
      <x:c r="N94" s="47"/>
      <x:c r="O94" s="33"/>
      <x:c r="P94" s="33"/>
      <x:c r="Q94" s="33" t="str">
        <x:v>官方附件下载接口当前要求登录；已保存元数据、原始链接和分类路径，登录后可续跑下载。</x:v>
      </x:c>
      <x:c r="R94" s="33" t="str">
        <x:v>{"businesscode": "053", "fileName": "福建省龙海九龙江口红树林植被修复项目设计文件.pdf", "groupName": "group1", "name": "福建省龙海九龙江口红树林植被修复项目设计文件.pdf", "path": "M00/02/24/CgrPcWjxvL2AceRhARFLariDv70342.pdf", "typeno": "E01", "typenoname": "项目设计文件（pdf文件）", "url": "/api/file/download/single?groupName=group1&amp;typeNo=E01&amp;businessCode=053&amp;filePath=M00/02/24/CgrPcWjxvL2AceRhARFLariDv70342.pdf"}</x:v>
      </x:c>
    </x:row>
    <x:row r="95" ht="30" customHeight="1">
      <x:c r="A95" s="34" t="n">
        <x:v>91</x:v>
      </x:c>
      <x:c r="B95" s="34" t="str">
        <x:v>1_1_1428711898588778496_6a85848ef9594dc7</x:v>
      </x:c>
      <x:c r="C95" s="34" t="str">
        <x:v>1-1</x:v>
      </x:c>
      <x:c r="D95" s="33" t="str">
        <x:v>公示结束项目</x:v>
      </x:c>
      <x:c r="E95" s="33" t="str">
        <x:v>福建省龙海九龙江口红树林植被修复项目</x:v>
      </x:c>
      <x:c r="F95" s="34" t="str">
        <x:v>'1428711898588778496</x:v>
      </x:c>
      <x:c r="G95" s="33" t="str">
        <x:v>applyFile3</x:v>
      </x:c>
      <x:c r="H95" s="53" t="str">
        <x:v>Z99</x:v>
      </x:c>
      <x:c r="I95" s="47" t="str">
        <x:v>其他（可选）</x:v>
      </x:c>
      <x:c r="J95" s="67" t="str">
        <x:v>红树林ccer唯一性声明.pdf</x:v>
      </x:c>
      <x:c r="K95" s="67" t="str">
        <x:v>https://ccer.cets.org.cn/api/file/download/single?groupName=group1&amp;typeNo=Z99&amp;businessCode=073&amp;filePath=M00/02/4F/CgrPcWmuQ7mAOnesAA6R93AeCOo365.pdf</x:v>
      </x:c>
      <x:c r="L95" s="67" t="str">
        <x:v>attachments/1-1_公示结束项目/福建省龙海九龙江口红树林植被修复项目__898588778496/applyFile3/红树林ccer唯一性声明__b5b4b15c.pdf</x:v>
      </x:c>
      <x:c r="M95" s="33" t="str">
        <x:v>login_required</x:v>
      </x:c>
      <x:c r="N95" s="47"/>
      <x:c r="O95" s="33"/>
      <x:c r="P95" s="33"/>
      <x:c r="Q95" s="33" t="str">
        <x:v>官方附件下载接口当前要求登录；已保存元数据、原始链接和分类路径，登录后可续跑下载。</x:v>
      </x:c>
      <x:c r="R95" s="33" t="str">
        <x:v>{"businesscode": "073", "fileName": "红树林ccer唯一性声明.pdf", "groupName": "group1", "name": "红树林ccer唯一性声明.pdf", "path": "M00/02/4F/CgrPcWmuQ7mAOnesAA6R93AeCOo365.pdf", "typeno": "Z99", "typenoname": "其他（可选）", "url": "/api/file/download/single?groupName=group1&amp;typeNo=Z99&amp;businessCode=073&amp;filePath=M00/02/4F/CgrPcWmuQ7mAOnesAA6R93AeCOo365.pdf"}</x:v>
      </x:c>
    </x:row>
    <x:row r="96" ht="30" customHeight="1">
      <x:c r="A96" s="34" t="n">
        <x:v>92</x:v>
      </x:c>
      <x:c r="B96" s="34" t="str">
        <x:v>1_1_1428711898588778496_6a85848ef9594dc7</x:v>
      </x:c>
      <x:c r="C96" s="34" t="str">
        <x:v>1-1</x:v>
      </x:c>
      <x:c r="D96" s="33" t="str">
        <x:v>公示结束项目</x:v>
      </x:c>
      <x:c r="E96" s="33" t="str">
        <x:v>福建省龙海九龙江口红树林植被修复项目</x:v>
      </x:c>
      <x:c r="F96" s="34" t="str">
        <x:v>'1428711898588778496</x:v>
      </x:c>
      <x:c r="G96" s="33" t="str">
        <x:v>applyFile3</x:v>
      </x:c>
      <x:c r="H96" s="53" t="str">
        <x:v>E03</x:v>
      </x:c>
      <x:c r="I96" s="47" t="str">
        <x:v>审定报告（pdf文件）</x:v>
      </x:c>
      <x:c r="J96" s="67" t="str">
        <x:v>龙海九龙江口红树林省级保护站  湿地保护站漳州市九龙江口红树林植被修复项目审定报告（盖章版）.pdf</x:v>
      </x:c>
      <x:c r="K96" s="67" t="str">
        <x:v>https://ccer.cets.org.cn/api/file/download/single?groupName=group1&amp;typeNo=E03&amp;businessCode=073&amp;filePath=M00/01/62/CgrPcGmztOuAMV7JABdvR3jmonI924.pdf</x:v>
      </x:c>
      <x:c r="L96" s="67" t="str">
        <x:v>attachments/1-1_公示结束项目/福建省龙海九龙江口红树林植被修复项目__898588778496/applyFile3/龙海九龙江口红树林省级保护站 湿地保护站漳州市九龙江口红树林植被修复项目审定报告（盖章版）__6ab6a1ac.pdf</x:v>
      </x:c>
      <x:c r="M96" s="33" t="str">
        <x:v>login_required</x:v>
      </x:c>
      <x:c r="N96" s="47"/>
      <x:c r="O96" s="33"/>
      <x:c r="P96" s="33"/>
      <x:c r="Q96" s="33" t="str">
        <x:v>官方附件下载接口当前要求登录；已保存元数据、原始链接和分类路径，登录后可续跑下载。</x:v>
      </x:c>
      <x:c r="R96" s="33" t="str">
        <x:v>{"businesscode": "073", "fileName": "龙海九龙江口红树林省级保护站  湿地保护站漳州市九龙江口红树林植被修复项目审定报告（盖章版）.pdf", "groupName": "group1", "name": "龙海九龙江口红树林省级保护站  湿地保护站漳州市九龙江口红树林植被修复项目审定报告（盖章版）.pdf", "path": "M00/01/62/CgrPcGmztOuAMV7JABdvR3jmonI924.pdf", "typeno": "E03", "typenoname": "审定报告（pdf文件）", "url": "/api/file/download/single?groupName=group1&amp;typeNo=E03&amp;businessCode=073&amp;filePath=M00/01/62/CgrPcGmztOuAMV7JABdvR3jmonI924.pdf"}</x:v>
      </x:c>
    </x:row>
    <x:row r="97" ht="30" customHeight="1">
      <x:c r="A97" s="34" t="n">
        <x:v>93</x:v>
      </x:c>
      <x:c r="B97" s="34" t="str">
        <x:v>1_1_1428711898588778496_6a85848ef9594dc7</x:v>
      </x:c>
      <x:c r="C97" s="34" t="str">
        <x:v>1-1</x:v>
      </x:c>
      <x:c r="D97" s="33" t="str">
        <x:v>公示结束项目</x:v>
      </x:c>
      <x:c r="E97" s="33" t="str">
        <x:v>福建省龙海九龙江口红树林植被修复项目</x:v>
      </x:c>
      <x:c r="F97" s="34" t="str">
        <x:v>'1428711898588778496</x:v>
      </x:c>
      <x:c r="G97" s="33" t="str">
        <x:v>applyFile3</x:v>
      </x:c>
      <x:c r="H97" s="53" t="str">
        <x:v>E01</x:v>
      </x:c>
      <x:c r="I97" s="47" t="str">
        <x:v>项目设计文件（pdf文件）</x:v>
      </x:c>
      <x:c r="J97" s="67" t="str">
        <x:v>龙海红树林CCER项目设计文件盖章版.pdf</x:v>
      </x:c>
      <x:c r="K97" s="67" t="str">
        <x:v>https://ccer.cets.org.cn/api/file/download/single?groupName=group1&amp;typeNo=E01&amp;businessCode=073&amp;filePath=M00/01/62/CgrPcGmztHWAcktyB-69MfhmiHY520.pdf</x:v>
      </x:c>
      <x:c r="L97" s="67" t="str">
        <x:v>attachments/1-1_公示结束项目/福建省龙海九龙江口红树林植被修复项目__898588778496/applyFile3/龙海红树林CCER项目设计文件盖章版__e48c0a5e.pdf</x:v>
      </x:c>
      <x:c r="M97" s="33" t="str">
        <x:v>login_required</x:v>
      </x:c>
      <x:c r="N97" s="47"/>
      <x:c r="O97" s="33"/>
      <x:c r="P97" s="33"/>
      <x:c r="Q97" s="33" t="str">
        <x:v>官方附件下载接口当前要求登录；已保存元数据、原始链接和分类路径，登录后可续跑下载。</x:v>
      </x:c>
      <x:c r="R97" s="33" t="str">
        <x:v>{"businesscode": "073", "fileName": "龙海红树林CCER项目设计文件盖章版.pdf", "groupName": "group1", "name": "龙海红树林CCER项目设计文件盖章版.pdf", "path": "M00/01/62/CgrPcGmztHWAcktyB-69MfhmiHY520.pdf", "typeno": "E01", "typenoname": "项目设计文件（pdf文件）", "url": "/api/file/download/single?groupName=group1&amp;typeNo=E01&amp;businessCode=073&amp;filePath=M00/01/62/CgrPcGmztHWAcktyB-69MfhmiHY520.pdf"}</x:v>
      </x:c>
    </x:row>
    <x:row r="98" ht="30" customHeight="1">
      <x:c r="A98" s="34" t="n">
        <x:v>94</x:v>
      </x:c>
      <x:c r="B98" s="34" t="str">
        <x:v>1_1_1428681510571085824_3eead895cb1fa459</x:v>
      </x:c>
      <x:c r="C98" s="34" t="str">
        <x:v>1-1</x:v>
      </x:c>
      <x:c r="D98" s="33" t="str">
        <x:v>公示结束项目</x:v>
      </x:c>
      <x:c r="E98" s="33" t="str">
        <x:v>江西省吉安市永新县用材林及防护林造林碳汇项目</x:v>
      </x:c>
      <x:c r="F98" s="34" t="str">
        <x:v>'1428681510571085824</x:v>
      </x:c>
      <x:c r="G98" s="33" t="str">
        <x:v>applyFile1</x:v>
      </x:c>
      <x:c r="H98" s="53" t="str">
        <x:v>E01</x:v>
      </x:c>
      <x:c r="I98" s="47" t="str">
        <x:v>项目设计文件（pdf文件）</x:v>
      </x:c>
      <x:c r="J98" s="67" t="str">
        <x:v>江西省吉安市永新县用材林及防护林造林碳汇项目（10月17日）.pdf</x:v>
      </x:c>
      <x:c r="K98" s="67" t="str">
        <x:v>https://ccer.cets.org.cn/api/file/download/single?groupName=group1&amp;typeNo=E01&amp;businessCode=053&amp;filePath=M00/02/24/CgrPcWjxoNOAEW6JAFCj5qo66-w261.pdf</x:v>
      </x:c>
      <x:c r="L98" s="67" t="str">
        <x:v>attachments/1-1_公示结束项目/江西省吉安市永新县用材林及防护林造林碳汇项目__510571085824/applyFile1/江西省吉安市永新县用材林及防护林造林碳汇项目（10月17日）__2333fdf0.pdf</x:v>
      </x:c>
      <x:c r="M98" s="33" t="str">
        <x:v>login_required</x:v>
      </x:c>
      <x:c r="N98" s="47"/>
      <x:c r="O98" s="33"/>
      <x:c r="P98" s="33"/>
      <x:c r="Q98" s="33" t="str">
        <x:v>官方附件下载接口当前要求登录；已保存元数据、原始链接和分类路径，登录后可续跑下载。</x:v>
      </x:c>
      <x:c r="R98" s="33" t="str">
        <x:v>{"businesscode": "053", "fileName": "江西省吉安市永新县用材林及防护林造林碳汇项目（10月17日）.pdf", "groupName": "group1", "name": "江西省吉安市永新县用材林及防护林造林碳汇项目（10月17日）.pdf", "path": "M00/02/24/CgrPcWjxoNOAEW6JAFCj5qo66-w261.pdf", "typeno": "E01", "typenoname": "项目设计文件（pdf文件）", "url": "/api/file/download/single?groupName=group1&amp;typeNo=E01&amp;businessCode=053&amp;filePath=M00/02/24/CgrPcWjxoNOAEW6JAFCj5qo66-w261.pdf"}</x:v>
      </x:c>
    </x:row>
    <x:row r="99" ht="30" customHeight="1">
      <x:c r="A99" s="34" t="n">
        <x:v>95</x:v>
      </x:c>
      <x:c r="B99" s="34" t="str">
        <x:v>1_1_1428423546861916160_f0c5495a8d26ffe6</x:v>
      </x:c>
      <x:c r="C99" s="34" t="str">
        <x:v>1-1</x:v>
      </x:c>
      <x:c r="D99" s="33" t="str">
        <x:v>公示结束项目</x:v>
      </x:c>
      <x:c r="E99" s="33" t="str">
        <x:v>永兴县十六乡镇（街道办事处）用材林造林项目</x:v>
      </x:c>
      <x:c r="F99" s="34" t="str">
        <x:v>'1428423546861916160</x:v>
      </x:c>
      <x:c r="G99" s="33" t="str">
        <x:v>applyFile1</x:v>
      </x:c>
      <x:c r="H99" s="53" t="str">
        <x:v>E01</x:v>
      </x:c>
      <x:c r="I99" s="47" t="str">
        <x:v>项目设计文件（pdf文件）</x:v>
      </x:c>
      <x:c r="J99" s="67" t="str">
        <x:v>永兴县十六乡镇（街道办事处）用材林造林项目设计文件1.0版 .pdf</x:v>
      </x:c>
      <x:c r="K99" s="67" t="str">
        <x:v>https://ccer.cets.org.cn/api/file/download/single?groupName=group1&amp;typeNo=E01&amp;businessCode=053&amp;filePath=M00/01/33/CgrPcGjwrwKAFEe7ACXEk335bK8463.pdf</x:v>
      </x:c>
      <x:c r="L99" s="67" t="str">
        <x:v>attachments/1-1_公示结束项目/永兴县十六乡镇（街道办事处）用材林造林项目__546861916160/applyFile1/永兴县十六乡镇（街道办事处）用材林造林项目设计文件1.0版 __dce047a6.pdf</x:v>
      </x:c>
      <x:c r="M99" s="33" t="str">
        <x:v>login_required</x:v>
      </x:c>
      <x:c r="N99" s="47"/>
      <x:c r="O99" s="33"/>
      <x:c r="P99" s="33"/>
      <x:c r="Q99" s="33" t="str">
        <x:v>官方附件下载接口当前要求登录；已保存元数据、原始链接和分类路径，登录后可续跑下载。</x:v>
      </x:c>
      <x:c r="R99" s="33" t="str">
        <x:v>{"businesscode": "053", "fileName": "永兴县十六乡镇（街道办事处）用材林造林项目设计文件1.0版 .pdf", "groupName": "group1", "name": "永兴县十六乡镇（街道办事处）用材林造林项目设计文件1.0版 .pdf", "path": "M00/01/33/CgrPcGjwrwKAFEe7ACXEk335bK8463.pdf", "typeno": "E01", "typenoname": "项目设计文件（pdf文件）", "url": "/api/file/download/single?groupName=group1&amp;typeNo=E01&amp;businessCode=053&amp;filePath=M00/01/33/CgrPcGjwrwKAFEe7ACXEk335bK8463.pdf"}</x:v>
      </x:c>
    </x:row>
    <x:row r="100" ht="30" customHeight="1">
      <x:c r="A100" s="34" t="n">
        <x:v>96</x:v>
      </x:c>
      <x:c r="B100" s="34" t="str">
        <x:v>1_1_1420794976350113792_3a6008d64aaca426</x:v>
      </x:c>
      <x:c r="C100" s="34" t="str">
        <x:v>1-1</x:v>
      </x:c>
      <x:c r="D100" s="33" t="str">
        <x:v>公示结束项目</x:v>
      </x:c>
      <x:c r="E100" s="33" t="str">
        <x:v>云南腾森集团腾冲市造林项目</x:v>
      </x:c>
      <x:c r="F100" s="34" t="str">
        <x:v>'1420794976350113792</x:v>
      </x:c>
      <x:c r="G100" s="33" t="str">
        <x:v>applyFile1</x:v>
      </x:c>
      <x:c r="H100" s="53" t="str">
        <x:v>E01</x:v>
      </x:c>
      <x:c r="I100" s="47" t="str">
        <x:v>项目设计文件（pdf文件）</x:v>
      </x:c>
      <x:c r="J100" s="67" t="str">
        <x:v>云南腾森集团腾冲市造林项目-盖章版.pdf</x:v>
      </x:c>
      <x:c r="K100" s="67" t="str">
        <x:v>https://ccer.cets.org.cn/api/file/download/single?groupName=group1&amp;typeNo=E01&amp;businessCode=053&amp;filePath=M00/02/1E/CgrPcWjnXD2AbDz6A_g79jvykO0717.pdf</x:v>
      </x:c>
      <x:c r="L100" s="67" t="str">
        <x:v>attachments/1-1_公示结束项目/云南腾森集团腾冲市造林项目__976350113792/applyFile1/云南腾森集团腾冲市造林项目-盖章版__086865c1.pdf</x:v>
      </x:c>
      <x:c r="M100" s="33" t="str">
        <x:v>login_required</x:v>
      </x:c>
      <x:c r="N100" s="47"/>
      <x:c r="O100" s="33"/>
      <x:c r="P100" s="33"/>
      <x:c r="Q100" s="33" t="str">
        <x:v>官方附件下载接口当前要求登录；已保存元数据、原始链接和分类路径，登录后可续跑下载。</x:v>
      </x:c>
      <x:c r="R100" s="33" t="str">
        <x:v>{"businesscode": "053", "fileName": "云南腾森集团腾冲市造林项目-盖章版.pdf", "groupName": "group1", "name": "云南腾森集团腾冲市造林项目-盖章版.pdf", "path": "M00/02/1E/CgrPcWjnXD2AbDz6A_g79jvykO0717.pdf", "typeno": "E01", "typenoname": "项目设计文件（pdf文件）", "url": "/api/file/download/single?groupName=group1&amp;typeNo=E01&amp;businessCode=053&amp;filePath=M00/02/1E/CgrPcWjnXD2AbDz6A_g79jvykO0717.pdf"}</x:v>
      </x:c>
    </x:row>
    <x:row r="101" ht="30" customHeight="1">
      <x:c r="A101" s="34" t="n">
        <x:v>97</x:v>
      </x:c>
      <x:c r="B101" s="34" t="str">
        <x:v>1_1_1420715699822792704_a3b05df8f44270a2</x:v>
      </x:c>
      <x:c r="C101" s="34" t="str">
        <x:v>1-1</x:v>
      </x:c>
      <x:c r="D101" s="33" t="str">
        <x:v>公示结束项目</x:v>
      </x:c>
      <x:c r="E101" s="33" t="str">
        <x:v>四川省宝兴县造林碳汇项目</x:v>
      </x:c>
      <x:c r="F101" s="34" t="str">
        <x:v>'1420715699822792704</x:v>
      </x:c>
      <x:c r="G101" s="33" t="str">
        <x:v>applyFile1</x:v>
      </x:c>
      <x:c r="H101" s="53" t="str">
        <x:v>E01</x:v>
      </x:c>
      <x:c r="I101" s="47" t="str">
        <x:v>项目设计文件（pdf文件）</x:v>
      </x:c>
      <x:c r="J101" s="67" t="str">
        <x:v>宝兴县造林碳汇项目PDD-公示提交版.pdf</x:v>
      </x:c>
      <x:c r="K101" s="67" t="str">
        <x:v>https://ccer.cets.org.cn/api/file/download/single?groupName=group1&amp;typeNo=E01&amp;businessCode=053&amp;filePath=M00/01/2C/CgrPcGjV4XGAWWAUAHc21qcRR8k360.pdf</x:v>
      </x:c>
      <x:c r="L101" s="67" t="str">
        <x:v>attachments/1-1_公示结束项目/四川省宝兴县造林碳汇项目__699822792704/applyFile1/宝兴县造林碳汇项目PDD-公示提交版__58a0aa03.pdf</x:v>
      </x:c>
      <x:c r="M101" s="33" t="str">
        <x:v>login_required</x:v>
      </x:c>
      <x:c r="N101" s="47"/>
      <x:c r="O101" s="33"/>
      <x:c r="P101" s="33"/>
      <x:c r="Q101" s="33" t="str">
        <x:v>官方附件下载接口当前要求登录；已保存元数据、原始链接和分类路径，登录后可续跑下载。</x:v>
      </x:c>
      <x:c r="R101" s="33" t="str">
        <x:v>{"businesscode": "053", "fileName": "宝兴县造林碳汇项目PDD-公示提交版.pdf", "groupName": "group1", "name": "宝兴县造林碳汇项目PDD-公示提交版.pdf", "path": "M00/01/2C/CgrPcGjV4XGAWWAUAHc21qcRR8k360.pdf", "typeno": "E01", "typenoname": "项目设计文件（pdf文件）", "url": "/api/file/download/single?groupName=group1&amp;typeNo=E01&amp;businessCode=053&amp;filePath=M00/01/2C/CgrPcGjV4XGAWWAUAHc21qcRR8k360.pdf"}</x:v>
      </x:c>
    </x:row>
    <x:row r="102" ht="30" customHeight="1">
      <x:c r="A102" s="34" t="n">
        <x:v>98</x:v>
      </x:c>
      <x:c r="B102" s="34" t="str">
        <x:v>1_1_1421105011819155456_dd19cbc967b88ac8</x:v>
      </x:c>
      <x:c r="C102" s="34" t="str">
        <x:v>1-1</x:v>
      </x:c>
      <x:c r="D102" s="33" t="str">
        <x:v>公示结束项目</x:v>
      </x:c>
      <x:c r="E102" s="33" t="str">
        <x:v>大庆油田“碳中和林”碳汇造林项目</x:v>
      </x:c>
      <x:c r="F102" s="34" t="str">
        <x:v>'1421105011819155456</x:v>
      </x:c>
      <x:c r="G102" s="33" t="str">
        <x:v>applyFile1</x:v>
      </x:c>
      <x:c r="H102" s="53" t="str">
        <x:v>E01</x:v>
      </x:c>
      <x:c r="I102" s="47" t="str">
        <x:v>项目设计文件（pdf文件）</x:v>
      </x:c>
      <x:c r="J102" s="67" t="str">
        <x:v>盖章版-大庆油田“碳中和林”碳汇造林项目PDD0821.pdf</x:v>
      </x:c>
      <x:c r="K102" s="67" t="str">
        <x:v>https://ccer.cets.org.cn/api/file/download/single?groupName=group1&amp;typeNo=E01&amp;businessCode=053&amp;filePath=M00/01/2C/CgrPcGjWEFuAQ8jCBvgQmjYtB1Y504.pdf</x:v>
      </x:c>
      <x:c r="L102" s="67" t="str">
        <x:v>attachments/1-1_公示结束项目/大庆油田“碳中和林”碳汇造林项目__011819155456/applyFile1/盖章版-大庆油田“碳中和林”碳汇造林项目PDD0821__466e7c8b.pdf</x:v>
      </x:c>
      <x:c r="M102" s="33" t="str">
        <x:v>login_required</x:v>
      </x:c>
      <x:c r="N102" s="47"/>
      <x:c r="O102" s="33"/>
      <x:c r="P102" s="33"/>
      <x:c r="Q102" s="33" t="str">
        <x:v>官方附件下载接口当前要求登录；已保存元数据、原始链接和分类路径，登录后可续跑下载。</x:v>
      </x:c>
      <x:c r="R102" s="33" t="str">
        <x:v>{"businesscode": "053", "fileName": "盖章版-大庆油田“碳中和林”碳汇造林项目PDD0821.pdf", "groupName": "group1", "name": "盖章版-大庆油田“碳中和林”碳汇造林项目PDD0821.pdf", "path": "M00/01/2C/CgrPcGjWEFuAQ8jCBvgQmjYtB1Y504.pdf", "typeno": "E01", "typenoname": "项目设计文件（pdf文件）", "url": "/api/file/download/single?groupName=group1&amp;typeNo=E01&amp;businessCode=053&amp;filePath=M00/01/2C/CgrPcGjWEFuAQ8jCBvgQmjYtB1Y504.pdf"}</x:v>
      </x:c>
    </x:row>
    <x:row r="103" ht="30" customHeight="1">
      <x:c r="A103" s="34" t="n">
        <x:v>99</x:v>
      </x:c>
      <x:c r="B103" s="34" t="str">
        <x:v>1_1_1418549787267043328_e2f61233beda663d</x:v>
      </x:c>
      <x:c r="C103" s="34" t="str">
        <x:v>1-1</x:v>
      </x:c>
      <x:c r="D103" s="33" t="str">
        <x:v>公示结束项目</x:v>
      </x:c>
      <x:c r="E103" s="33" t="str">
        <x:v>湖北省房县碳汇造林项目</x:v>
      </x:c>
      <x:c r="F103" s="34" t="str">
        <x:v>'1418549787267043328</x:v>
      </x:c>
      <x:c r="G103" s="33" t="str">
        <x:v>applyFile1</x:v>
      </x:c>
      <x:c r="H103" s="53" t="str">
        <x:v>E01</x:v>
      </x:c>
      <x:c r="I103" s="47" t="str">
        <x:v>项目设计文件（pdf文件）</x:v>
      </x:c>
      <x:c r="J103" s="67" t="str">
        <x:v>00.温室气体自愿减排项目设计文件.pdf</x:v>
      </x:c>
      <x:c r="K103" s="67" t="str">
        <x:v>https://ccer.cets.org.cn/api/file/download/single?groupName=group1&amp;typeNo=E01&amp;businessCode=053&amp;filePath=M00/01/2A/CgrPcGjNDkSAfsWMANXCltff9AQ349.pdf</x:v>
      </x:c>
      <x:c r="L103" s="67" t="str">
        <x:v>attachments/1-1_公示结束项目/湖北省房县碳汇造林项目__787267043328/applyFile1/00.温室气体自愿减排项目设计文件__acf000a2.pdf</x:v>
      </x:c>
      <x:c r="M103" s="33" t="str">
        <x:v>login_required</x:v>
      </x:c>
      <x:c r="N103" s="47"/>
      <x:c r="O103" s="33"/>
      <x:c r="P103" s="33"/>
      <x:c r="Q103" s="33" t="str">
        <x:v>官方附件下载接口当前要求登录；已保存元数据、原始链接和分类路径，登录后可续跑下载。</x:v>
      </x:c>
      <x:c r="R103" s="33" t="str">
        <x:v>{"businesscode": "053", "fileName": "00.温室气体自愿减排项目设计文件.pdf", "groupName": "group1", "name": "00.温室气体自愿减排项目设计文件.pdf", "path": "M00/01/2A/CgrPcGjNDkSAfsWMANXCltff9AQ349.pdf", "typeno": "E01", "typenoname": "项目设计文件（pdf文件）", "url": "/api/file/download/single?groupName=group1&amp;typeNo=E01&amp;businessCode=053&amp;filePath=M00/01/2A/CgrPcGjNDkSAfsWMANXCltff9AQ349.pdf"}</x:v>
      </x:c>
    </x:row>
    <x:row r="104" ht="30" customHeight="1">
      <x:c r="A104" s="34" t="n">
        <x:v>100</x:v>
      </x:c>
      <x:c r="B104" s="34" t="str">
        <x:v>1_1_1418211950168510464_c31e0ea87939f494</x:v>
      </x:c>
      <x:c r="C104" s="34" t="str">
        <x:v>1-1</x:v>
      </x:c>
      <x:c r="D104" s="33" t="str">
        <x:v>公示结束项目</x:v>
      </x:c>
      <x:c r="E104" s="33" t="str">
        <x:v>博爱县防护林造林碳汇项目</x:v>
      </x:c>
      <x:c r="F104" s="34" t="str">
        <x:v>'1418211950168510464</x:v>
      </x:c>
      <x:c r="G104" s="33" t="str">
        <x:v>applyFile1</x:v>
      </x:c>
      <x:c r="H104" s="53" t="str">
        <x:v>E01</x:v>
      </x:c>
      <x:c r="I104" s="47" t="str">
        <x:v>项目设计文件（pdf文件）</x:v>
      </x:c>
      <x:c r="J104" s="67" t="str">
        <x:v>博爱县防护林造林碳汇项目设计文件.pdf</x:v>
      </x:c>
      <x:c r="K104" s="67" t="str">
        <x:v>https://ccer.cets.org.cn/api/file/download/single?groupName=group1&amp;typeNo=E01&amp;businessCode=053&amp;filePath=M00/01/29/CgrPcGjLifSAA24pAZnvCvjZC94460.pdf</x:v>
      </x:c>
      <x:c r="L104" s="67" t="str">
        <x:v>attachments/1-1_公示结束项目/博爱县防护林造林碳汇项目__950168510464/applyFile1/博爱县防护林造林碳汇项目设计文件__c4042b52.pdf</x:v>
      </x:c>
      <x:c r="M104" s="33" t="str">
        <x:v>login_required</x:v>
      </x:c>
      <x:c r="N104" s="47"/>
      <x:c r="O104" s="33"/>
      <x:c r="P104" s="33"/>
      <x:c r="Q104" s="33" t="str">
        <x:v>官方附件下载接口当前要求登录；已保存元数据、原始链接和分类路径，登录后可续跑下载。</x:v>
      </x:c>
      <x:c r="R104" s="33" t="str">
        <x:v>{"businesscode": "053", "fileName": "博爱县防护林造林碳汇项目设计文件.pdf", "groupName": "group1", "name": "博爱县防护林造林碳汇项目设计文件.pdf", "path": "M00/01/29/CgrPcGjLifSAA24pAZnvCvjZC94460.pdf", "typeno": "E01", "typenoname": "项目设计文件（pdf文件）", "url": "/api/file/download/single?groupName=group1&amp;typeNo=E01&amp;businessCode=053&amp;filePath=M00/01/29/CgrPcGjLifSAA24pAZnvCvjZC94460.pdf"}</x:v>
      </x:c>
    </x:row>
    <x:row r="105" ht="30" customHeight="1">
      <x:c r="A105" s="34" t="n">
        <x:v>101</x:v>
      </x:c>
      <x:c r="B105" s="34" t="str">
        <x:v>1_1_1414934860111417344_4678d670ef553ffa</x:v>
      </x:c>
      <x:c r="C105" s="34" t="str">
        <x:v>1-1</x:v>
      </x:c>
      <x:c r="D105" s="33" t="str">
        <x:v>公示结束项目</x:v>
      </x:c>
      <x:c r="E105" s="33" t="str">
        <x:v>内蒙古自治区牙克石市造林碳汇项目</x:v>
      </x:c>
      <x:c r="F105" s="34" t="str">
        <x:v>'1414934860111417344</x:v>
      </x:c>
      <x:c r="G105" s="33" t="str">
        <x:v>applyFile1</x:v>
      </x:c>
      <x:c r="H105" s="53" t="str">
        <x:v>E01</x:v>
      </x:c>
      <x:c r="I105" s="47" t="str">
        <x:v>项目设计文件（pdf文件）</x:v>
      </x:c>
      <x:c r="J105" s="67" t="str">
        <x:v>内蒙古自治区牙克石市造林碳汇项目doc.pdf</x:v>
      </x:c>
      <x:c r="K105" s="67" t="str">
        <x:v>https://ccer.cets.org.cn/api/file/download/single?groupName=group1&amp;typeNo=E01&amp;businessCode=053&amp;filePath=M00/02/19/CgrPcWjKZ4-AOrYmADW7cKe-HnE680.pdf</x:v>
      </x:c>
      <x:c r="L105" s="67" t="str">
        <x:v>attachments/1-1_公示结束项目/内蒙古自治区牙克石市造林碳汇项目__860111417344/applyFile1/内蒙古自治区牙克石市造林碳汇项目doc__b808649e.pdf</x:v>
      </x:c>
      <x:c r="M105" s="33" t="str">
        <x:v>login_required</x:v>
      </x:c>
      <x:c r="N105" s="47"/>
      <x:c r="O105" s="33"/>
      <x:c r="P105" s="33"/>
      <x:c r="Q105" s="33" t="str">
        <x:v>官方附件下载接口当前要求登录；已保存元数据、原始链接和分类路径，登录后可续跑下载。</x:v>
      </x:c>
      <x:c r="R105" s="33" t="str">
        <x:v>{"businesscode": "053", "fileName": "内蒙古自治区牙克石市造林碳汇项目doc.pdf", "groupName": "group1", "name": "内蒙古自治区牙克石市造林碳汇项目doc.pdf", "path": "M00/02/19/CgrPcWjKZ4-AOrYmADW7cKe-HnE680.pdf", "typeno": "E01", "typenoname": "项目设计文件（pdf文件）", "url": "/api/file/download/single?groupName=group1&amp;typeNo=E01&amp;businessCode=053&amp;filePath=M00/02/19/CgrPcWjKZ4-AOrYmADW7cKe-HnE680.pdf"}</x:v>
      </x:c>
    </x:row>
    <x:row r="106" ht="30" customHeight="1">
      <x:c r="A106" s="34" t="n">
        <x:v>102</x:v>
      </x:c>
      <x:c r="B106" s="34" t="str">
        <x:v>1_1_1413121991707332608_938ea680f1b23485</x:v>
      </x:c>
      <x:c r="C106" s="34" t="str">
        <x:v>1-1</x:v>
      </x:c>
      <x:c r="D106" s="33" t="str">
        <x:v>公示结束项目</x:v>
      </x:c>
      <x:c r="E106" s="33" t="str">
        <x:v>黑龙江省林口林业局重点生态功能区造林碳汇项目</x:v>
      </x:c>
      <x:c r="F106" s="34" t="str">
        <x:v>'1413121991707332608</x:v>
      </x:c>
      <x:c r="G106" s="33" t="str">
        <x:v>applyFile1</x:v>
      </x:c>
      <x:c r="H106" s="53" t="str">
        <x:v>E01</x:v>
      </x:c>
      <x:c r="I106" s="47" t="str">
        <x:v>项目设计文件（pdf文件）</x:v>
      </x:c>
      <x:c r="J106" s="67" t="str">
        <x:v>林口造林项目PDD第5版9.16.pdf</x:v>
      </x:c>
      <x:c r="K106" s="67" t="str">
        <x:v>https://ccer.cets.org.cn/api/file/download/single?groupName=group1&amp;typeNo=E01&amp;businessCode=053&amp;filePath=M00/01/28/CgrPcGjJF-CAKLIvADQifHN6WUw223.pdf</x:v>
      </x:c>
      <x:c r="L106" s="67" t="str">
        <x:v>attachments/1-1_公示结束项目/黑龙江省林口林业局重点生态功能区造林碳汇项目__991707332608/applyFile1/林口造林项目PDD第5版9.16__83e46c3a.pdf</x:v>
      </x:c>
      <x:c r="M106" s="33" t="str">
        <x:v>login_required</x:v>
      </x:c>
      <x:c r="N106" s="47"/>
      <x:c r="O106" s="33"/>
      <x:c r="P106" s="33"/>
      <x:c r="Q106" s="33" t="str">
        <x:v>官方附件下载接口当前要求登录；已保存元数据、原始链接和分类路径，登录后可续跑下载。</x:v>
      </x:c>
      <x:c r="R106" s="33" t="str">
        <x:v>{"businesscode": "053", "fileName": "林口造林项目PDD第5版9.16.pdf", "groupName": "group1", "name": "林口造林项目PDD第5版9.16.pdf", "path": "M00/01/28/CgrPcGjJF-CAKLIvADQifHN6WUw223.pdf", "typeno": "E01", "typenoname": "项目设计文件（pdf文件）", "url": "/api/file/download/single?groupName=group1&amp;typeNo=E01&amp;businessCode=053&amp;filePath=M00/01/28/CgrPcGjJF-CAKLIvADQifHN6WUw223.pdf"}</x:v>
      </x:c>
    </x:row>
    <x:row r="107" ht="30" customHeight="1">
      <x:c r="A107" s="34" t="n">
        <x:v>103</x:v>
      </x:c>
      <x:c r="B107" s="34" t="str">
        <x:v>1_1_1412389182004924416_be0cb4e612887ad5</x:v>
      </x:c>
      <x:c r="C107" s="34" t="str">
        <x:v>1-1</x:v>
      </x:c>
      <x:c r="D107" s="33" t="str">
        <x:v>公示结束项目</x:v>
      </x:c>
      <x:c r="E107" s="33" t="str">
        <x:v>铜发集团铜鼓县造林项目</x:v>
      </x:c>
      <x:c r="F107" s="34" t="str">
        <x:v>'1412389182004924416</x:v>
      </x:c>
      <x:c r="G107" s="33" t="str">
        <x:v>applyFile1</x:v>
      </x:c>
      <x:c r="H107" s="53" t="str">
        <x:v>E01</x:v>
      </x:c>
      <x:c r="I107" s="47" t="str">
        <x:v>项目设计文件（pdf文件）</x:v>
      </x:c>
      <x:c r="J107" s="67" t="str">
        <x:v>铜发集团铜鼓县造林项目.pdf</x:v>
      </x:c>
      <x:c r="K107" s="67" t="str">
        <x:v>https://ccer.cets.org.cn/api/file/download/single?groupName=group1&amp;typeNo=E01&amp;businessCode=053&amp;filePath=M00/01/26/CgrPcGi_gBeAPDNpAUSnDhRpJ40723.pdf</x:v>
      </x:c>
      <x:c r="L107" s="67" t="str">
        <x:v>attachments/1-1_公示结束项目/铜发集团铜鼓县造林项目__182004924416/applyFile1/铜发集团铜鼓县造林项目__ee201f6b.pdf</x:v>
      </x:c>
      <x:c r="M107" s="33" t="str">
        <x:v>login_required</x:v>
      </x:c>
      <x:c r="N107" s="47"/>
      <x:c r="O107" s="33"/>
      <x:c r="P107" s="33"/>
      <x:c r="Q107" s="33" t="str">
        <x:v>官方附件下载接口当前要求登录；已保存元数据、原始链接和分类路径，登录后可续跑下载。</x:v>
      </x:c>
      <x:c r="R107" s="33" t="str">
        <x:v>{"businesscode": "053", "fileName": "铜发集团铜鼓县造林项目.pdf", "groupName": "group1", "name": "铜发集团铜鼓县造林项目.pdf", "path": "M00/01/26/CgrPcGi_gBeAPDNpAUSnDhRpJ40723.pdf", "typeno": "E01", "typenoname": "项目设计文件（pdf文件）", "url": "/api/file/download/single?groupName=group1&amp;typeNo=E01&amp;businessCode=053&amp;filePath=M00/01/26/CgrPcGi_gBeAPDNpAUSnDhRpJ40723.pdf"}</x:v>
      </x:c>
    </x:row>
    <x:row r="108" ht="30" customHeight="1">
      <x:c r="A108" s="34" t="n">
        <x:v>104</x:v>
      </x:c>
      <x:c r="B108" s="34" t="str">
        <x:v>1_1_1414898370585169920_9e2cfa4d64e9a8b3</x:v>
      </x:c>
      <x:c r="C108" s="34" t="str">
        <x:v>1-1</x:v>
      </x:c>
      <x:c r="D108" s="33" t="str">
        <x:v>公示结束项目</x:v>
      </x:c>
      <x:c r="E108" s="33" t="str">
        <x:v>甘肃省子午岭林业管理局子午岭林区生态林造林碳汇项目</x:v>
      </x:c>
      <x:c r="F108" s="34" t="str">
        <x:v>'1414898370585169920</x:v>
      </x:c>
      <x:c r="G108" s="33" t="str">
        <x:v>applyFile1</x:v>
      </x:c>
      <x:c r="H108" s="53" t="str">
        <x:v>E01</x:v>
      </x:c>
      <x:c r="I108" s="47" t="str">
        <x:v>项目设计文件（pdf文件）</x:v>
      </x:c>
      <x:c r="J108" s="67" t="str">
        <x:v>甘肃省子午岭林业管理局子午岭林区生态林造林碳汇项目_PDD_v5.0.pdf</x:v>
      </x:c>
      <x:c r="K108" s="67" t="str">
        <x:v>https://ccer.cets.org.cn/api/file/download/single?groupName=group1&amp;typeNo=E01&amp;businessCode=053&amp;filePath=M00/01/26/CgrPcGi_eTGAC4vtBHsdyawAz3o966.pdf</x:v>
      </x:c>
      <x:c r="L108" s="67" t="str">
        <x:v>attachments/1-1_公示结束项目/甘肃省子午岭林业管理局子午岭林区生态林造林碳汇项目__370585169920/applyFile1/甘肃省子午岭林业管理局子午岭林区生态林造林碳汇项目_PDD_v5.0__0e550b24.pdf</x:v>
      </x:c>
      <x:c r="M108" s="33" t="str">
        <x:v>login_required</x:v>
      </x:c>
      <x:c r="N108" s="47"/>
      <x:c r="O108" s="33"/>
      <x:c r="P108" s="33"/>
      <x:c r="Q108" s="33" t="str">
        <x:v>官方附件下载接口当前要求登录；已保存元数据、原始链接和分类路径，登录后可续跑下载。</x:v>
      </x:c>
      <x:c r="R108" s="33" t="str">
        <x:v>{"businesscode": "053", "fileName": "甘肃省子午岭林业管理局子午岭林区生态林造林碳汇项目_PDD_v5.0.pdf", "groupName": "group1", "name": "甘肃省子午岭林业管理局子午岭林区生态林造林碳汇项目_PDD_v5.0.pdf", "path": "M00/01/26/CgrPcGi_eTGAC4vtBHsdyawAz3o966.pdf", "typeno": "E01", "typenoname": "项目设计文件（pdf文件）", "url": "/api/file/download/single?groupName=group1&amp;typeNo=E01&amp;businessCode=053&amp;filePath=M00/01/26/CgrPcGi_eTGAC4vtBHsdyawAz3o966.pdf"}</x:v>
      </x:c>
    </x:row>
    <x:row r="109" ht="30" customHeight="1">
      <x:c r="A109" s="34" t="n">
        <x:v>105</x:v>
      </x:c>
      <x:c r="B109" s="34" t="str">
        <x:v>1_1_1408505197306712064_6b373125ebd5c74c</x:v>
      </x:c>
      <x:c r="C109" s="34" t="str">
        <x:v>1-1</x:v>
      </x:c>
      <x:c r="D109" s="33" t="str">
        <x:v>公示结束项目</x:v>
      </x:c>
      <x:c r="E109" s="33" t="str">
        <x:v>陕西碳智汇森华阴市与华州区防护林造林项目</x:v>
      </x:c>
      <x:c r="F109" s="34" t="str">
        <x:v>'1408505197306712064</x:v>
      </x:c>
      <x:c r="G109" s="33" t="str">
        <x:v>applyFile1</x:v>
      </x:c>
      <x:c r="H109" s="53" t="str">
        <x:v>E01</x:v>
      </x:c>
      <x:c r="I109" s="47" t="str">
        <x:v>项目设计文件（pdf文件）</x:v>
      </x:c>
      <x:c r="J109" s="67" t="str">
        <x:v>陕西碳智汇森华阴市与华州区防护林造林项目作业设计文件20250905.pdf</x:v>
      </x:c>
      <x:c r="K109" s="67" t="str">
        <x:v>https://ccer.cets.org.cn/api/file/download/single?groupName=group1&amp;typeNo=E01&amp;businessCode=053&amp;filePath=M00/01/25/CgrPcGi6XeuAE4rgA2d6XPYKAAE351.pdf</x:v>
      </x:c>
      <x:c r="L109" s="67" t="str">
        <x:v>attachments/1-1_公示结束项目/陕西碳智汇森华阴市与华州区防护林造林项目__197306712064/applyFile1/陕西碳智汇森华阴市与华州区防护林造林项目作业设计文件20250905__f75afc42.pdf</x:v>
      </x:c>
      <x:c r="M109" s="33" t="str">
        <x:v>login_required</x:v>
      </x:c>
      <x:c r="N109" s="47"/>
      <x:c r="O109" s="33"/>
      <x:c r="P109" s="33"/>
      <x:c r="Q109" s="33" t="str">
        <x:v>官方附件下载接口当前要求登录；已保存元数据、原始链接和分类路径，登录后可续跑下载。</x:v>
      </x:c>
      <x:c r="R109" s="33" t="str">
        <x:v>{"businesscode": "053", "fileName": "陕西碳智汇森华阴市与华州区防护林造林项目作业设计文件20250905.pdf", "groupName": "group1", "name": "陕西碳智汇森华阴市与华州区防护林造林项目作业设计文件20250905.pdf", "path": "M00/01/25/CgrPcGi6XeuAE4rgA2d6XPYKAAE351.pdf", "typeno": "E01", "typenoname": "项目设计文件（pdf文件）", "url": "/api/file/download/single?groupName=group1&amp;typeNo=E01&amp;businessCode=053&amp;filePath=M00/01/25/CgrPcGi6XeuAE4rgA2d6XPYKAAE351.pdf"}</x:v>
      </x:c>
    </x:row>
    <x:row r="110" ht="30" customHeight="1">
      <x:c r="A110" s="34" t="n">
        <x:v>106</x:v>
      </x:c>
      <x:c r="B110" s="34" t="str">
        <x:v>1_1_1412019492048998400_9a529b9799303bb1</x:v>
      </x:c>
      <x:c r="C110" s="34" t="str">
        <x:v>1-1</x:v>
      </x:c>
      <x:c r="D110" s="33" t="str">
        <x:v>公示结束项目</x:v>
      </x:c>
      <x:c r="E110" s="33" t="str">
        <x:v>红原县林业和草原局四川省阿坝藏族羌族自治州红原县防护林造林碳汇项目</x:v>
      </x:c>
      <x:c r="F110" s="34" t="str">
        <x:v>'1412019492048998400</x:v>
      </x:c>
      <x:c r="G110" s="33" t="str">
        <x:v>applyFile1</x:v>
      </x:c>
      <x:c r="H110" s="53" t="str">
        <x:v>E01</x:v>
      </x:c>
      <x:c r="I110" s="47" t="str">
        <x:v>项目设计文件（pdf文件）</x:v>
      </x:c>
      <x:c r="J110" s="67" t="str">
        <x:v>红原县林业和草原局四川省阿坝藏族羌族自治州红原县防护林造林碳汇项目设计文件.pdf</x:v>
      </x:c>
      <x:c r="K110" s="67" t="str">
        <x:v>https://ccer.cets.org.cn/api/file/download/single?groupName=group1&amp;typeNo=E01&amp;businessCode=053&amp;filePath=M00/02/15/CgrPcWi6btSAOkJRAQ6KfqLlRqg143.pdf</x:v>
      </x:c>
      <x:c r="L110" s="67" t="str">
        <x:v>attachments/1-1_公示结束项目/红原县林业和草原局四川省阿坝藏族羌族自治州红原县防护林造林碳汇项目__492048998400/applyFile1/红原县林业和草原局四川省阿坝藏族羌族自治州红原县防护林造林碳汇项目设计文件__636fac44.pdf</x:v>
      </x:c>
      <x:c r="M110" s="33" t="str">
        <x:v>login_required</x:v>
      </x:c>
      <x:c r="N110" s="47"/>
      <x:c r="O110" s="33"/>
      <x:c r="P110" s="33"/>
      <x:c r="Q110" s="33" t="str">
        <x:v>官方附件下载接口当前要求登录；已保存元数据、原始链接和分类路径，登录后可续跑下载。</x:v>
      </x:c>
      <x:c r="R110" s="33" t="str">
        <x:v>{"businesscode": "053", "fileName": "红原县林业和草原局四川省阿坝藏族羌族自治州红原县防护林造林碳汇项目设计文件.pdf", "groupName": "group1", "name": "红原县林业和草原局四川省阿坝藏族羌族自治州红原县防护林造林碳汇项目设计文件.pdf", "path": "M00/02/15/CgrPcWi6btSAOkJRAQ6KfqLlRqg143.pdf", "typeno": "E01", "typenoname": "项目设计文件（pdf文件）", "url": "/api/file/download/single?groupName=group1&amp;typeNo=E01&amp;businessCode=053&amp;filePath=M00/02/15/CgrPcWi6btSAOkJRAQ6KfqLlRqg143.pdf"}</x:v>
      </x:c>
    </x:row>
    <x:row r="111" ht="30" customHeight="1">
      <x:c r="A111" s="34" t="n">
        <x:v>107</x:v>
      </x:c>
      <x:c r="B111" s="34" t="str">
        <x:v>1_1_1412019492048998400_9a529b9799303bb1</x:v>
      </x:c>
      <x:c r="C111" s="34" t="str">
        <x:v>1-1</x:v>
      </x:c>
      <x:c r="D111" s="33" t="str">
        <x:v>公示结束项目</x:v>
      </x:c>
      <x:c r="E111" s="33" t="str">
        <x:v>红原县林业和草原局四川省阿坝藏族羌族自治州红原县防护林造林碳汇项目</x:v>
      </x:c>
      <x:c r="F111" s="34" t="str">
        <x:v>'1412019492048998400</x:v>
      </x:c>
      <x:c r="G111" s="33" t="str">
        <x:v>applyFile3</x:v>
      </x:c>
      <x:c r="H111" s="53" t="str">
        <x:v>E01</x:v>
      </x:c>
      <x:c r="I111" s="47" t="str">
        <x:v>项目设计文件（pdf文件）</x:v>
      </x:c>
      <x:c r="J111" s="67" t="str">
        <x:v>项目设计文件-红原县防护林造林碳汇项目V3.2.pdf</x:v>
      </x:c>
      <x:c r="K111" s="67" t="str">
        <x:v>https://ccer.cets.org.cn/api/file/download/single?groupName=group1&amp;typeNo=E01&amp;businessCode=073&amp;filePath=M00/02/4C/CgrPcWmdXZ2Aec2aAOuTsPMrZXQ517.pdf</x:v>
      </x:c>
      <x:c r="L111" s="67" t="str">
        <x:v>attachments/1-1_公示结束项目/红原县林业和草原局四川省阿坝藏族羌族自治州红原县防护林造林碳汇项目__492048998400/applyFile3/项目设计文件-红原县防护林造林碳汇项目V3.2__6fc84570.pdf</x:v>
      </x:c>
      <x:c r="M111" s="33" t="str">
        <x:v>login_required</x:v>
      </x:c>
      <x:c r="N111" s="47"/>
      <x:c r="O111" s="33"/>
      <x:c r="P111" s="33"/>
      <x:c r="Q111" s="33" t="str">
        <x:v>官方附件下载接口当前要求登录；已保存元数据、原始链接和分类路径，登录后可续跑下载。</x:v>
      </x:c>
      <x:c r="R111" s="33" t="str">
        <x:v>{"businesscode": "073", "fileName": "项目设计文件-红原县防护林造林碳汇项目V3.2.pdf", "groupName": "group1", "name": "项目设计文件-红原县防护林造林碳汇项目V3.2.pdf", "path": "M00/02/4C/CgrPcWmdXZ2Aec2aAOuTsPMrZXQ517.pdf", "typeno": "E01", "typenoname": "项目设计文件（pdf文件）", "url": "/api/file/download/single?groupName=group1&amp;typeNo=E01&amp;businessCode=073&amp;filePath=M00/02/4C/CgrPcWmdXZ2Aec2aAOuTsPMrZXQ517.pdf"}</x:v>
      </x:c>
    </x:row>
    <x:row r="112" ht="30" customHeight="1">
      <x:c r="A112" s="34" t="n">
        <x:v>108</x:v>
      </x:c>
      <x:c r="B112" s="34" t="str">
        <x:v>1_1_1412019492048998400_9a529b9799303bb1</x:v>
      </x:c>
      <x:c r="C112" s="34" t="str">
        <x:v>1-1</x:v>
      </x:c>
      <x:c r="D112" s="33" t="str">
        <x:v>公示结束项目</x:v>
      </x:c>
      <x:c r="E112" s="33" t="str">
        <x:v>红原县林业和草原局四川省阿坝藏族羌族自治州红原县防护林造林碳汇项目</x:v>
      </x:c>
      <x:c r="F112" s="34" t="str">
        <x:v>'1412019492048998400</x:v>
      </x:c>
      <x:c r="G112" s="33" t="str">
        <x:v>applyFile3</x:v>
      </x:c>
      <x:c r="H112" s="53" t="str">
        <x:v>E03</x:v>
      </x:c>
      <x:c r="I112" s="47" t="str">
        <x:v>审定报告（pdf文件）</x:v>
      </x:c>
      <x:c r="J112" s="67" t="str">
        <x:v>1.全国温室气体自愿减排项目审定报告-红原县林业和草原局四川阿坝藏族羌族自治州红原县防护林造林项目-（盖章版）.pdf</x:v>
      </x:c>
      <x:c r="K112" s="67" t="str">
        <x:v>https://ccer.cets.org.cn/api/file/download/single?groupName=group1&amp;typeNo=E03&amp;businessCode=073&amp;filePath=M00/01/5C/CgrPcGmdAOqAcsiDAGBN_PHCuuU171.pdf</x:v>
      </x:c>
      <x:c r="L112" s="67" t="str">
        <x:v>attachments/1-1_公示结束项目/红原县林业和草原局四川省阿坝藏族羌族自治州红原县防护林造林碳汇项目__492048998400/applyFile3/1.全国温室气体自愿减排项目审定报告-红原县林业和草原局四川阿坝藏族羌族自治州红原县防护林造林项目-（盖章版）__06bdcd46.pdf</x:v>
      </x:c>
      <x:c r="M112" s="33" t="str">
        <x:v>login_required</x:v>
      </x:c>
      <x:c r="N112" s="47"/>
      <x:c r="O112" s="33"/>
      <x:c r="P112" s="33"/>
      <x:c r="Q112" s="33" t="str">
        <x:v>官方附件下载接口当前要求登录；已保存元数据、原始链接和分类路径，登录后可续跑下载。</x:v>
      </x:c>
      <x:c r="R112" s="33" t="str">
        <x:v>{"businesscode": "073", "fileName": "1.全国温室气体自愿减排项目审定报告-红原县林业和草原局四川阿坝藏族羌族自治州红原县防护林造林项目-（盖章版）.pdf", "groupName": "group1", "name": "1.全国温室气体自愿减排项目审定报告-红原县林业和草原局四川阿坝藏族羌族自治州红原县防护林造林项目-（盖章版）.pdf", "path": "M00/01/5C/CgrPcGmdAOqAcsiDAGBN_PHCuuU171.pdf", "typeno": "E03", "typenoname": "审定报告（pdf文件）", "url": "/api/file/download/single?groupName=group1&amp;typeNo=E03&amp;businessCode=073&amp;filePath=M00/01/5C/CgrPcGmdAOqAcsiDAGBN_PHCuuU171.pdf"}</x:v>
      </x:c>
    </x:row>
    <x:row r="113" ht="30" customHeight="1">
      <x:c r="A113" s="34" t="n">
        <x:v>109</x:v>
      </x:c>
      <x:c r="B113" s="34" t="str">
        <x:v>1_1_1412019492048998400_9a529b9799303bb1</x:v>
      </x:c>
      <x:c r="C113" s="34" t="str">
        <x:v>1-1</x:v>
      </x:c>
      <x:c r="D113" s="33" t="str">
        <x:v>公示结束项目</x:v>
      </x:c>
      <x:c r="E113" s="33" t="str">
        <x:v>红原县林业和草原局四川省阿坝藏族羌族自治州红原县防护林造林碳汇项目</x:v>
      </x:c>
      <x:c r="F113" s="34" t="str">
        <x:v>'1412019492048998400</x:v>
      </x:c>
      <x:c r="G113" s="33" t="str">
        <x:v>applyFile3</x:v>
      </x:c>
      <x:c r="H113" s="53" t="str">
        <x:v>Z99</x:v>
      </x:c>
      <x:c r="I113" s="47" t="str">
        <x:v>其他（可选）</x:v>
      </x:c>
      <x:c r="J113" s="67" t="str">
        <x:v>红原县林业和草原局四川阿坝藏族羌族自治州红原县防护林造林项目-唯一性声明.pdf</x:v>
      </x:c>
      <x:c r="K113" s="67" t="str">
        <x:v>https://ccer.cets.org.cn/api/file/download/single?groupName=group1&amp;typeNo=Z99&amp;businessCode=073&amp;filePath=M00/02/4C/CgrPcWmdAQ6ALSucAARsY7HsmCY035.pdf</x:v>
      </x:c>
      <x:c r="L113" s="67" t="str">
        <x:v>attachments/1-1_公示结束项目/红原县林业和草原局四川省阿坝藏族羌族自治州红原县防护林造林碳汇项目__492048998400/applyFile3/红原县林业和草原局四川阿坝藏族羌族自治州红原县防护林造林项目-唯一性声明__b9ce6222.pdf</x:v>
      </x:c>
      <x:c r="M113" s="33" t="str">
        <x:v>login_required</x:v>
      </x:c>
      <x:c r="N113" s="47"/>
      <x:c r="O113" s="33"/>
      <x:c r="P113" s="33"/>
      <x:c r="Q113" s="33" t="str">
        <x:v>官方附件下载接口当前要求登录；已保存元数据、原始链接和分类路径，登录后可续跑下载。</x:v>
      </x:c>
      <x:c r="R113" s="33" t="str">
        <x:v>{"businesscode": "073", "fileName": "红原县林业和草原局四川阿坝藏族羌族自治州红原县防护林造林项目-唯一性声明.pdf", "groupName": "group1", "name": "红原县林业和草原局四川阿坝藏族羌族自治州红原县防护林造林项目-唯一性声明.pdf", "path": "M00/02/4C/CgrPcWmdAQ6ALSucAARsY7HsmCY035.pdf", "typeno": "Z99", "typenoname": "其他（可选）", "url": "/api/file/download/single?groupName=group1&amp;typeNo=Z99&amp;businessCode=073&amp;filePath=M00/02/4C/CgrPcWmdAQ6ALSucAARsY7HsmCY035.pdf"}</x:v>
      </x:c>
    </x:row>
    <x:row r="114" ht="30" customHeight="1">
      <x:c r="A114" s="34" t="n">
        <x:v>110</x:v>
      </x:c>
      <x:c r="B114" s="34" t="str">
        <x:v>1_1_1407770168062513152_25a4713017fbee23</x:v>
      </x:c>
      <x:c r="C114" s="34" t="str">
        <x:v>1-1</x:v>
      </x:c>
      <x:c r="D114" s="33" t="str">
        <x:v>公示结束项目</x:v>
      </x:c>
      <x:c r="E114" s="33" t="str">
        <x:v>和林格尔县集体防护林造林碳汇项目</x:v>
      </x:c>
      <x:c r="F114" s="34" t="str">
        <x:v>'1407770168062513152</x:v>
      </x:c>
      <x:c r="G114" s="33" t="str">
        <x:v>applyFile1</x:v>
      </x:c>
      <x:c r="H114" s="53" t="str">
        <x:v>E01</x:v>
      </x:c>
      <x:c r="I114" s="47" t="str">
        <x:v>项目设计文件（pdf文件）</x:v>
      </x:c>
      <x:c r="J114" s="67" t="str">
        <x:v>内蒙古和林格尔县防护林造林项目_设计文件250901_公示V3.pdf</x:v>
      </x:c>
      <x:c r="K114" s="67" t="str">
        <x:v>https://ccer.cets.org.cn/api/file/download/single?groupName=group1&amp;typeNo=E01&amp;businessCode=053&amp;filePath=M00/02/14/CgrPcWi1T0eAMUksAE2j9G7CdtE117.pdf</x:v>
      </x:c>
      <x:c r="L114" s="67" t="str">
        <x:v>attachments/1-1_公示结束项目/和林格尔县集体防护林造林碳汇项目__168062513152/applyFile1/内蒙古和林格尔县防护林造林项目_设计文件250901_公示V3__28ce1f7e.pdf</x:v>
      </x:c>
      <x:c r="M114" s="33" t="str">
        <x:v>login_required</x:v>
      </x:c>
      <x:c r="N114" s="47"/>
      <x:c r="O114" s="33"/>
      <x:c r="P114" s="33"/>
      <x:c r="Q114" s="33" t="str">
        <x:v>官方附件下载接口当前要求登录；已保存元数据、原始链接和分类路径，登录后可续跑下载。</x:v>
      </x:c>
      <x:c r="R114" s="33" t="str">
        <x:v>{"businesscode": "053", "fileName": "内蒙古和林格尔县防护林造林项目_设计文件250901_公示V3.pdf", "groupName": "group1", "name": "内蒙古和林格尔县防护林造林项目_设计文件250901_公示V3.pdf", "path": "M00/02/14/CgrPcWi1T0eAMUksAE2j9G7CdtE117.pdf", "typeno": "E01", "typenoname": "项目设计文件（pdf文件）", "url": "/api/file/download/single?groupName=group1&amp;typeNo=E01&amp;businessCode=053&amp;filePath=M00/02/14/CgrPcWi1T0eAMUksAE2j9G7CdtE117.pdf"}</x:v>
      </x:c>
    </x:row>
    <x:row r="115" ht="30" customHeight="1">
      <x:c r="A115" s="34" t="n">
        <x:v>111</x:v>
      </x:c>
      <x:c r="B115" s="34" t="str">
        <x:v>1_1_1410009647829618688_00d310d26a55915a</x:v>
      </x:c>
      <x:c r="C115" s="34" t="str">
        <x:v>1-1</x:v>
      </x:c>
      <x:c r="D115" s="33" t="str">
        <x:v>公示结束项目</x:v>
      </x:c>
      <x:c r="E115" s="33" t="str">
        <x:v>神木文投集团防护林造林碳汇项目（第一期）</x:v>
      </x:c>
      <x:c r="F115" s="34" t="str">
        <x:v>'1410009647829618688</x:v>
      </x:c>
      <x:c r="G115" s="33" t="str">
        <x:v>applyFile1</x:v>
      </x:c>
      <x:c r="H115" s="53" t="str">
        <x:v>E01</x:v>
      </x:c>
      <x:c r="I115" s="47" t="str">
        <x:v>项目设计文件（pdf文件）</x:v>
      </x:c>
      <x:c r="J115" s="67" t="str">
        <x:v>神木文投集团防护林造林碳汇项目（第一期）1.0版 - 公示版.pdf</x:v>
      </x:c>
      <x:c r="K115" s="67" t="str">
        <x:v>https://ccer.cets.org.cn/api/file/download/single?groupName=group1&amp;typeNo=E01&amp;businessCode=053&amp;filePath=M00/01/23/CgrPcGiu1ruAbSw4AJHxWtkhzWs026.pdf</x:v>
      </x:c>
      <x:c r="L115" s="67" t="str">
        <x:v>attachments/1-1_公示结束项目/神木文投集团防护林造林碳汇项目（第一期）__647829618688/applyFile1/神木文投集团防护林造林碳汇项目（第一期）1.0版 - 公示版__77f954be.pdf</x:v>
      </x:c>
      <x:c r="M115" s="33" t="str">
        <x:v>login_required</x:v>
      </x:c>
      <x:c r="N115" s="47"/>
      <x:c r="O115" s="33"/>
      <x:c r="P115" s="33"/>
      <x:c r="Q115" s="33" t="str">
        <x:v>官方附件下载接口当前要求登录；已保存元数据、原始链接和分类路径，登录后可续跑下载。</x:v>
      </x:c>
      <x:c r="R115" s="33" t="str">
        <x:v>{"businesscode": "053", "fileName": "神木文投集团防护林造林碳汇项目（第一期）1.0版 - 公示版.pdf", "groupName": "group1", "name": "神木文投集团防护林造林碳汇项目（第一期）1.0版 - 公示版.pdf", "path": "M00/01/23/CgrPcGiu1ruAbSw4AJHxWtkhzWs026.pdf", "typeno": "E01", "typenoname": "项目设计文件（pdf文件）", "url": "/api/file/download/single?groupName=group1&amp;typeNo=E01&amp;businessCode=053&amp;filePath=M00/01/23/CgrPcGiu1ruAbSw4AJHxWtkhzWs026.pdf"}</x:v>
      </x:c>
    </x:row>
    <x:row r="116" ht="30" customHeight="1">
      <x:c r="A116" s="34" t="n">
        <x:v>112</x:v>
      </x:c>
      <x:c r="B116" s="34" t="str">
        <x:v>1_1_1410638123918036992_58295544fb8269b7</x:v>
      </x:c>
      <x:c r="C116" s="34" t="str">
        <x:v>1-1</x:v>
      </x:c>
      <x:c r="D116" s="33" t="str">
        <x:v>公示结束项目</x:v>
      </x:c>
      <x:c r="E116" s="33" t="str">
        <x:v>红产林业公司红河州泸西县、开远市、芷村林场造林碳汇项目</x:v>
      </x:c>
      <x:c r="F116" s="34" t="str">
        <x:v>'1410638123918036992</x:v>
      </x:c>
      <x:c r="G116" s="33" t="str">
        <x:v>applyFile1</x:v>
      </x:c>
      <x:c r="H116" s="53" t="str">
        <x:v>E01</x:v>
      </x:c>
      <x:c r="I116" s="47" t="str">
        <x:v>项目设计文件（pdf文件）</x:v>
      </x:c>
      <x:c r="J116" s="67" t="str">
        <x:v>红产林业公司红河州泸西县、开远市、芷村林场造林碳汇项目.pdf</x:v>
      </x:c>
      <x:c r="K116" s="67" t="str">
        <x:v>https://ccer.cets.org.cn/api/file/download/single?groupName=group1&amp;typeNo=E01&amp;businessCode=053&amp;filePath=M00/02/13/CgrPcWiv-7KABhp2AiqRnOuvQfY227.pdf</x:v>
      </x:c>
      <x:c r="L116" s="67" t="str">
        <x:v>attachments/1-1_公示结束项目/红产林业公司红河州泸西县、开远市、芷村林场造林碳汇项目__123918036992/applyFile1/红产林业公司红河州泸西县、开远市、芷村林场造林碳汇项目__3c076f7c.pdf</x:v>
      </x:c>
      <x:c r="M116" s="33" t="str">
        <x:v>login_required</x:v>
      </x:c>
      <x:c r="N116" s="47"/>
      <x:c r="O116" s="33"/>
      <x:c r="P116" s="33"/>
      <x:c r="Q116" s="33" t="str">
        <x:v>官方附件下载接口当前要求登录；已保存元数据、原始链接和分类路径，登录后可续跑下载。</x:v>
      </x:c>
      <x:c r="R116" s="33" t="str">
        <x:v>{"businesscode": "053", "fileName": "红产林业公司红河州泸西县、开远市、芷村林场造林碳汇项目.pdf", "groupName": "group1", "name": "红产林业公司红河州泸西县、开远市、芷村林场造林碳汇项目.pdf", "path": "M00/02/13/CgrPcWiv-7KABhp2AiqRnOuvQfY227.pdf", "typeno": "E01", "typenoname": "项目设计文件（pdf文件）", "url": "/api/file/download/single?groupName=group1&amp;typeNo=E01&amp;businessCode=053&amp;filePath=M00/02/13/CgrPcWiv-7KABhp2AiqRnOuvQfY227.pdf"}</x:v>
      </x:c>
    </x:row>
    <x:row r="117" ht="30" customHeight="1">
      <x:c r="A117" s="34" t="n">
        <x:v>113</x:v>
      </x:c>
      <x:c r="B117" s="34" t="str">
        <x:v>1_1_1400532301816926208_a5b1c30cbe36b96f</x:v>
      </x:c>
      <x:c r="C117" s="34" t="str">
        <x:v>1-1</x:v>
      </x:c>
      <x:c r="D117" s="33" t="str">
        <x:v>公示结束项目</x:v>
      </x:c>
      <x:c r="E117" s="33" t="str">
        <x:v>库伦旗防护林造林碳汇项目</x:v>
      </x:c>
      <x:c r="F117" s="34" t="str">
        <x:v>'1400532301816926208</x:v>
      </x:c>
      <x:c r="G117" s="33" t="str">
        <x:v>applyFile1</x:v>
      </x:c>
      <x:c r="H117" s="53" t="str">
        <x:v>E01</x:v>
      </x:c>
      <x:c r="I117" s="47" t="str">
        <x:v>项目设计文件（pdf文件）</x:v>
      </x:c>
      <x:c r="J117" s="67" t="str">
        <x:v>库伦旗造林项目设计文件.pdf</x:v>
      </x:c>
      <x:c r="K117" s="67" t="str">
        <x:v>https://ccer.cets.org.cn/api/file/download/single?groupName=group1&amp;typeNo=E01&amp;businessCode=053&amp;filePath=M00/01/1D/CgrPcGij5EyACPc-AHAoJ4TbSIY735.pdf</x:v>
      </x:c>
      <x:c r="L117" s="67" t="str">
        <x:v>attachments/1-1_公示结束项目/库伦旗防护林造林碳汇项目__301816926208/applyFile1/库伦旗造林项目设计文件__939bb36a.pdf</x:v>
      </x:c>
      <x:c r="M117" s="33" t="str">
        <x:v>login_required</x:v>
      </x:c>
      <x:c r="N117" s="47"/>
      <x:c r="O117" s="33"/>
      <x:c r="P117" s="33"/>
      <x:c r="Q117" s="33" t="str">
        <x:v>官方附件下载接口当前要求登录；已保存元数据、原始链接和分类路径，登录后可续跑下载。</x:v>
      </x:c>
      <x:c r="R117" s="33" t="str">
        <x:v>{"businesscode": "053", "fileName": "库伦旗造林项目设计文件.pdf", "groupName": "group1", "name": "库伦旗造林项目设计文件.pdf", "path": "M00/01/1D/CgrPcGij5EyACPc-AHAoJ4TbSIY735.pdf", "typeno": "E01", "typenoname": "项目设计文件（pdf文件）", "url": "/api/file/download/single?groupName=group1&amp;typeNo=E01&amp;businessCode=053&amp;filePath=M00/01/1D/CgrPcGij5EyACPc-AHAoJ4TbSIY735.pdf"}</x:v>
      </x:c>
    </x:row>
    <x:row r="118" ht="30" customHeight="1">
      <x:c r="A118" s="34" t="n">
        <x:v>114</x:v>
      </x:c>
      <x:c r="B118" s="34" t="str">
        <x:v>1_1_1403418616514351104_d7b83cfb7eb7f05b</x:v>
      </x:c>
      <x:c r="C118" s="34" t="str">
        <x:v>1-1</x:v>
      </x:c>
      <x:c r="D118" s="33" t="str">
        <x:v>公示结束项目</x:v>
      </x:c>
      <x:c r="E118" s="33" t="str">
        <x:v>丰宁县嘉元碳汇国有林场防护林造林碳汇项目</x:v>
      </x:c>
      <x:c r="F118" s="34" t="str">
        <x:v>'1403418616514351104</x:v>
      </x:c>
      <x:c r="G118" s="33" t="str">
        <x:v>applyFile1</x:v>
      </x:c>
      <x:c r="H118" s="53" t="str">
        <x:v>E01</x:v>
      </x:c>
      <x:c r="I118" s="47" t="str">
        <x:v>项目设计文件（pdf文件）</x:v>
      </x:c>
      <x:c r="J118" s="67" t="str">
        <x:v>丰宁县嘉元碳汇国有林场防护林造林项目设计文件-盖章公示(1).pdf</x:v>
      </x:c>
      <x:c r="K118" s="67" t="str">
        <x:v>https://ccer.cets.org.cn/api/file/download/single?groupName=group1&amp;typeNo=E01&amp;businessCode=053&amp;filePath=M00/01/1C/CgrPcGicUriAAjg_AQ8gtI_wKFI054.pdf</x:v>
      </x:c>
      <x:c r="L118" s="67" t="str">
        <x:v>attachments/1-1_公示结束项目/丰宁县嘉元碳汇国有林场防护林造林碳汇项目__616514351104/applyFile1/丰宁县嘉元碳汇国有林场防护林造林项目设计文件-盖章公示(1)__86474f03.pdf</x:v>
      </x:c>
      <x:c r="M118" s="33" t="str">
        <x:v>login_required</x:v>
      </x:c>
      <x:c r="N118" s="47"/>
      <x:c r="O118" s="33"/>
      <x:c r="P118" s="33"/>
      <x:c r="Q118" s="33" t="str">
        <x:v>官方附件下载接口当前要求登录；已保存元数据、原始链接和分类路径，登录后可续跑下载。</x:v>
      </x:c>
      <x:c r="R118" s="33" t="str">
        <x:v>{"businesscode": "053", "fileName": "丰宁县嘉元碳汇国有林场防护林造林项目设计文件-盖章公示(1).pdf", "groupName": "group1", "name": "丰宁县嘉元碳汇国有林场防护林造林项目设计文件-盖章公示(1).pdf", "path": "M00/01/1C/CgrPcGicUriAAjg_AQ8gtI_wKFI054.pdf", "typeno": "E01", "typenoname": "项目设计文件（pdf文件）", "url": "/api/file/download/single?groupName=group1&amp;typeNo=E01&amp;businessCode=053&amp;filePath=M00/01/1C/CgrPcGicUriAAjg_AQ8gtI_wKFI054.pdf"}</x:v>
      </x:c>
    </x:row>
    <x:row r="119" ht="30" customHeight="1">
      <x:c r="A119" s="34" t="n">
        <x:v>115</x:v>
      </x:c>
      <x:c r="B119" s="34" t="str">
        <x:v>1_1_1402700965483778048_9033574736f3e9aa</x:v>
      </x:c>
      <x:c r="C119" s="34" t="str">
        <x:v>1-1</x:v>
      </x:c>
      <x:c r="D119" s="33" t="str">
        <x:v>公示结束项目</x:v>
      </x:c>
      <x:c r="E119" s="33" t="str">
        <x:v>中广核惠州港口二期PA450兆瓦海上风电项目</x:v>
      </x:c>
      <x:c r="F119" s="34" t="str">
        <x:v>'1402700965483778048</x:v>
      </x:c>
      <x:c r="G119" s="33" t="str">
        <x:v>applyFile1</x:v>
      </x:c>
      <x:c r="H119" s="53" t="str">
        <x:v>E01</x:v>
      </x:c>
      <x:c r="I119" s="47" t="str">
        <x:v>项目设计文件（pdf文件）</x:v>
      </x:c>
      <x:c r="J119" s="67" t="str">
        <x:v>项目设计文件-中广核惠州港口二期PA450兆瓦海上风电项目.pdf</x:v>
      </x:c>
      <x:c r="K119" s="67" t="str">
        <x:v>https://ccer.cets.org.cn/api/file/download/single?groupName=group1&amp;typeNo=E01&amp;businessCode=053&amp;filePath=M00/01/1B/CgrPcGiTHGiANZDFAKkdoFc0zCo249.pdf</x:v>
      </x:c>
      <x:c r="L119" s="67" t="str">
        <x:v>attachments/1-1_公示结束项目/中广核惠州港口二期PA450兆瓦海上风电项目__965483778048/applyFile1/项目设计文件-中广核惠州港口二期PA450兆瓦海上风电项目__3119d3a8.pdf</x:v>
      </x:c>
      <x:c r="M119" s="33" t="str">
        <x:v>login_required</x:v>
      </x:c>
      <x:c r="N119" s="47"/>
      <x:c r="O119" s="33"/>
      <x:c r="P119" s="33"/>
      <x:c r="Q119" s="33" t="str">
        <x:v>官方附件下载接口当前要求登录；已保存元数据、原始链接和分类路径，登录后可续跑下载。</x:v>
      </x:c>
      <x:c r="R119" s="33" t="str">
        <x:v>{"businesscode": "053", "fileName": "项目设计文件-中广核惠州港口二期PA450兆瓦海上风电项目.pdf", "groupName": "group1", "name": "项目设计文件-中广核惠州港口二期PA450兆瓦海上风电项目.pdf", "path": "M00/01/1B/CgrPcGiTHGiANZDFAKkdoFc0zCo249.pdf", "typeno": "E01", "typenoname": "项目设计文件（pdf文件）", "url": "/api/file/download/single?groupName=group1&amp;typeNo=E01&amp;businessCode=053&amp;filePath=M00/01/1B/CgrPcGiTHGiANZDFAKkdoFc0zCo249.pdf"}</x:v>
      </x:c>
    </x:row>
    <x:row r="120" ht="30" customHeight="1">
      <x:c r="A120" s="34" t="n">
        <x:v>116</x:v>
      </x:c>
      <x:c r="B120" s="34" t="str">
        <x:v>1_1_1402702559629676544_858f747ed73bb992</x:v>
      </x:c>
      <x:c r="C120" s="34" t="str">
        <x:v>1-1</x:v>
      </x:c>
      <x:c r="D120" s="33" t="str">
        <x:v>公示结束项目</x:v>
      </x:c>
      <x:c r="E120" s="33" t="str">
        <x:v>中广核惠州港口二期PB300兆瓦海上风电项目</x:v>
      </x:c>
      <x:c r="F120" s="34" t="str">
        <x:v>'1402702559629676544</x:v>
      </x:c>
      <x:c r="G120" s="33" t="str">
        <x:v>applyFile1</x:v>
      </x:c>
      <x:c r="H120" s="53" t="str">
        <x:v>E01</x:v>
      </x:c>
      <x:c r="I120" s="47" t="str">
        <x:v>项目设计文件（pdf文件）</x:v>
      </x:c>
      <x:c r="J120" s="67" t="str">
        <x:v>项目设计文件-中广核惠州港口二期PB300兆瓦海上风电项目.pdf</x:v>
      </x:c>
      <x:c r="K120" s="67" t="str">
        <x:v>https://ccer.cets.org.cn/api/file/download/single?groupName=group1&amp;typeNo=E01&amp;businessCode=053&amp;filePath=M00/01/1B/CgrPcGiTHdSAeepIAEw9tHeH3_M380.pdf</x:v>
      </x:c>
      <x:c r="L120" s="67" t="str">
        <x:v>attachments/1-1_公示结束项目/中广核惠州港口二期PB300兆瓦海上风电项目__559629676544/applyFile1/项目设计文件-中广核惠州港口二期PB300兆瓦海上风电项目__a765a90c.pdf</x:v>
      </x:c>
      <x:c r="M120" s="33" t="str">
        <x:v>login_required</x:v>
      </x:c>
      <x:c r="N120" s="47"/>
      <x:c r="O120" s="33"/>
      <x:c r="P120" s="33"/>
      <x:c r="Q120" s="33" t="str">
        <x:v>官方附件下载接口当前要求登录；已保存元数据、原始链接和分类路径，登录后可续跑下载。</x:v>
      </x:c>
      <x:c r="R120" s="33" t="str">
        <x:v>{"businesscode": "053", "fileName": "项目设计文件-中广核惠州港口二期PB300兆瓦海上风电项目.pdf", "groupName": "group1", "name": "项目设计文件-中广核惠州港口二期PB300兆瓦海上风电项目.pdf", "path": "M00/01/1B/CgrPcGiTHdSAeepIAEw9tHeH3_M380.pdf", "typeno": "E01", "typenoname": "项目设计文件（pdf文件）", "url": "/api/file/download/single?groupName=group1&amp;typeNo=E01&amp;businessCode=053&amp;filePath=M00/01/1B/CgrPcGiTHdSAeepIAEw9tHeH3_M380.pdf"}</x:v>
      </x:c>
    </x:row>
    <x:row r="121" ht="30" customHeight="1">
      <x:c r="A121" s="34" t="n">
        <x:v>117</x:v>
      </x:c>
      <x:c r="B121" s="34" t="str">
        <x:v>1_1_1401889587982372864_19793d0ee0bf0cb6</x:v>
      </x:c>
      <x:c r="C121" s="34" t="str">
        <x:v>1-1</x:v>
      </x:c>
      <x:c r="D121" s="33" t="str">
        <x:v>公示结束项目</x:v>
      </x:c>
      <x:c r="E121" s="33" t="str">
        <x:v>大唐石城子100万千瓦“光热+光伏”一体化发电项目</x:v>
      </x:c>
      <x:c r="F121" s="34" t="str">
        <x:v>'1401889587982372864</x:v>
      </x:c>
      <x:c r="G121" s="33" t="str">
        <x:v>applyFile1</x:v>
      </x:c>
      <x:c r="H121" s="53" t="str">
        <x:v>E01</x:v>
      </x:c>
      <x:c r="I121" s="47" t="str">
        <x:v>项目设计文件（pdf文件）</x:v>
      </x:c>
      <x:c r="J121" s="67" t="str">
        <x:v>项目设计文件大唐石城子100万千瓦“光热+光伏”一体化发电项目.pdf</x:v>
      </x:c>
      <x:c r="K121" s="67" t="str">
        <x:v>https://ccer.cets.org.cn/api/file/download/single?groupName=group1&amp;typeNo=E01&amp;businessCode=053&amp;filePath=M00/01/1A/CgrPcGiQT5WABkvBABxtUrNPf-o139.pdf</x:v>
      </x:c>
      <x:c r="L121" s="67" t="str">
        <x:v>attachments/1-1_公示结束项目/大唐石城子100万千瓦“光热+光伏”一体化发电项目__587982372864/applyFile1/项目设计文件大唐石城子100万千瓦“光热+光伏”一体化发电项目__18f159a6.pdf</x:v>
      </x:c>
      <x:c r="M121" s="33" t="str">
        <x:v>login_required</x:v>
      </x:c>
      <x:c r="N121" s="47"/>
      <x:c r="O121" s="33"/>
      <x:c r="P121" s="33"/>
      <x:c r="Q121" s="33" t="str">
        <x:v>官方附件下载接口当前要求登录；已保存元数据、原始链接和分类路径，登录后可续跑下载。</x:v>
      </x:c>
      <x:c r="R121" s="33" t="str">
        <x:v>{"businesscode": "053", "fileName": "项目设计文件大唐石城子100万千瓦“光热+光伏”一体化发电项目.pdf", "groupName": "group1", "name": "项目设计文件大唐石城子100万千瓦“光热+光伏”一体化发电项目.pdf", "path": "M00/01/1A/CgrPcGiQT5WABkvBABxtUrNPf-o139.pdf", "typeno": "E01", "typenoname": "项目设计文件（pdf文件）", "url": "/api/file/download/single?groupName=group1&amp;typeNo=E01&amp;businessCode=053&amp;filePath=M00/01/1A/CgrPcGiQT5WABkvBABxtUrNPf-o139.pdf"}</x:v>
      </x:c>
    </x:row>
    <x:row r="122" ht="30" customHeight="1">
      <x:c r="A122" s="34" t="n">
        <x:v>118</x:v>
      </x:c>
      <x:c r="B122" s="34" t="str">
        <x:v>1_1_1400877475571044352_443e59a0bf58875d</x:v>
      </x:c>
      <x:c r="C122" s="34" t="str">
        <x:v>1-1</x:v>
      </x:c>
      <x:c r="D122" s="33" t="str">
        <x:v>公示结束项目</x:v>
      </x:c>
      <x:c r="E122" s="33" t="str">
        <x:v>巴中两山生态资源资产经营有限公司公益防护林造林碳汇项目</x:v>
      </x:c>
      <x:c r="F122" s="34" t="str">
        <x:v>'1400877475571044352</x:v>
      </x:c>
      <x:c r="G122" s="33" t="str">
        <x:v>applyFile1</x:v>
      </x:c>
      <x:c r="H122" s="53" t="str">
        <x:v>E01</x:v>
      </x:c>
      <x:c r="I122" s="47" t="str">
        <x:v>项目设计文件（pdf文件）</x:v>
      </x:c>
      <x:c r="J122" s="67" t="str">
        <x:v>巴中两山公益防护林造林碳汇项目设计文件-公示版.pdf</x:v>
      </x:c>
      <x:c r="K122" s="67" t="str">
        <x:v>https://ccer.cets.org.cn/api/file/download/single?groupName=group1&amp;typeNo=E01&amp;businessCode=053&amp;filePath=M00/02/0A/CgrPcWiMeU6AdktAB7k4P-UqUog582.pdf</x:v>
      </x:c>
      <x:c r="L122" s="67" t="str">
        <x:v>attachments/1-1_公示结束项目/巴中两山生态资源资产经营有限公司公益防护林造林碳汇项目__475571044352/applyFile1/巴中两山公益防护林造林碳汇项目设计文件-公示版__f756eb8d.pdf</x:v>
      </x:c>
      <x:c r="M122" s="33" t="str">
        <x:v>login_required</x:v>
      </x:c>
      <x:c r="N122" s="47"/>
      <x:c r="O122" s="33"/>
      <x:c r="P122" s="33"/>
      <x:c r="Q122" s="33" t="str">
        <x:v>官方附件下载接口当前要求登录；已保存元数据、原始链接和分类路径，登录后可续跑下载。</x:v>
      </x:c>
      <x:c r="R122" s="33" t="str">
        <x:v>{"businesscode": "053", "fileName": "巴中两山公益防护林造林碳汇项目设计文件-公示版.pdf", "groupName": "group1", "name": "巴中两山公益防护林造林碳汇项目设计文件-公示版.pdf", "path": "M00/02/0A/CgrPcWiMeU6AdktAB7k4P-UqUog582.pdf", "typeno": "E01", "typenoname": "项目设计文件（pdf文件）", "url": "/api/file/download/single?groupName=group1&amp;typeNo=E01&amp;businessCode=053&amp;filePath=M00/02/0A/CgrPcWiMeU6AdktAB7k4P-UqUog582.pdf"}</x:v>
      </x:c>
    </x:row>
    <x:row r="123" ht="30" customHeight="1">
      <x:c r="A123" s="34" t="n">
        <x:v>119</x:v>
      </x:c>
      <x:c r="B123" s="34" t="str">
        <x:v>1_1_1399776179262722048_e839d6024b184b34</x:v>
      </x:c>
      <x:c r="C123" s="34" t="str">
        <x:v>1-1</x:v>
      </x:c>
      <x:c r="D123" s="33" t="str">
        <x:v>公示结束项目</x:v>
      </x:c>
      <x:c r="E123" s="33" t="str">
        <x:v>贵州省剑河县乡村振兴造林碳汇项目</x:v>
      </x:c>
      <x:c r="F123" s="34" t="str">
        <x:v>'1399776179262722048</x:v>
      </x:c>
      <x:c r="G123" s="33" t="str">
        <x:v>applyFile1</x:v>
      </x:c>
      <x:c r="H123" s="53" t="str">
        <x:v>E01</x:v>
      </x:c>
      <x:c r="I123" s="47" t="str">
        <x:v>项目设计文件（pdf文件）</x:v>
      </x:c>
      <x:c r="J123" s="67" t="str">
        <x:v>贵州省剑河县乡村振兴造林碳汇项目PDD盖章版20250715.pdf</x:v>
      </x:c>
      <x:c r="K123" s="67" t="str">
        <x:v>https://ccer.cets.org.cn/api/file/download/single?groupName=group1&amp;typeNo=E01&amp;businessCode=053&amp;filePath=M00/01/19/CgrPcGiJvJSAdxc8BMCunMr9q8Q418.pdf</x:v>
      </x:c>
      <x:c r="L123" s="67" t="str">
        <x:v>attachments/1-1_公示结束项目/贵州省剑河县乡村振兴造林碳汇项目__179262722048/applyFile1/贵州省剑河县乡村振兴造林碳汇项目PDD盖章版20250715__8792c08f.pdf</x:v>
      </x:c>
      <x:c r="M123" s="33" t="str">
        <x:v>login_required</x:v>
      </x:c>
      <x:c r="N123" s="47"/>
      <x:c r="O123" s="33"/>
      <x:c r="P123" s="33"/>
      <x:c r="Q123" s="33" t="str">
        <x:v>官方附件下载接口当前要求登录；已保存元数据、原始链接和分类路径，登录后可续跑下载。</x:v>
      </x:c>
      <x:c r="R123" s="33" t="str">
        <x:v>{"businesscode": "053", "fileName": "贵州省剑河县乡村振兴造林碳汇项目PDD盖章版20250715.pdf", "groupName": "group1", "name": "贵州省剑河县乡村振兴造林碳汇项目PDD盖章版20250715.pdf", "path": "M00/01/19/CgrPcGiJvJSAdxc8BMCunMr9q8Q418.pdf", "typeno": "E01", "typenoname": "项目设计文件（pdf文件）", "url": "/api/file/download/single?groupName=group1&amp;typeNo=E01&amp;businessCode=053&amp;filePath=M00/01/19/CgrPcGiJvJSAdxc8BMCunMr9q8Q418.pdf"}</x:v>
      </x:c>
    </x:row>
    <x:row r="124" ht="30" customHeight="1">
      <x:c r="A124" s="34" t="n">
        <x:v>120</x:v>
      </x:c>
      <x:c r="B124" s="34" t="str">
        <x:v>1_1_1399326673115156480_2188749830c9f2a1</x:v>
      </x:c>
      <x:c r="C124" s="34" t="str">
        <x:v>1-1</x:v>
      </x:c>
      <x:c r="D124" s="33" t="str">
        <x:v>公示结束项目</x:v>
      </x:c>
      <x:c r="E124" s="33" t="str">
        <x:v>三峡山东牟平BDB6#一期（300MW）海上风电项目</x:v>
      </x:c>
      <x:c r="F124" s="34" t="str">
        <x:v>'1399326673115156480</x:v>
      </x:c>
      <x:c r="G124" s="33" t="str">
        <x:v>applyFile1</x:v>
      </x:c>
      <x:c r="H124" s="53" t="str">
        <x:v>E01</x:v>
      </x:c>
      <x:c r="I124" s="47" t="str">
        <x:v>项目设计文件（pdf文件）</x:v>
      </x:c>
      <x:c r="J124" s="67" t="str">
        <x:v>项目设计文件-牟平最终版.pdf</x:v>
      </x:c>
      <x:c r="K124" s="67" t="str">
        <x:v>https://ccer.cets.org.cn/api/file/download/single?groupName=group1&amp;typeNo=E01&amp;businessCode=053&amp;filePath=M00/01/19/CgrPcGiIR7mAMzdMAFJYZNnZFBw916.pdf</x:v>
      </x:c>
      <x:c r="L124" s="67" t="str">
        <x:v>attachments/1-1_公示结束项目/三峡山东牟平BDB6#一期（300MW）海上风电项目__673115156480/applyFile1/项目设计文件-牟平最终版__50302413.pdf</x:v>
      </x:c>
      <x:c r="M124" s="33" t="str">
        <x:v>login_required</x:v>
      </x:c>
      <x:c r="N124" s="47"/>
      <x:c r="O124" s="33"/>
      <x:c r="P124" s="33"/>
      <x:c r="Q124" s="33" t="str">
        <x:v>官方附件下载接口当前要求登录；已保存元数据、原始链接和分类路径，登录后可续跑下载。</x:v>
      </x:c>
      <x:c r="R124" s="33" t="str">
        <x:v>{"businesscode": "053", "fileName": "项目设计文件-牟平最终版.pdf", "groupName": "group1", "name": "项目设计文件-牟平最终版.pdf", "path": "M00/01/19/CgrPcGiIR7mAMzdMAFJYZNnZFBw916.pdf", "typeno": "E01", "typenoname": "项目设计文件（pdf文件）", "url": "/api/file/download/single?groupName=group1&amp;typeNo=E01&amp;businessCode=053&amp;filePath=M00/01/19/CgrPcGiIR7mAMzdMAFJYZNnZFBw916.pdf"}</x:v>
      </x:c>
    </x:row>
    <x:row r="125" ht="30" customHeight="1">
      <x:c r="A125" s="34" t="n">
        <x:v>121</x:v>
      </x:c>
      <x:c r="B125" s="34" t="str">
        <x:v>1_1_1399423913234141184_0fd4b0cd55648d0b</x:v>
      </x:c>
      <x:c r="C125" s="34" t="str">
        <x:v>1-1</x:v>
      </x:c>
      <x:c r="D125" s="33" t="str">
        <x:v>公示结束项目</x:v>
      </x:c>
      <x:c r="E125" s="33" t="str">
        <x:v>河北省御道口防护林造林项目</x:v>
      </x:c>
      <x:c r="F125" s="34" t="str">
        <x:v>'1399423913234141184</x:v>
      </x:c>
      <x:c r="G125" s="33" t="str">
        <x:v>applyFile1</x:v>
      </x:c>
      <x:c r="H125" s="53" t="str">
        <x:v>E01</x:v>
      </x:c>
      <x:c r="I125" s="47" t="str">
        <x:v>项目设计文件（pdf文件）</x:v>
      </x:c>
      <x:c r="J125" s="67" t="str">
        <x:v>（20250725）承德市御道口牧场造林项目设计文件.pdf</x:v>
      </x:c>
      <x:c r="K125" s="67" t="str">
        <x:v>https://ccer.cets.org.cn/api/file/download/single?groupName=group1&amp;typeNo=E01&amp;businessCode=053&amp;filePath=M00/02/08/CgrPcWiHMJGAZZsNAOH-MN7LTBA731.pdf</x:v>
      </x:c>
      <x:c r="L125" s="67" t="str">
        <x:v>attachments/1-1_公示结束项目/河北省御道口防护林造林项目__913234141184/applyFile1/（20250725）承德市御道口牧场造林项目设计文件__0ae29aa0.pdf</x:v>
      </x:c>
      <x:c r="M125" s="33" t="str">
        <x:v>login_required</x:v>
      </x:c>
      <x:c r="N125" s="47"/>
      <x:c r="O125" s="33"/>
      <x:c r="P125" s="33"/>
      <x:c r="Q125" s="33" t="str">
        <x:v>官方附件下载接口当前要求登录；已保存元数据、原始链接和分类路径，登录后可续跑下载。</x:v>
      </x:c>
      <x:c r="R125" s="33" t="str">
        <x:v>{"businesscode": "053", "fileName": "（20250725）承德市御道口牧场造林项目设计文件.pdf", "groupName": "group1", "name": "（20250725）承德市御道口牧场造林项目设计文件.pdf", "path": "M00/02/08/CgrPcWiHMJGAZZsNAOH-MN7LTBA731.pdf", "typeno": "E01", "typenoname": "项目设计文件（pdf文件）", "url": "/api/file/download/single?groupName=group1&amp;typeNo=E01&amp;businessCode=053&amp;filePath=M00/02/08/CgrPcWiHMJGAZZsNAOH-MN7LTBA731.pdf"}</x:v>
      </x:c>
    </x:row>
    <x:row r="126" ht="30" customHeight="1">
      <x:c r="A126" s="34" t="n">
        <x:v>122</x:v>
      </x:c>
      <x:c r="B126" s="34" t="str">
        <x:v>1_1_1399320451158773760_29b124d6f3729bfe</x:v>
      </x:c>
      <x:c r="C126" s="34" t="str">
        <x:v>1-1</x:v>
      </x:c>
      <x:c r="D126" s="33" t="str">
        <x:v>公示结束项目</x:v>
      </x:c>
      <x:c r="E126" s="33" t="str">
        <x:v>江西丰林瑞昌片区造林项目</x:v>
      </x:c>
      <x:c r="F126" s="34" t="str">
        <x:v>'1399320451158773760</x:v>
      </x:c>
      <x:c r="G126" s="33" t="str">
        <x:v>applyFile1</x:v>
      </x:c>
      <x:c r="H126" s="53" t="str">
        <x:v>E01</x:v>
      </x:c>
      <x:c r="I126" s="47" t="str">
        <x:v>项目设计文件（pdf文件）</x:v>
      </x:c>
      <x:c r="J126" s="67" t="str">
        <x:v>江西丰林瑞昌片区造林碳汇项目设计文件.pdf</x:v>
      </x:c>
      <x:c r="K126" s="67" t="str">
        <x:v>https://ccer.cets.org.cn/api/file/download/single?groupName=group1&amp;typeNo=E01&amp;businessCode=053&amp;filePath=M00/02/08/CgrPcWiHGi2AE7K_BvzH1cWFIcU902.pdf</x:v>
      </x:c>
      <x:c r="L126" s="67" t="str">
        <x:v>attachments/1-1_公示结束项目/江西丰林瑞昌片区造林项目__451158773760/applyFile1/江西丰林瑞昌片区造林碳汇项目设计文件__1e4fb856.pdf</x:v>
      </x:c>
      <x:c r="M126" s="33" t="str">
        <x:v>login_required</x:v>
      </x:c>
      <x:c r="N126" s="47"/>
      <x:c r="O126" s="33"/>
      <x:c r="P126" s="33"/>
      <x:c r="Q126" s="33" t="str">
        <x:v>官方附件下载接口当前要求登录；已保存元数据、原始链接和分类路径，登录后可续跑下载。</x:v>
      </x:c>
      <x:c r="R126" s="33" t="str">
        <x:v>{"businesscode": "053", "fileName": "江西丰林瑞昌片区造林碳汇项目设计文件.pdf", "groupName": "group1", "name": "江西丰林瑞昌片区造林碳汇项目设计文件.pdf", "path": "M00/02/08/CgrPcWiHGi2AE7K_BvzH1cWFIcU902.pdf", "typeno": "E01", "typenoname": "项目设计文件（pdf文件）", "url": "/api/file/download/single?groupName=group1&amp;typeNo=E01&amp;businessCode=053&amp;filePath=M00/02/08/CgrPcWiHGi2AE7K_BvzH1cWFIcU902.pdf"}</x:v>
      </x:c>
    </x:row>
    <x:row r="127" ht="30" customHeight="1">
      <x:c r="A127" s="34" t="n">
        <x:v>123</x:v>
      </x:c>
      <x:c r="B127" s="34" t="str">
        <x:v>1_1_1398350274501939200_08bc9fc49e73edd5</x:v>
      </x:c>
      <x:c r="C127" s="34" t="str">
        <x:v>1-1</x:v>
      </x:c>
      <x:c r="D127" s="33" t="str">
        <x:v>公示结束项目</x:v>
      </x:c>
      <x:c r="E127" s="33" t="str">
        <x:v>广东能源青洲海上风电公司阳江青洲一400兆瓦海上风电项目</x:v>
      </x:c>
      <x:c r="F127" s="34" t="str">
        <x:v>'1398350274501939200</x:v>
      </x:c>
      <x:c r="G127" s="33" t="str">
        <x:v>applyFile1</x:v>
      </x:c>
      <x:c r="H127" s="53" t="str">
        <x:v>E01</x:v>
      </x:c>
      <x:c r="I127" s="47" t="str">
        <x:v>项目设计文件（pdf文件）</x:v>
      </x:c>
      <x:c r="J127" s="67" t="str">
        <x:v>广东能源青洲海上风电公司阳江青洲一400MW海上风电项目设计文件（挂网公示版）.pdf</x:v>
      </x:c>
      <x:c r="K127" s="67" t="str">
        <x:v>https://ccer.cets.org.cn/api/file/download/single?groupName=group1&amp;typeNo=E01&amp;businessCode=053&amp;filePath=M00/01/17/CgrPcGiDOGqAU5isABNSgOto-ok582.pdf</x:v>
      </x:c>
      <x:c r="L127" s="67" t="str">
        <x:v>attachments/1-1_公示结束项目/广东能源青洲海上风电公司阳江青洲一400兆瓦海上风电项目__274501939200/applyFile1/广东能源青洲海上风电公司阳江青洲一400MW海上风电项目设计文件（挂网公示版）__9c03ae85.pdf</x:v>
      </x:c>
      <x:c r="M127" s="33" t="str">
        <x:v>login_required</x:v>
      </x:c>
      <x:c r="N127" s="47"/>
      <x:c r="O127" s="33"/>
      <x:c r="P127" s="33"/>
      <x:c r="Q127" s="33" t="str">
        <x:v>官方附件下载接口当前要求登录；已保存元数据、原始链接和分类路径，登录后可续跑下载。</x:v>
      </x:c>
      <x:c r="R127" s="33" t="str">
        <x:v>{"businesscode": "053", "fileName": "广东能源青洲海上风电公司阳江青洲一400MW海上风电项目设计文件（挂网公示版）.pdf", "groupName": "group1", "name": "广东能源青洲海上风电公司阳江青洲一400MW海上风电项目设计文件（挂网公示版）.pdf", "path": "M00/01/17/CgrPcGiDOGqAU5isABNSgOto-ok582.pdf", "typeno": "E01", "typenoname": "项目设计文件（pdf文件）", "url": "/api/file/download/single?groupName=group1&amp;typeNo=E01&amp;businessCode=053&amp;filePath=M00/01/17/CgrPcGiDOGqAU5isABNSgOto-ok582.pdf"}</x:v>
      </x:c>
    </x:row>
    <x:row r="128" ht="30" customHeight="1">
      <x:c r="A128" s="34" t="n">
        <x:v>124</x:v>
      </x:c>
      <x:c r="B128" s="34" t="str">
        <x:v>1_1_1398241276037566464_7b7538063693fa96</x:v>
      </x:c>
      <x:c r="C128" s="34" t="str">
        <x:v>1-1</x:v>
      </x:c>
      <x:c r="D128" s="33" t="str">
        <x:v>公示结束项目</x:v>
      </x:c>
      <x:c r="E128" s="33" t="str">
        <x:v>内蒙古自治区突泉县防护林造林碳汇项目</x:v>
      </x:c>
      <x:c r="F128" s="34" t="str">
        <x:v>'1398241276037566464</x:v>
      </x:c>
      <x:c r="G128" s="33" t="str">
        <x:v>applyFile1</x:v>
      </x:c>
      <x:c r="H128" s="53" t="str">
        <x:v>E01</x:v>
      </x:c>
      <x:c r="I128" s="47" t="str">
        <x:v>项目设计文件（pdf文件）</x:v>
      </x:c>
      <x:c r="J128" s="67" t="str">
        <x:v>突泉造林项目设计文件-2025-7-25V1.pdf</x:v>
      </x:c>
      <x:c r="K128" s="67" t="str">
        <x:v>https://ccer.cets.org.cn/api/file/download/single?groupName=group1&amp;typeNo=E01&amp;businessCode=053&amp;filePath=M00/01/17/CgrPcGiDS6WAHaphB9IzGbJhvN4455.pdf</x:v>
      </x:c>
      <x:c r="L128" s="67" t="str">
        <x:v>attachments/1-1_公示结束项目/内蒙古自治区突泉县防护林造林碳汇项目__276037566464/applyFile1/突泉造林项目设计文件-2025-7-25V1__af60559f.pdf</x:v>
      </x:c>
      <x:c r="M128" s="33" t="str">
        <x:v>login_required</x:v>
      </x:c>
      <x:c r="N128" s="47"/>
      <x:c r="O128" s="33"/>
      <x:c r="P128" s="33"/>
      <x:c r="Q128" s="33" t="str">
        <x:v>官方附件下载接口当前要求登录；已保存元数据、原始链接和分类路径，登录后可续跑下载。</x:v>
      </x:c>
      <x:c r="R128" s="33" t="str">
        <x:v>{"businesscode": "053", "fileName": "突泉造林项目设计文件-2025-7-25V1.pdf", "groupName": "group1", "name": "突泉造林项目设计文件-2025-7-25V1.pdf", "path": "M00/01/17/CgrPcGiDS6WAHaphB9IzGbJhvN4455.pdf", "typeno": "E01", "typenoname": "项目设计文件（pdf文件）", "url": "/api/file/download/single?groupName=group1&amp;typeNo=E01&amp;businessCode=053&amp;filePath=M00/01/17/CgrPcGiDS6WAHaphB9IzGbJhvN4455.pdf"}</x:v>
      </x:c>
    </x:row>
    <x:row r="129" ht="30" customHeight="1">
      <x:c r="A129" s="34" t="n">
        <x:v>125</x:v>
      </x:c>
      <x:c r="B129" s="34" t="str">
        <x:v>1_1_1397159330377240576_3569d80eed6259d6</x:v>
      </x:c>
      <x:c r="C129" s="34" t="str">
        <x:v>1-1</x:v>
      </x:c>
      <x:c r="D129" s="33" t="str">
        <x:v>公示结束项目</x:v>
      </x:c>
      <x:c r="E129" s="33" t="str">
        <x:v>瑞安市国有资产投资集团碳汇造林项目</x:v>
      </x:c>
      <x:c r="F129" s="34" t="str">
        <x:v>'1397159330377240576</x:v>
      </x:c>
      <x:c r="G129" s="33" t="str">
        <x:v>applyFile1</x:v>
      </x:c>
      <x:c r="H129" s="53" t="str">
        <x:v>E01</x:v>
      </x:c>
      <x:c r="I129" s="47" t="str">
        <x:v>项目设计文件（pdf文件）</x:v>
      </x:c>
      <x:c r="J129" s="67" t="str">
        <x:v>瑞安市国有资产投资集团碳汇造林项目设计文件.pdf</x:v>
      </x:c>
      <x:c r="K129" s="67" t="str">
        <x:v>https://ccer.cets.org.cn/api/file/download/single?groupName=group1&amp;typeNo=E01&amp;businessCode=053&amp;filePath=M00/01/15/CgrPcGh-8xmAAH4DAGbl0ARFHgo265.pdf</x:v>
      </x:c>
      <x:c r="L129" s="67" t="str">
        <x:v>attachments/1-1_公示结束项目/瑞安市国有资产投资集团碳汇造林项目__330377240576/applyFile1/瑞安市国有资产投资集团碳汇造林项目设计文件__e020089f.pdf</x:v>
      </x:c>
      <x:c r="M129" s="33" t="str">
        <x:v>login_required</x:v>
      </x:c>
      <x:c r="N129" s="47"/>
      <x:c r="O129" s="33"/>
      <x:c r="P129" s="33"/>
      <x:c r="Q129" s="33" t="str">
        <x:v>官方附件下载接口当前要求登录；已保存元数据、原始链接和分类路径，登录后可续跑下载。</x:v>
      </x:c>
      <x:c r="R129" s="33" t="str">
        <x:v>{"businesscode": "053", "fileName": "瑞安市国有资产投资集团碳汇造林项目设计文件.pdf", "groupName": "group1", "name": "瑞安市国有资产投资集团碳汇造林项目设计文件.pdf", "path": "M00/01/15/CgrPcGh-8xmAAH4DAGbl0ARFHgo265.pdf", "typeno": "E01", "typenoname": "项目设计文件（pdf文件）", "url": "/api/file/download/single?groupName=group1&amp;typeNo=E01&amp;businessCode=053&amp;filePath=M00/01/15/CgrPcGh-8xmAAH4DAGbl0ARFHgo265.pdf"}</x:v>
      </x:c>
    </x:row>
    <x:row r="130" ht="30" customHeight="1">
      <x:c r="A130" s="34" t="n">
        <x:v>126</x:v>
      </x:c>
      <x:c r="B130" s="34" t="str">
        <x:v>1_1_1396879209703542784_70176ea96e37ea93</x:v>
      </x:c>
      <x:c r="C130" s="34" t="str">
        <x:v>1-1</x:v>
      </x:c>
      <x:c r="D130" s="33" t="str">
        <x:v>公示结束项目</x:v>
      </x:c>
      <x:c r="E130" s="33" t="str">
        <x:v>固原市隆德县国有防护林造林碳汇项目</x:v>
      </x:c>
      <x:c r="F130" s="34" t="str">
        <x:v>'1396879209703542784</x:v>
      </x:c>
      <x:c r="G130" s="33" t="str">
        <x:v>applyFile1</x:v>
      </x:c>
      <x:c r="H130" s="53" t="str">
        <x:v>E01</x:v>
      </x:c>
      <x:c r="I130" s="47" t="str">
        <x:v>项目设计文件（pdf文件）</x:v>
      </x:c>
      <x:c r="J130" s="67" t="str">
        <x:v>固原市隆德县国有防护林造林碳汇项目设计文件v3.0.pdf</x:v>
      </x:c>
      <x:c r="K130" s="67" t="str">
        <x:v>https://ccer.cets.org.cn/api/file/download/single?groupName=group1&amp;typeNo=E01&amp;businessCode=053&amp;filePath=M00/01/14/CgrPcGh9_iuAIgs3AcfSobZkQCw095.pdf</x:v>
      </x:c>
      <x:c r="L130" s="67" t="str">
        <x:v>attachments/1-1_公示结束项目/固原市隆德县国有防护林造林碳汇项目__209703542784/applyFile1/固原市隆德县国有防护林造林碳汇项目设计文件v3.0__e81fe24d.pdf</x:v>
      </x:c>
      <x:c r="M130" s="33" t="str">
        <x:v>login_required</x:v>
      </x:c>
      <x:c r="N130" s="47"/>
      <x:c r="O130" s="33"/>
      <x:c r="P130" s="33"/>
      <x:c r="Q130" s="33" t="str">
        <x:v>官方附件下载接口当前要求登录；已保存元数据、原始链接和分类路径，登录后可续跑下载。</x:v>
      </x:c>
      <x:c r="R130" s="33" t="str">
        <x:v>{"businesscode": "053", "fileName": "固原市隆德县国有防护林造林碳汇项目设计文件v3.0.pdf", "groupName": "group1", "name": "固原市隆德县国有防护林造林碳汇项目设计文件v3.0.pdf", "path": "M00/01/14/CgrPcGh9_iuAIgs3AcfSobZkQCw095.pdf", "typeno": "E01", "typenoname": "项目设计文件（pdf文件）", "url": "/api/file/download/single?groupName=group1&amp;typeNo=E01&amp;businessCode=053&amp;filePath=M00/01/14/CgrPcGh9_iuAIgs3AcfSobZkQCw095.pdf"}</x:v>
      </x:c>
    </x:row>
    <x:row r="131" ht="30" customHeight="1">
      <x:c r="A131" s="34" t="n">
        <x:v>127</x:v>
      </x:c>
      <x:c r="B131" s="34" t="str">
        <x:v>1_1_1387460511192453120_954b5bcfe1a8396e</x:v>
      </x:c>
      <x:c r="C131" s="34" t="str">
        <x:v>1-1</x:v>
      </x:c>
      <x:c r="D131" s="33" t="str">
        <x:v>公示结束项目</x:v>
      </x:c>
      <x:c r="E131" s="33" t="str">
        <x:v>张家口市塞林生态万全区造林碳汇项目</x:v>
      </x:c>
      <x:c r="F131" s="34" t="str">
        <x:v>'1387460511192453120</x:v>
      </x:c>
      <x:c r="G131" s="33" t="str">
        <x:v>applyFile1</x:v>
      </x:c>
      <x:c r="H131" s="53" t="str">
        <x:v>E01</x:v>
      </x:c>
      <x:c r="I131" s="47" t="str">
        <x:v>项目设计文件（pdf文件）</x:v>
      </x:c>
      <x:c r="J131" s="67" t="str">
        <x:v>张家口市塞林生态万全区造林碳汇项目-PDD - 改.pdf</x:v>
      </x:c>
      <x:c r="K131" s="67" t="str">
        <x:v>https://ccer.cets.org.cn/api/file/download/single?groupName=group1&amp;typeNo=E01&amp;businessCode=053&amp;filePath=M00/01/14/CgrPcGh6GKWAIvP2AXAj-N6b3sA009.pdf</x:v>
      </x:c>
      <x:c r="L131" s="67" t="str">
        <x:v>attachments/1-1_公示结束项目/张家口市塞林生态万全区造林碳汇项目__511192453120/applyFile1/张家口市塞林生态万全区造林碳汇项目-PDD - 改__04e494fb.pdf</x:v>
      </x:c>
      <x:c r="M131" s="33" t="str">
        <x:v>login_required</x:v>
      </x:c>
      <x:c r="N131" s="47"/>
      <x:c r="O131" s="33"/>
      <x:c r="P131" s="33"/>
      <x:c r="Q131" s="33" t="str">
        <x:v>官方附件下载接口当前要求登录；已保存元数据、原始链接和分类路径，登录后可续跑下载。</x:v>
      </x:c>
      <x:c r="R131" s="33" t="str">
        <x:v>{"businesscode": "053", "fileName": "张家口市塞林生态万全区造林碳汇项目-PDD - 改.pdf", "groupName": "group1", "name": "张家口市塞林生态万全区造林碳汇项目-PDD - 改.pdf", "path": "M00/01/14/CgrPcGh6GKWAIvP2AXAj-N6b3sA009.pdf", "typeno": "E01", "typenoname": "项目设计文件（pdf文件）", "url": "/api/file/download/single?groupName=group1&amp;typeNo=E01&amp;businessCode=053&amp;filePath=M00/01/14/CgrPcGh6GKWAIvP2AXAj-N6b3sA009.pdf"}</x:v>
      </x:c>
    </x:row>
    <x:row r="132" ht="30" customHeight="1">
      <x:c r="A132" s="34" t="n">
        <x:v>128</x:v>
      </x:c>
      <x:c r="B132" s="34" t="str">
        <x:v>1_1_1394969237226917888_94f2c780f15718dd</x:v>
      </x:c>
      <x:c r="C132" s="34" t="str">
        <x:v>1-1</x:v>
      </x:c>
      <x:c r="D132" s="33" t="str">
        <x:v>公示结束项目</x:v>
      </x:c>
      <x:c r="E132" s="33" t="str">
        <x:v>盐城国能大丰H5#206.4MW海上风电项目</x:v>
      </x:c>
      <x:c r="F132" s="34" t="str">
        <x:v>'1394969237226917888</x:v>
      </x:c>
      <x:c r="G132" s="33" t="str">
        <x:v>applyFile1</x:v>
      </x:c>
      <x:c r="H132" s="53" t="str">
        <x:v>E01</x:v>
      </x:c>
      <x:c r="I132" s="47" t="str">
        <x:v>项目设计文件（pdf文件）</x:v>
      </x:c>
      <x:c r="J132" s="67" t="str">
        <x:v>项目设计文件公示版-盐城国能大丰H5#206.4MW海上风电项目.pdf</x:v>
      </x:c>
      <x:c r="K132" s="67" t="str">
        <x:v>https://ccer.cets.org.cn/api/file/download/single?groupName=group1&amp;typeNo=E01&amp;businessCode=053&amp;filePath=M00/01/12/CgrPcGh3WmCAYT8UAFgCauQFzXU656.pdf</x:v>
      </x:c>
      <x:c r="L132" s="67" t="str">
        <x:v>attachments/1-1_公示结束项目/盐城国能大丰H5#206.4MW海上风电项目__237226917888/applyFile1/项目设计文件公示版-盐城国能大丰H5#206.4MW海上风电项目__c8bc4686.pdf</x:v>
      </x:c>
      <x:c r="M132" s="33" t="str">
        <x:v>login_required</x:v>
      </x:c>
      <x:c r="N132" s="47"/>
      <x:c r="O132" s="33"/>
      <x:c r="P132" s="33"/>
      <x:c r="Q132" s="33" t="str">
        <x:v>官方附件下载接口当前要求登录；已保存元数据、原始链接和分类路径，登录后可续跑下载。</x:v>
      </x:c>
      <x:c r="R132" s="33" t="str">
        <x:v>{"businesscode": "053", "fileName": "项目设计文件公示版-盐城国能大丰H5#206.4MW海上风电项目.pdf", "groupName": "group1", "name": "项目设计文件公示版-盐城国能大丰H5#206.4MW海上风电项目.pdf", "path": "M00/01/12/CgrPcGh3WmCAYT8UAFgCauQFzXU656.pdf", "typeno": "E01", "typenoname": "项目设计文件（pdf文件）", "url": "/api/file/download/single?groupName=group1&amp;typeNo=E01&amp;businessCode=053&amp;filePath=M00/01/12/CgrPcGh3WmCAYT8UAFgCauQFzXU656.pdf"}</x:v>
      </x:c>
    </x:row>
    <x:row r="133" ht="30" customHeight="1">
      <x:c r="A133" s="34" t="n">
        <x:v>129</x:v>
      </x:c>
      <x:c r="B133" s="34" t="str">
        <x:v>1_1_1394969237226917888_94f2c780f15718dd</x:v>
      </x:c>
      <x:c r="C133" s="34" t="str">
        <x:v>1-1</x:v>
      </x:c>
      <x:c r="D133" s="33" t="str">
        <x:v>公示结束项目</x:v>
      </x:c>
      <x:c r="E133" s="33" t="str">
        <x:v>盐城国能大丰H5#206.4MW海上风电项目</x:v>
      </x:c>
      <x:c r="F133" s="34" t="str">
        <x:v>'1394969237226917888</x:v>
      </x:c>
      <x:c r="G133" s="33" t="str">
        <x:v>applyFile3</x:v>
      </x:c>
      <x:c r="H133" s="53" t="str">
        <x:v>E01</x:v>
      </x:c>
      <x:c r="I133" s="47" t="str">
        <x:v>项目设计文件（pdf文件）</x:v>
      </x:c>
      <x:c r="J133" s="67" t="str">
        <x:v>项目设计文件2.0版-盐城国能大丰H5#206.4MW海上风电项目.pdf</x:v>
      </x:c>
      <x:c r="K133" s="67" t="str">
        <x:v>https://ccer.cets.org.cn/api/file/download/single?groupName=group1&amp;typeNo=E01&amp;businessCode=073&amp;filePath=M00/01/2D/CgrPcGjaSb6AIegAAmDTdpuE30I982.pdf</x:v>
      </x:c>
      <x:c r="L133" s="67" t="str">
        <x:v>attachments/1-1_公示结束项目/盐城国能大丰H5#206.4MW海上风电项目__237226917888/applyFile3/项目设计文件2.0版-盐城国能大丰H5#206.4MW海上风电项目__beae10f3.pdf</x:v>
      </x:c>
      <x:c r="M133" s="33" t="str">
        <x:v>login_required</x:v>
      </x:c>
      <x:c r="N133" s="47"/>
      <x:c r="O133" s="33"/>
      <x:c r="P133" s="33"/>
      <x:c r="Q133" s="33" t="str">
        <x:v>官方附件下载接口当前要求登录；已保存元数据、原始链接和分类路径，登录后可续跑下载。</x:v>
      </x:c>
      <x:c r="R133" s="33" t="str">
        <x:v>{"businesscode": "073", "fileName": "项目设计文件2.0版-盐城国能大丰H5#206.4MW海上风电项目.pdf", "groupName": "group1", "name": "项目设计文件2.0版-盐城国能大丰H5#206.4MW海上风电项目.pdf", "path": "M00/01/2D/CgrPcGjaSb6AIegAAmDTdpuE30I982.pdf", "typeno": "E01", "typenoname": "项目设计文件（pdf文件）", "url": "/api/file/download/single?groupName=group1&amp;typeNo=E01&amp;businessCode=073&amp;filePath=M00/01/2D/CgrPcGjaSb6AIegAAmDTdpuE30I982.pdf"}</x:v>
      </x:c>
    </x:row>
    <x:row r="134" ht="30" customHeight="1">
      <x:c r="A134" s="34" t="n">
        <x:v>130</x:v>
      </x:c>
      <x:c r="B134" s="34" t="str">
        <x:v>1_1_1394969237226917888_94f2c780f15718dd</x:v>
      </x:c>
      <x:c r="C134" s="34" t="str">
        <x:v>1-1</x:v>
      </x:c>
      <x:c r="D134" s="33" t="str">
        <x:v>公示结束项目</x:v>
      </x:c>
      <x:c r="E134" s="33" t="str">
        <x:v>盐城国能大丰H5#206.4MW海上风电项目</x:v>
      </x:c>
      <x:c r="F134" s="34" t="str">
        <x:v>'1394969237226917888</x:v>
      </x:c>
      <x:c r="G134" s="33" t="str">
        <x:v>applyFile3</x:v>
      </x:c>
      <x:c r="H134" s="53" t="str">
        <x:v>E03</x:v>
      </x:c>
      <x:c r="I134" s="47" t="str">
        <x:v>审定报告（pdf文件）</x:v>
      </x:c>
      <x:c r="J134" s="67" t="str">
        <x:v>盐城国能大丰H5#206.4MW海上风电项目-项目审定报告.PDF</x:v>
      </x:c>
      <x:c r="K134" s="67" t="str">
        <x:v>https://ccer.cets.org.cn/api/file/download/single?groupName=group1&amp;typeNo=E03&amp;businessCode=073&amp;filePath=M00/02/1E/CgrPcWjadr2AcxKEARaH3FBapxo724.PDF</x:v>
      </x:c>
      <x:c r="L134" s="67" t="str">
        <x:v>attachments/1-1_公示结束项目/盐城国能大丰H5#206.4MW海上风电项目__237226917888/applyFile3/盐城国能大丰H5#206.4MW海上风电项目-项目审定报告__311b2c4f.PDF</x:v>
      </x:c>
      <x:c r="M134" s="33" t="str">
        <x:v>login_required</x:v>
      </x:c>
      <x:c r="N134" s="47"/>
      <x:c r="O134" s="33"/>
      <x:c r="P134" s="33"/>
      <x:c r="Q134" s="33" t="str">
        <x:v>官方附件下载接口当前要求登录；已保存元数据、原始链接和分类路径，登录后可续跑下载。</x:v>
      </x:c>
      <x:c r="R134" s="33" t="str">
        <x:v>{"businesscode": "073", "fileName": "盐城国能大丰H5#206.4MW海上风电项目-项目审定报告.PDF", "groupName": "group1", "name": "盐城国能大丰H5#206.4MW海上风电项目-项目审定报告.PDF", "path": "M00/02/1E/CgrPcWjadr2AcxKEARaH3FBapxo724.PDF", "typeno": "E03", "typenoname": "审定报告（pdf文件）", "url": "/api/file/download/single?groupName=group1&amp;typeNo=E03&amp;businessCode=073&amp;filePath=M00/02/1E/CgrPcWjadr2AcxKEARaH3FBapxo724.PDF"}</x:v>
      </x:c>
    </x:row>
    <x:row r="135" ht="30" customHeight="1">
      <x:c r="A135" s="34" t="n">
        <x:v>131</x:v>
      </x:c>
      <x:c r="B135" s="34" t="str">
        <x:v>1_1_1394969237226917888_94f2c780f15718dd</x:v>
      </x:c>
      <x:c r="C135" s="34" t="str">
        <x:v>1-1</x:v>
      </x:c>
      <x:c r="D135" s="33" t="str">
        <x:v>公示结束项目</x:v>
      </x:c>
      <x:c r="E135" s="33" t="str">
        <x:v>盐城国能大丰H5#206.4MW海上风电项目</x:v>
      </x:c>
      <x:c r="F135" s="34" t="str">
        <x:v>'1394969237226917888</x:v>
      </x:c>
      <x:c r="G135" s="33" t="str">
        <x:v>applyFile3</x:v>
      </x:c>
      <x:c r="H135" s="53" t="str">
        <x:v>Z99</x:v>
      </x:c>
      <x:c r="I135" s="47" t="str">
        <x:v>其他（可选）</x:v>
      </x:c>
      <x:c r="J135" s="67" t="str">
        <x:v>13.《关于全国温室气体自愿减排量相关可再生能源发电量不参与绿证(绿电)交易的承诺》，盐城国丰海上风力发电有限公司，2025年6月18日.PDF</x:v>
      </x:c>
      <x:c r="K135" s="67" t="str">
        <x:v>https://ccer.cets.org.cn/api/file/download/single?groupName=group1&amp;typeNo=Z99&amp;businessCode=073&amp;filePath=M00/01/2D/CgrPcGjaSpOALqsoAARtl5qqcjI761.PDF</x:v>
      </x:c>
      <x:c r="L135" s="67" t="str">
        <x:v>attachments/1-1_公示结束项目/盐城国能大丰H5#206.4MW海上风电项目__237226917888/applyFile3/13.《关于全国温室气体自愿减排量相关可再生能源发电量不参与绿证(绿电)交易的承诺》，盐城国丰海上风力发电有限公司，2025年6月18日__df199972.PDF</x:v>
      </x:c>
      <x:c r="M135" s="33" t="str">
        <x:v>login_required</x:v>
      </x:c>
      <x:c r="N135" s="47"/>
      <x:c r="O135" s="33"/>
      <x:c r="P135" s="33"/>
      <x:c r="Q135" s="33" t="str">
        <x:v>官方附件下载接口当前要求登录；已保存元数据、原始链接和分类路径，登录后可续跑下载。</x:v>
      </x:c>
      <x:c r="R135" s="33" t="str">
        <x:v>{"businesscode": "073", "fileName": "13.《关于全国温室气体自愿减排量相关可再生能源发电量不参与绿证(绿电)交易的承诺》，盐城国丰海上风力发电有限公司，2025年6月18日.PDF", "groupName": "group1", "name": "13.《关于全国温室气体自愿减排量相关可再生能源发电量不参与绿证(绿电)交易的承诺》，盐城国丰海上风力发电有限公司，2025年6月18日.PDF", "path": "M00/01/2D/CgrPcGjaSpOALqsoAARtl5qqcjI761.PDF", "typeno": "Z99", "typenoname": "其他（可选）", "url": "/api/file/download/single?groupName=group1&amp;typeNo=Z99&amp;businessCode=073&amp;filePath=M00/01/2D/CgrPcGjaSpOALqsoAARtl5qqcjI761.PDF"}</x:v>
      </x:c>
    </x:row>
    <x:row r="136" ht="30" customHeight="1">
      <x:c r="A136" s="34" t="n">
        <x:v>132</x:v>
      </x:c>
      <x:c r="B136" s="34" t="str">
        <x:v>1_1_1384215042114850816_cbb142526ac3f7cd</x:v>
      </x:c>
      <x:c r="C136" s="34" t="str">
        <x:v>1-1</x:v>
      </x:c>
      <x:c r="D136" s="33" t="str">
        <x:v>公示结束项目</x:v>
      </x:c>
      <x:c r="E136" s="33" t="str">
        <x:v>镇安县林能科技生态防护林造林碳汇项目</x:v>
      </x:c>
      <x:c r="F136" s="34" t="str">
        <x:v>'1384215042114850816</x:v>
      </x:c>
      <x:c r="G136" s="33" t="str">
        <x:v>applyFile1</x:v>
      </x:c>
      <x:c r="H136" s="53" t="str">
        <x:v>E01</x:v>
      </x:c>
      <x:c r="I136" s="47" t="str">
        <x:v>项目设计文件（pdf文件）</x:v>
      </x:c>
      <x:c r="J136" s="67" t="str">
        <x:v>【已盖章】镇安县林能科技生态防护林造林碳汇项目设计文件-V1.7（已压缩） 250714.pdf</x:v>
      </x:c>
      <x:c r="K136" s="67" t="str">
        <x:v>https://ccer.cets.org.cn/api/file/download/single?groupName=group1&amp;typeNo=E01&amp;businessCode=053&amp;filePath=M00/02/01/CgrPcWh0nIyAKPUaBkui7kQeO3w744.pdf</x:v>
      </x:c>
      <x:c r="L136" s="67" t="str">
        <x:v>attachments/1-1_公示结束项目/镇安县林能科技生态防护林造林碳汇项目__042114850816/applyFile1/【已盖章】镇安县林能科技生态防护林造林碳汇项目设计文件-V1.7（已压缩） 250714__fcd77d86.pdf</x:v>
      </x:c>
      <x:c r="M136" s="33" t="str">
        <x:v>login_required</x:v>
      </x:c>
      <x:c r="N136" s="47"/>
      <x:c r="O136" s="33"/>
      <x:c r="P136" s="33"/>
      <x:c r="Q136" s="33" t="str">
        <x:v>官方附件下载接口当前要求登录；已保存元数据、原始链接和分类路径，登录后可续跑下载。</x:v>
      </x:c>
      <x:c r="R136" s="33" t="str">
        <x:v>{"businesscode": "053", "fileName": "【已盖章】镇安县林能科技生态防护林造林碳汇项目设计文件-V1.7（已压缩） 250714.pdf", "groupName": "group1", "name": "【已盖章】镇安县林能科技生态防护林造林碳汇项目设计文件-V1.7（已压缩） 250714.pdf", "path": "M00/02/01/CgrPcWh0nIyAKPUaBkui7kQeO3w744.pdf", "typeno": "E01", "typenoname": "项目设计文件（pdf文件）", "url": "/api/file/download/single?groupName=group1&amp;typeNo=E01&amp;businessCode=053&amp;filePath=M00/02/01/CgrPcWh0nIyAKPUaBkui7kQeO3w744.pdf"}</x:v>
      </x:c>
    </x:row>
    <x:row r="137" ht="30" customHeight="1">
      <x:c r="A137" s="34" t="n">
        <x:v>133</x:v>
      </x:c>
      <x:c r="B137" s="34" t="str">
        <x:v>1_1_1391837114894782464_18b37bb57f6e2be2</x:v>
      </x:c>
      <x:c r="C137" s="34" t="str">
        <x:v>1-1</x:v>
      </x:c>
      <x:c r="D137" s="33" t="str">
        <x:v>公示结束项目</x:v>
      </x:c>
      <x:c r="E137" s="33" t="str">
        <x:v>内蒙古呼伦贝尔市鄂温克族自治旗造林碳汇项目</x:v>
      </x:c>
      <x:c r="F137" s="34" t="str">
        <x:v>'1391837114894782464</x:v>
      </x:c>
      <x:c r="G137" s="33" t="str">
        <x:v>applyFile1</x:v>
      </x:c>
      <x:c r="H137" s="53" t="str">
        <x:v>E01</x:v>
      </x:c>
      <x:c r="I137" s="47" t="str">
        <x:v>项目设计文件（pdf文件）</x:v>
      </x:c>
      <x:c r="J137" s="67" t="str">
        <x:v>内蒙古呼伦贝尔市鄂温克族自治旗造林碳汇项目设计文件.pdf</x:v>
      </x:c>
      <x:c r="K137" s="67" t="str">
        <x:v>https://ccer.cets.org.cn/api/file/download/single?groupName=group1&amp;typeNo=E01&amp;businessCode=053&amp;filePath=M00/01/0F/CgrPcGhvP7yAA79vDYmLuWh6584756.pdf</x:v>
      </x:c>
      <x:c r="L137" s="67" t="str">
        <x:v>attachments/1-1_公示结束项目/内蒙古呼伦贝尔市鄂温克族自治旗造林碳汇项目__114894782464/applyFile1/内蒙古呼伦贝尔市鄂温克族自治旗造林碳汇项目设计文件__64bdbadd.pdf</x:v>
      </x:c>
      <x:c r="M137" s="33" t="str">
        <x:v>login_required</x:v>
      </x:c>
      <x:c r="N137" s="47"/>
      <x:c r="O137" s="33"/>
      <x:c r="P137" s="33"/>
      <x:c r="Q137" s="33" t="str">
        <x:v>官方附件下载接口当前要求登录；已保存元数据、原始链接和分类路径，登录后可续跑下载。</x:v>
      </x:c>
      <x:c r="R137" s="33" t="str">
        <x:v>{"businesscode": "053", "fileName": "内蒙古呼伦贝尔市鄂温克族自治旗造林碳汇项目设计文件.pdf", "groupName": "group1", "name": "内蒙古呼伦贝尔市鄂温克族自治旗造林碳汇项目设计文件.pdf", "path": "M00/01/0F/CgrPcGhvP7yAA79vDYmLuWh6584756.pdf", "typeno": "E01", "typenoname": "项目设计文件（pdf文件）", "url": "/api/file/download/single?groupName=group1&amp;typeNo=E01&amp;businessCode=053&amp;filePath=M00/01/0F/CgrPcGhvP7yAA79vDYmLuWh6584756.pdf"}</x:v>
      </x:c>
    </x:row>
    <x:row r="138" ht="30" customHeight="1">
      <x:c r="A138" s="34" t="n">
        <x:v>134</x:v>
      </x:c>
      <x:c r="B138" s="34" t="str">
        <x:v>1_1_1392882354401447936_20ef2199162a4fcf</x:v>
      </x:c>
      <x:c r="C138" s="34" t="str">
        <x:v>1-1</x:v>
      </x:c>
      <x:c r="D138" s="33" t="str">
        <x:v>公示结束项目</x:v>
      </x:c>
      <x:c r="E138" s="33" t="str">
        <x:v>宁夏彭阳县林草中心彭阳县防护林和生态林造林项目</x:v>
      </x:c>
      <x:c r="F138" s="34" t="str">
        <x:v>'1392882354401447936</x:v>
      </x:c>
      <x:c r="G138" s="33" t="str">
        <x:v>applyFile1</x:v>
      </x:c>
      <x:c r="H138" s="53" t="str">
        <x:v>E01</x:v>
      </x:c>
      <x:c r="I138" s="47" t="str">
        <x:v>项目设计文件（pdf文件）</x:v>
      </x:c>
      <x:c r="J138" s="67" t="str">
        <x:v>宁夏彭阳县林草中心彭阳县防护林和生态林造林项目设计文件V01-公示版.pdf</x:v>
      </x:c>
      <x:c r="K138" s="67" t="str">
        <x:v>https://ccer.cets.org.cn/api/file/download/single?groupName=group1&amp;typeNo=E01&amp;businessCode=053&amp;filePath=M00/01/FF/CgrPcWhvb3WAGsRvAmTrfaRBPPM004.pdf</x:v>
      </x:c>
      <x:c r="L138" s="67" t="str">
        <x:v>attachments/1-1_公示结束项目/宁夏彭阳县林草中心彭阳县防护林和生态林造林项目__354401447936/applyFile1/宁夏彭阳县林草中心彭阳县防护林和生态林造林项目设计文件V01-公示版__85ebddeb.pdf</x:v>
      </x:c>
      <x:c r="M138" s="33" t="str">
        <x:v>login_required</x:v>
      </x:c>
      <x:c r="N138" s="47"/>
      <x:c r="O138" s="33"/>
      <x:c r="P138" s="33"/>
      <x:c r="Q138" s="33" t="str">
        <x:v>官方附件下载接口当前要求登录；已保存元数据、原始链接和分类路径，登录后可续跑下载。</x:v>
      </x:c>
      <x:c r="R138" s="33" t="str">
        <x:v>{"businesscode": "053", "fileName": "宁夏彭阳县林草中心彭阳县防护林和生态林造林项目设计文件V01-公示版.pdf", "groupName": "group1", "name": "宁夏彭阳县林草中心彭阳县防护林和生态林造林项目设计文件V01-公示版.pdf", "path": "M00/01/FF/CgrPcWhvb3WAGsRvAmTrfaRBPPM004.pdf", "typeno": "E01", "typenoname": "项目设计文件（pdf文件）", "url": "/api/file/download/single?groupName=group1&amp;typeNo=E01&amp;businessCode=053&amp;filePath=M00/01/FF/CgrPcWhvb3WAGsRvAmTrfaRBPPM004.pdf"}</x:v>
      </x:c>
    </x:row>
    <x:row r="139" ht="30" customHeight="1">
      <x:c r="A139" s="34" t="n">
        <x:v>135</x:v>
      </x:c>
      <x:c r="B139" s="34" t="str">
        <x:v>1_1_1390658232644669440_ea35d29df1cd25f1</x:v>
      </x:c>
      <x:c r="C139" s="34" t="str">
        <x:v>1-1</x:v>
      </x:c>
      <x:c r="D139" s="33" t="str">
        <x:v>公示结束项目</x:v>
      </x:c>
      <x:c r="E139" s="33" t="str">
        <x:v>河南洛宁县造林项目</x:v>
      </x:c>
      <x:c r="F139" s="34" t="str">
        <x:v>'1390658232644669440</x:v>
      </x:c>
      <x:c r="G139" s="33" t="str">
        <x:v>applyFile1</x:v>
      </x:c>
      <x:c r="H139" s="53" t="str">
        <x:v>E01</x:v>
      </x:c>
      <x:c r="I139" s="47" t="str">
        <x:v>项目设计文件（pdf文件）</x:v>
      </x:c>
      <x:c r="J139" s="67" t="str">
        <x:v>河南洛宁碳汇造林项目PDD-V01-CCER-14.pdf</x:v>
      </x:c>
      <x:c r="K139" s="67" t="str">
        <x:v>https://ccer.cets.org.cn/api/file/download/single?groupName=group1&amp;typeNo=E01&amp;businessCode=053&amp;filePath=M00/01/BE/CgrPcWhnlSGAG3NjACSU74PlFcU677.pdf</x:v>
      </x:c>
      <x:c r="L139" s="67" t="str">
        <x:v>attachments/1-1_公示结束项目/河南洛宁县造林项目__232644669440/applyFile1/河南洛宁碳汇造林项目PDD-V01-CCER-14__31589bc4.pdf</x:v>
      </x:c>
      <x:c r="M139" s="33" t="str">
        <x:v>login_required</x:v>
      </x:c>
      <x:c r="N139" s="47"/>
      <x:c r="O139" s="33"/>
      <x:c r="P139" s="33"/>
      <x:c r="Q139" s="33" t="str">
        <x:v>官方附件下载接口当前要求登录；已保存元数据、原始链接和分类路径，登录后可续跑下载。</x:v>
      </x:c>
      <x:c r="R139" s="33" t="str">
        <x:v>{"businesscode": "053", "fileName": "河南洛宁碳汇造林项目PDD-V01-CCER-14.pdf", "groupName": "group1", "name": "河南洛宁碳汇造林项目PDD-V01-CCER-14.pdf", "path": "M00/01/BE/CgrPcWhnlSGAG3NjACSU74PlFcU677.pdf", "typeno": "E01", "typenoname": "项目设计文件（pdf文件）", "url": "/api/file/download/single?groupName=group1&amp;typeNo=E01&amp;businessCode=053&amp;filePath=M00/01/BE/CgrPcWhnlSGAG3NjACSU74PlFcU677.pdf"}</x:v>
      </x:c>
    </x:row>
    <x:row r="140" ht="30" customHeight="1">
      <x:c r="A140" s="34" t="n">
        <x:v>136</x:v>
      </x:c>
      <x:c r="B140" s="34" t="str">
        <x:v>1_1_1392586251118448640_34de0c1709b49531</x:v>
      </x:c>
      <x:c r="C140" s="34" t="str">
        <x:v>1-1</x:v>
      </x:c>
      <x:c r="D140" s="33" t="str">
        <x:v>公示结束项目</x:v>
      </x:c>
      <x:c r="E140" s="33" t="str">
        <x:v>青海中控德令哈（二期）50MW光热发电项目</x:v>
      </x:c>
      <x:c r="F140" s="34" t="str">
        <x:v>'1392586251118448640</x:v>
      </x:c>
      <x:c r="G140" s="33" t="str">
        <x:v>applyFile1</x:v>
      </x:c>
      <x:c r="H140" s="53" t="str">
        <x:v>E01</x:v>
      </x:c>
      <x:c r="I140" s="47" t="str">
        <x:v>项目设计文件（pdf文件）</x:v>
      </x:c>
      <x:c r="J140" s="67" t="str">
        <x:v>项目设计文件-青海中控德令哈（二期）50MW光热发电项目.pdf</x:v>
      </x:c>
      <x:c r="K140" s="67" t="str">
        <x:v>https://ccer.cets.org.cn/api/file/download/single?groupName=group1&amp;typeNo=E01&amp;businessCode=053&amp;filePath=M00/01/C0/CgrPcWhuT3WAQHySABvGgGP_7zI860.pdf</x:v>
      </x:c>
      <x:c r="L140" s="67" t="str">
        <x:v>attachments/1-1_公示结束项目/青海中控德令哈（二期）50MW光热发电项目__251118448640/applyFile1/项目设计文件-青海中控德令哈（二期）50MW光热发电项目__e017388f.pdf</x:v>
      </x:c>
      <x:c r="M140" s="33" t="str">
        <x:v>login_required</x:v>
      </x:c>
      <x:c r="N140" s="47"/>
      <x:c r="O140" s="33"/>
      <x:c r="P140" s="33"/>
      <x:c r="Q140" s="33" t="str">
        <x:v>官方附件下载接口当前要求登录；已保存元数据、原始链接和分类路径，登录后可续跑下载。</x:v>
      </x:c>
      <x:c r="R140" s="33" t="str">
        <x:v>{"businesscode": "053", "fileName": "项目设计文件-青海中控德令哈（二期）50MW光热发电项目.pdf", "groupName": "group1", "name": "项目设计文件-青海中控德令哈（二期）50MW光热发电项目.pdf", "path": "M00/01/C0/CgrPcWhuT3WAQHySABvGgGP_7zI860.pdf", "typeno": "E01", "typenoname": "项目设计文件（pdf文件）", "url": "/api/file/download/single?groupName=group1&amp;typeNo=E01&amp;businessCode=053&amp;filePath=M00/01/C0/CgrPcWhuT3WAQHySABvGgGP_7zI860.pdf"}</x:v>
      </x:c>
    </x:row>
    <x:row r="141" ht="30" customHeight="1">
      <x:c r="A141" s="34" t="n">
        <x:v>137</x:v>
      </x:c>
      <x:c r="B141" s="34" t="str">
        <x:v>1_1_1392091957098057728_f5e530035b7a75e8</x:v>
      </x:c>
      <x:c r="C141" s="34" t="str">
        <x:v>1-1</x:v>
      </x:c>
      <x:c r="D141" s="33" t="str">
        <x:v>公示结束项目</x:v>
      </x:c>
      <x:c r="E141" s="33" t="str">
        <x:v>三峡新能源江苏大丰300MW海上风电场项目</x:v>
      </x:c>
      <x:c r="F141" s="34" t="str">
        <x:v>'1392091957098057728</x:v>
      </x:c>
      <x:c r="G141" s="33" t="str">
        <x:v>applyFile1</x:v>
      </x:c>
      <x:c r="H141" s="53" t="str">
        <x:v>E01</x:v>
      </x:c>
      <x:c r="I141" s="47" t="str">
        <x:v>项目设计文件（pdf文件）</x:v>
      </x:c>
      <x:c r="J141" s="67" t="str">
        <x:v>三峡新能源江苏大丰300MW海上风电项目PDD.pdf</x:v>
      </x:c>
      <x:c r="K141" s="67" t="str">
        <x:v>https://ccer.cets.org.cn/api/file/download/single?groupName=group1&amp;typeNo=E01&amp;businessCode=053&amp;filePath=M00/00/CF/CgrPcGhsg32AN74XAHBoZkOkIJA054.pdf</x:v>
      </x:c>
      <x:c r="L141" s="67" t="str">
        <x:v>attachments/1-1_公示结束项目/三峡新能源江苏大丰300MW海上风电场项目__957098057728/applyFile1/三峡新能源江苏大丰300MW海上风电项目PDD__6cd298db.pdf</x:v>
      </x:c>
      <x:c r="M141" s="33" t="str">
        <x:v>login_required</x:v>
      </x:c>
      <x:c r="N141" s="47"/>
      <x:c r="O141" s="33"/>
      <x:c r="P141" s="33"/>
      <x:c r="Q141" s="33" t="str">
        <x:v>官方附件下载接口当前要求登录；已保存元数据、原始链接和分类路径，登录后可续跑下载。</x:v>
      </x:c>
      <x:c r="R141" s="33" t="str">
        <x:v>{"businesscode": "053", "fileName": "三峡新能源江苏大丰300MW海上风电项目PDD.pdf", "groupName": "group1", "name": "三峡新能源江苏大丰300MW海上风电项目PDD.pdf", "path": "M00/00/CF/CgrPcGhsg32AN74XAHBoZkOkIJA054.pdf", "typeno": "E01", "typenoname": "项目设计文件（pdf文件）", "url": "/api/file/download/single?groupName=group1&amp;typeNo=E01&amp;businessCode=053&amp;filePath=M00/00/CF/CgrPcGhsg32AN74XAHBoZkOkIJA054.pdf"}</x:v>
      </x:c>
    </x:row>
    <x:row r="142" ht="30" customHeight="1">
      <x:c r="A142" s="34" t="n">
        <x:v>138</x:v>
      </x:c>
      <x:c r="B142" s="34" t="str">
        <x:v>1_1_1390747388641153024_e2865059e73a585d</x:v>
      </x:c>
      <x:c r="C142" s="34" t="str">
        <x:v>1-1</x:v>
      </x:c>
      <x:c r="D142" s="33" t="str">
        <x:v>公示结束项目</x:v>
      </x:c>
      <x:c r="E142" s="33" t="str">
        <x:v>隰县永安林业2012~2016年隰县防护林造林项目</x:v>
      </x:c>
      <x:c r="F142" s="34" t="str">
        <x:v>'1390747388641153024</x:v>
      </x:c>
      <x:c r="G142" s="33" t="str">
        <x:v>applyFile1</x:v>
      </x:c>
      <x:c r="H142" s="53" t="str">
        <x:v>E01</x:v>
      </x:c>
      <x:c r="I142" s="47" t="str">
        <x:v>项目设计文件（pdf文件）</x:v>
      </x:c>
      <x:c r="J142" s="67" t="str">
        <x:v>隰县永安林业2012~2016年隰县防护林造林项目设计文件(盖章扫描版) _20250507_v1.0.pdf</x:v>
      </x:c>
      <x:c r="K142" s="67" t="str">
        <x:v>https://ccer.cets.org.cn/api/file/download/single?groupName=group1&amp;typeNo=E01&amp;businessCode=053&amp;filePath=M00/00/CE/CgrPcGhnny2AeAakBKlJj6oPIAM821.pdf</x:v>
      </x:c>
      <x:c r="L142" s="67" t="str">
        <x:v>attachments/1-1_公示结束项目/隰县永安林业2012~2016年隰县防护林造林项目__388641153024/applyFile1/隰县永安林业2012~2016年隰县防护林造林项目设计文件(盖章扫描版) _20250507_v1.0__09c95919.pdf</x:v>
      </x:c>
      <x:c r="M142" s="33" t="str">
        <x:v>login_required</x:v>
      </x:c>
      <x:c r="N142" s="47"/>
      <x:c r="O142" s="33"/>
      <x:c r="P142" s="33"/>
      <x:c r="Q142" s="33" t="str">
        <x:v>官方附件下载接口当前要求登录；已保存元数据、原始链接和分类路径，登录后可续跑下载。</x:v>
      </x:c>
      <x:c r="R142" s="33" t="str">
        <x:v>{"businesscode": "053", "fileName": "隰县永安林业2012~2016年隰县防护林造林项目设计文件(盖章扫描版) _20250507_v1.0.pdf", "groupName": "group1", "name": "隰县永安林业2012~2016年隰县防护林造林项目设计文件(盖章扫描版) _20250507_v1.0.pdf", "path": "M00/00/CE/CgrPcGhnny2AeAakBKlJj6oPIAM821.pdf", "typeno": "E01", "typenoname": "项目设计文件（pdf文件）", "url": "/api/file/download/single?groupName=group1&amp;typeNo=E01&amp;businessCode=053&amp;filePath=M00/00/CE/CgrPcGhnny2AeAakBKlJj6oPIAM821.pdf"}</x:v>
      </x:c>
    </x:row>
    <x:row r="143" ht="30" customHeight="1">
      <x:c r="A143" s="34" t="n">
        <x:v>139</x:v>
      </x:c>
      <x:c r="B143" s="34" t="str">
        <x:v>1_1_1390299684018458624_e8353a2df523681c</x:v>
      </x:c>
      <x:c r="C143" s="34" t="str">
        <x:v>1-1</x:v>
      </x:c>
      <x:c r="D143" s="33" t="str">
        <x:v>公示结束项目</x:v>
      </x:c>
      <x:c r="E143" s="33" t="str">
        <x:v>内蒙古自治区阿尔山市杜拉尔林场防护林造林碳汇项目</x:v>
      </x:c>
      <x:c r="F143" s="34" t="str">
        <x:v>'1390299684018458624</x:v>
      </x:c>
      <x:c r="G143" s="33" t="str">
        <x:v>applyFile1</x:v>
      </x:c>
      <x:c r="H143" s="53" t="str">
        <x:v>E01</x:v>
      </x:c>
      <x:c r="I143" s="47" t="str">
        <x:v>项目设计文件（pdf文件）</x:v>
      </x:c>
      <x:c r="J143" s="67" t="str">
        <x:v>阿尔山造林项目设计文件终稿-2025-7-3.pdf</x:v>
      </x:c>
      <x:c r="K143" s="67" t="str">
        <x:v>https://ccer.cets.org.cn/api/file/download/single?groupName=group1&amp;typeNo=E01&amp;businessCode=053&amp;filePath=M00/00/CD/CgrPcGhl-UWAD9KSB1_mdaORhMY975.pdf</x:v>
      </x:c>
      <x:c r="L143" s="67" t="str">
        <x:v>attachments/1-1_公示结束项目/内蒙古自治区阿尔山市杜拉尔林场防护林造林碳汇项目__684018458624/applyFile1/阿尔山造林项目设计文件终稿-2025-7-3__46f53bf8.pdf</x:v>
      </x:c>
      <x:c r="M143" s="33" t="str">
        <x:v>login_required</x:v>
      </x:c>
      <x:c r="N143" s="47"/>
      <x:c r="O143" s="33"/>
      <x:c r="P143" s="33"/>
      <x:c r="Q143" s="33" t="str">
        <x:v>官方附件下载接口当前要求登录；已保存元数据、原始链接和分类路径，登录后可续跑下载。</x:v>
      </x:c>
      <x:c r="R143" s="33" t="str">
        <x:v>{"businesscode": "053", "fileName": "阿尔山造林项目设计文件终稿-2025-7-3.pdf", "groupName": "group1", "name": "阿尔山造林项目设计文件终稿-2025-7-3.pdf", "path": "M00/00/CD/CgrPcGhl-UWAD9KSB1_mdaORhMY975.pdf", "typeno": "E01", "typenoname": "项目设计文件（pdf文件）", "url": "/api/file/download/single?groupName=group1&amp;typeNo=E01&amp;businessCode=053&amp;filePath=M00/00/CD/CgrPcGhl-UWAD9KSB1_mdaORhMY975.pdf"}</x:v>
      </x:c>
    </x:row>
    <x:row r="144" ht="30" customHeight="1">
      <x:c r="A144" s="34" t="n">
        <x:v>140</x:v>
      </x:c>
      <x:c r="B144" s="34" t="str">
        <x:v>1_1_1385210585339269120_53a09ae30976b374</x:v>
      </x:c>
      <x:c r="C144" s="34" t="str">
        <x:v>1-1</x:v>
      </x:c>
      <x:c r="D144" s="33" t="str">
        <x:v>公示结束项目</x:v>
      </x:c>
      <x:c r="E144" s="33" t="str">
        <x:v>江西省遂川县碳汇造林项目</x:v>
      </x:c>
      <x:c r="F144" s="34" t="str">
        <x:v>'1385210585339269120</x:v>
      </x:c>
      <x:c r="G144" s="33" t="str">
        <x:v>applyFile1</x:v>
      </x:c>
      <x:c r="H144" s="53" t="str">
        <x:v>E01</x:v>
      </x:c>
      <x:c r="I144" s="47" t="str">
        <x:v>项目设计文件（pdf文件）</x:v>
      </x:c>
      <x:c r="J144" s="67" t="str">
        <x:v>公示版-江西遂川造林碳汇项目设计文件（PDD）.pdf</x:v>
      </x:c>
      <x:c r="K144" s="67" t="str">
        <x:v>https://ccer.cets.org.cn/api/file/download/single?groupName=group1&amp;typeNo=E01&amp;businessCode=053&amp;filePath=M00/00/CA/CgrPcGhbVXqAYCpjA3HI88BP53M972.pdf</x:v>
      </x:c>
      <x:c r="L144" s="67" t="str">
        <x:v>attachments/1-1_公示结束项目/江西省遂川县碳汇造林项目__585339269120/applyFile1/公示版-江西遂川造林碳汇项目设计文件（PDD）__5e098e4c.pdf</x:v>
      </x:c>
      <x:c r="M144" s="33" t="str">
        <x:v>login_required</x:v>
      </x:c>
      <x:c r="N144" s="47"/>
      <x:c r="O144" s="33"/>
      <x:c r="P144" s="33"/>
      <x:c r="Q144" s="33" t="str">
        <x:v>官方附件下载接口当前要求登录；已保存元数据、原始链接和分类路径，登录后可续跑下载。</x:v>
      </x:c>
      <x:c r="R144" s="33" t="str">
        <x:v>{"businesscode": "053", "fileName": "公示版-江西遂川造林碳汇项目设计文件（PDD）.pdf", "groupName": "group1", "name": "公示版-江西遂川造林碳汇项目设计文件（PDD）.pdf", "path": "M00/00/CA/CgrPcGhbVXqAYCpjA3HI88BP53M972.pdf", "typeno": "E01", "typenoname": "项目设计文件（pdf文件）", "url": "/api/file/download/single?groupName=group1&amp;typeNo=E01&amp;businessCode=053&amp;filePath=M00/00/CA/CgrPcGhbVXqAYCpjA3HI88BP53M972.pdf"}</x:v>
      </x:c>
    </x:row>
    <x:row r="145" ht="30" customHeight="1">
      <x:c r="A145" s="34" t="n">
        <x:v>141</x:v>
      </x:c>
      <x:c r="B145" s="34" t="str">
        <x:v>1_1_1382419757034246144_d83f8a4eaa7f587e</x:v>
      </x:c>
      <x:c r="C145" s="34" t="str">
        <x:v>1-1</x:v>
      </x:c>
      <x:c r="D145" s="33" t="str">
        <x:v>公示结束项目</x:v>
      </x:c>
      <x:c r="E145" s="33" t="str">
        <x:v>张家口市塞林生态市国有林场造林碳汇项目</x:v>
      </x:c>
      <x:c r="F145" s="34" t="str">
        <x:v>'1382419757034246144</x:v>
      </x:c>
      <x:c r="G145" s="33" t="str">
        <x:v>applyFile1</x:v>
      </x:c>
      <x:c r="H145" s="53" t="str">
        <x:v>E01</x:v>
      </x:c>
      <x:c r="I145" s="47" t="str">
        <x:v>项目设计文件（pdf文件）</x:v>
      </x:c>
      <x:c r="J145" s="67" t="str">
        <x:v>（已压缩）张家口国有林场造林碳汇造林项目.pdf</x:v>
      </x:c>
      <x:c r="K145" s="67" t="str">
        <x:v>https://ccer.cets.org.cn/api/file/download/single?groupName=group1&amp;typeNo=E01&amp;businessCode=053&amp;filePath=M00/01/B8/CgrPcWhVMEGAK0KPCXj8kDGa9gU725.pdf</x:v>
      </x:c>
      <x:c r="L145" s="67" t="str">
        <x:v>attachments/1-1_公示结束项目/张家口市塞林生态市国有林场造林碳汇项目__757034246144/applyFile1/（已压缩）张家口国有林场造林碳汇造林项目__17568ebd.pdf</x:v>
      </x:c>
      <x:c r="M145" s="33" t="str">
        <x:v>login_required</x:v>
      </x:c>
      <x:c r="N145" s="47"/>
      <x:c r="O145" s="33"/>
      <x:c r="P145" s="33"/>
      <x:c r="Q145" s="33" t="str">
        <x:v>官方附件下载接口当前要求登录；已保存元数据、原始链接和分类路径，登录后可续跑下载。</x:v>
      </x:c>
      <x:c r="R145" s="33" t="str">
        <x:v>{"businesscode": "053", "fileName": "（已压缩）张家口国有林场造林碳汇造林项目.pdf", "groupName": "group1", "name": "（已压缩）张家口国有林场造林碳汇造林项目.pdf", "path": "M00/01/B8/CgrPcWhVMEGAK0KPCXj8kDGa9gU725.pdf", "typeno": "E01", "typenoname": "项目设计文件（pdf文件）", "url": "/api/file/download/single?groupName=group1&amp;typeNo=E01&amp;businessCode=053&amp;filePath=M00/01/B8/CgrPcWhVMEGAK0KPCXj8kDGa9gU725.pdf"}</x:v>
      </x:c>
    </x:row>
    <x:row r="146" ht="30" customHeight="1">
      <x:c r="A146" s="34" t="n">
        <x:v>142</x:v>
      </x:c>
      <x:c r="B146" s="34" t="str">
        <x:v>1_1_1382419757034246144_d83f8a4eaa7f587e</x:v>
      </x:c>
      <x:c r="C146" s="34" t="str">
        <x:v>1-1</x:v>
      </x:c>
      <x:c r="D146" s="33" t="str">
        <x:v>公示结束项目</x:v>
      </x:c>
      <x:c r="E146" s="33" t="str">
        <x:v>张家口市塞林生态市国有林场造林碳汇项目</x:v>
      </x:c>
      <x:c r="F146" s="34" t="str">
        <x:v>'1382419757034246144</x:v>
      </x:c>
      <x:c r="G146" s="33" t="str">
        <x:v>applyFile3</x:v>
      </x:c>
      <x:c r="H146" s="53" t="str">
        <x:v>Z99</x:v>
      </x:c>
      <x:c r="I146" s="47" t="str">
        <x:v>其他（可选）</x:v>
      </x:c>
      <x:c r="J146" s="67" t="str">
        <x:v>项目唯一性声明.pdf</x:v>
      </x:c>
      <x:c r="K146" s="67" t="str">
        <x:v>https://ccer.cets.org.cn/api/file/download/single?groupName=group1&amp;typeNo=Z99&amp;businessCode=073&amp;filePath=M00/01/27/CgrPcGjD5VmAQniVAAfg1GwkM-A173.pdf</x:v>
      </x:c>
      <x:c r="L146" s="67" t="str">
        <x:v>attachments/1-1_公示结束项目/张家口市塞林生态市国有林场造林碳汇项目__757034246144/applyFile3/项目唯一性声明__123a3431.pdf</x:v>
      </x:c>
      <x:c r="M146" s="33" t="str">
        <x:v>login_required</x:v>
      </x:c>
      <x:c r="N146" s="47"/>
      <x:c r="O146" s="33"/>
      <x:c r="P146" s="33"/>
      <x:c r="Q146" s="33" t="str">
        <x:v>官方附件下载接口当前要求登录；已保存元数据、原始链接和分类路径，登录后可续跑下载。</x:v>
      </x:c>
      <x:c r="R146" s="33" t="str">
        <x:v>{"businesscode": "073", "fileName": "项目唯一性声明.pdf", "groupName": "group1", "name": "项目唯一性声明.pdf", "path": "M00/01/27/CgrPcGjD5VmAQniVAAfg1GwkM-A173.pdf", "typeno": "Z99", "typenoname": "其他（可选）", "url": "/api/file/download/single?groupName=group1&amp;typeNo=Z99&amp;businessCode=073&amp;filePath=M00/01/27/CgrPcGjD5VmAQniVAAfg1GwkM-A173.pdf"}</x:v>
      </x:c>
    </x:row>
    <x:row r="147" ht="30" customHeight="1">
      <x:c r="A147" s="34" t="n">
        <x:v>143</x:v>
      </x:c>
      <x:c r="B147" s="34" t="str">
        <x:v>1_1_1382419757034246144_d83f8a4eaa7f587e</x:v>
      </x:c>
      <x:c r="C147" s="34" t="str">
        <x:v>1-1</x:v>
      </x:c>
      <x:c r="D147" s="33" t="str">
        <x:v>公示结束项目</x:v>
      </x:c>
      <x:c r="E147" s="33" t="str">
        <x:v>张家口市塞林生态市国有林场造林碳汇项目</x:v>
      </x:c>
      <x:c r="F147" s="34" t="str">
        <x:v>'1382419757034246144</x:v>
      </x:c>
      <x:c r="G147" s="33" t="str">
        <x:v>applyFile3</x:v>
      </x:c>
      <x:c r="H147" s="53" t="str">
        <x:v>E03</x:v>
      </x:c>
      <x:c r="I147" s="47" t="str">
        <x:v>审定报告（pdf文件）</x:v>
      </x:c>
      <x:c r="J147" s="67" t="str">
        <x:v>审定报告（word文件）.pdf</x:v>
      </x:c>
      <x:c r="K147" s="67" t="str">
        <x:v>https://ccer.cets.org.cn/api/file/download/single?groupName=group1&amp;typeNo=E03&amp;businessCode=073&amp;filePath=M00/01/28/CgrPcGjHvS6AWiyDACcO8NxcQ7Y289.pdf</x:v>
      </x:c>
      <x:c r="L147" s="67" t="str">
        <x:v>attachments/1-1_公示结束项目/张家口市塞林生态市国有林场造林碳汇项目__757034246144/applyFile3/审定报告（word文件）__6ec2140b.pdf</x:v>
      </x:c>
      <x:c r="M147" s="33" t="str">
        <x:v>login_required</x:v>
      </x:c>
      <x:c r="N147" s="47"/>
      <x:c r="O147" s="33"/>
      <x:c r="P147" s="33"/>
      <x:c r="Q147" s="33" t="str">
        <x:v>官方附件下载接口当前要求登录；已保存元数据、原始链接和分类路径，登录后可续跑下载。</x:v>
      </x:c>
      <x:c r="R147" s="33" t="str">
        <x:v>{"businesscode": "073", "fileName": "审定报告（word文件）.pdf", "groupName": "group1", "name": "审定报告（word文件）.pdf", "path": "M00/01/28/CgrPcGjHvS6AWiyDACcO8NxcQ7Y289.pdf", "typeno": "E03", "typenoname": "审定报告（pdf文件）", "url": "/api/file/download/single?groupName=group1&amp;typeNo=E03&amp;businessCode=073&amp;filePath=M00/01/28/CgrPcGjHvS6AWiyDACcO8NxcQ7Y289.pdf"}</x:v>
      </x:c>
    </x:row>
    <x:row r="148" ht="30" customHeight="1">
      <x:c r="A148" s="34" t="n">
        <x:v>144</x:v>
      </x:c>
      <x:c r="B148" s="34" t="str">
        <x:v>1_1_1382419757034246144_d83f8a4eaa7f587e</x:v>
      </x:c>
      <x:c r="C148" s="34" t="str">
        <x:v>1-1</x:v>
      </x:c>
      <x:c r="D148" s="33" t="str">
        <x:v>公示结束项目</x:v>
      </x:c>
      <x:c r="E148" s="33" t="str">
        <x:v>张家口市塞林生态市国有林场造林碳汇项目</x:v>
      </x:c>
      <x:c r="F148" s="34" t="str">
        <x:v>'1382419757034246144</x:v>
      </x:c>
      <x:c r="G148" s="33" t="str">
        <x:v>applyFile3</x:v>
      </x:c>
      <x:c r="H148" s="53" t="str">
        <x:v>E01</x:v>
      </x:c>
      <x:c r="I148" s="47" t="str">
        <x:v>项目设计文件（pdf文件）</x:v>
      </x:c>
      <x:c r="J148" s="67" t="str">
        <x:v>张家口市剪子岭等九个国有林场防护林造林项目-项目设计文件-2.0版.pdf</x:v>
      </x:c>
      <x:c r="K148" s="67" t="str">
        <x:v>https://ccer.cets.org.cn/api/file/download/single?groupName=group1&amp;typeNo=E01&amp;businessCode=073&amp;filePath=M00/01/28/CgrPcGjHwGKAaGYHGRI5NjaDb54492.pdf</x:v>
      </x:c>
      <x:c r="L148" s="67" t="str">
        <x:v>attachments/1-1_公示结束项目/张家口市塞林生态市国有林场造林碳汇项目__757034246144/applyFile3/张家口市剪子岭等九个国有林场防护林造林项目-项目设计文件-2.0版__722ea7e7.pdf</x:v>
      </x:c>
      <x:c r="M148" s="33" t="str">
        <x:v>login_required</x:v>
      </x:c>
      <x:c r="N148" s="47"/>
      <x:c r="O148" s="33"/>
      <x:c r="P148" s="33"/>
      <x:c r="Q148" s="33" t="str">
        <x:v>官方附件下载接口当前要求登录；已保存元数据、原始链接和分类路径，登录后可续跑下载。</x:v>
      </x:c>
      <x:c r="R148" s="33" t="str">
        <x:v>{"businesscode": "073", "fileName": "张家口市剪子岭等九个国有林场防护林造林项目-项目设计文件-2.0版.pdf", "groupName": "group1", "name": "张家口市剪子岭等九个国有林场防护林造林项目-项目设计文件-2.0版.pdf", "path": "M00/01/28/CgrPcGjHwGKAaGYHGRI5NjaDb54492.pdf", "typeno": "E01", "typenoname": "项目设计文件（pdf文件）", "url": "/api/file/download/single?groupName=group1&amp;typeNo=E01&amp;businessCode=073&amp;filePath=M00/01/28/CgrPcGjHwGKAaGYHGRI5NjaDb54492.pdf"}</x:v>
      </x:c>
    </x:row>
    <x:row r="149" ht="30" customHeight="1">
      <x:c r="A149" s="34" t="n">
        <x:v>145</x:v>
      </x:c>
      <x:c r="B149" s="34" t="str">
        <x:v>1_1_1378019748192849920_fdfd6af9884e9045</x:v>
      </x:c>
      <x:c r="C149" s="34" t="str">
        <x:v>1-1</x:v>
      </x:c>
      <x:c r="D149" s="33" t="str">
        <x:v>公示结束项目</x:v>
      </x:c>
      <x:c r="E149" s="33" t="str">
        <x:v>广东湛江红树林国家级自然保护区管理局廉江市和附城镇红树林植被修复项目</x:v>
      </x:c>
      <x:c r="F149" s="34" t="str">
        <x:v>'1378019748192849920</x:v>
      </x:c>
      <x:c r="G149" s="33" t="str">
        <x:v>applyFile1</x:v>
      </x:c>
      <x:c r="H149" s="53" t="str">
        <x:v>E01</x:v>
      </x:c>
      <x:c r="I149" s="47" t="str">
        <x:v>项目设计文件（pdf文件）</x:v>
      </x:c>
      <x:c r="J149" s="67" t="str">
        <x:v>广东湛江红树林国家级自然保护区管理局廉江市和附城镇红树林植被修复项目设计文件-250616上传版.pdf</x:v>
      </x:c>
      <x:c r="K149" s="67" t="str">
        <x:v>https://ccer.cets.org.cn/api/file/download/single?groupName=group1&amp;typeNo=E01&amp;businessCode=053&amp;filePath=M00/00/C6/CgrPcGhPimuAI5V2ANNfsiqVmv0881.pdf</x:v>
      </x:c>
      <x:c r="L149" s="67" t="str">
        <x:v>attachments/1-1_公示结束项目/广东湛江红树林国家级自然保护区管理局廉江市和附城镇红树林植被修复项目__748192849920/applyFile1/广东湛江红树林国家级自然保护区管理局廉江市和附城镇红树林植被修复项目设计文件-250616上传版__b1cea554.pdf</x:v>
      </x:c>
      <x:c r="M149" s="33" t="str">
        <x:v>login_required</x:v>
      </x:c>
      <x:c r="N149" s="47"/>
      <x:c r="O149" s="33"/>
      <x:c r="P149" s="33"/>
      <x:c r="Q149" s="33" t="str">
        <x:v>官方附件下载接口当前要求登录；已保存元数据、原始链接和分类路径，登录后可续跑下载。</x:v>
      </x:c>
      <x:c r="R149" s="33" t="str">
        <x:v>{"businesscode": "053", "fileName": "广东湛江红树林国家级自然保护区管理局廉江市和附城镇红树林植被修复项目设计文件-250616上传版.pdf", "groupName": "group1", "name": "广东湛江红树林国家级自然保护区管理局廉江市和附城镇红树林植被修复项目设计文件-250616上传版.pdf", "path": "M00/00/C6/CgrPcGhPimuAI5V2ANNfsiqVmv0881.pdf", "typeno": "E01", "typenoname": "项目设计文件（pdf文件）", "url": "/api/file/download/single?groupName=group1&amp;typeNo=E01&amp;businessCode=053&amp;filePath=M00/00/C6/CgrPcGhPimuAI5V2ANNfsiqVmv0881.pdf"}</x:v>
      </x:c>
    </x:row>
    <x:row r="150" ht="30" customHeight="1">
      <x:c r="A150" s="34" t="n">
        <x:v>146</x:v>
      </x:c>
      <x:c r="B150" s="34" t="str">
        <x:v>1_1_1382002956953587712_e73a6270f91a5cb6</x:v>
      </x:c>
      <x:c r="C150" s="34" t="str">
        <x:v>1-1</x:v>
      </x:c>
      <x:c r="D150" s="33" t="str">
        <x:v>公示结束项目</x:v>
      </x:c>
      <x:c r="E150" s="33" t="str">
        <x:v>四川屏山县新市和君山林场造林碳汇项目</x:v>
      </x:c>
      <x:c r="F150" s="34" t="str">
        <x:v>'1382002956953587712</x:v>
      </x:c>
      <x:c r="G150" s="33" t="str">
        <x:v>applyFile1</x:v>
      </x:c>
      <x:c r="H150" s="53" t="str">
        <x:v>E01</x:v>
      </x:c>
      <x:c r="I150" s="47" t="str">
        <x:v>项目设计文件（pdf文件）</x:v>
      </x:c>
      <x:c r="J150" s="67" t="str">
        <x:v>四川屏山县PDD-V2-WPS-2025年6月10日.pdf</x:v>
      </x:c>
      <x:c r="K150" s="67" t="str">
        <x:v>https://ccer.cets.org.cn/api/file/download/single?groupName=group1&amp;typeNo=E01&amp;businessCode=053&amp;filePath=M00/01/B6/CgrPcWhPh9iAMXHxAP9fQrM0gPQ707.pdf</x:v>
      </x:c>
      <x:c r="L150" s="67" t="str">
        <x:v>attachments/1-1_公示结束项目/四川屏山县新市和君山林场造林碳汇项目__956953587712/applyFile1/四川屏山县PDD-V2-WPS-2025年6月10日__490f0593.pdf</x:v>
      </x:c>
      <x:c r="M150" s="33" t="str">
        <x:v>login_required</x:v>
      </x:c>
      <x:c r="N150" s="47"/>
      <x:c r="O150" s="33"/>
      <x:c r="P150" s="33"/>
      <x:c r="Q150" s="33" t="str">
        <x:v>官方附件下载接口当前要求登录；已保存元数据、原始链接和分类路径，登录后可续跑下载。</x:v>
      </x:c>
      <x:c r="R150" s="33" t="str">
        <x:v>{"businesscode": "053", "fileName": "四川屏山县PDD-V2-WPS-2025年6月10日.pdf", "groupName": "group1", "name": "四川屏山县PDD-V2-WPS-2025年6月10日.pdf", "path": "M00/01/B6/CgrPcWhPh9iAMXHxAP9fQrM0gPQ707.pdf", "typeno": "E01", "typenoname": "项目设计文件（pdf文件）", "url": "/api/file/download/single?groupName=group1&amp;typeNo=E01&amp;businessCode=053&amp;filePath=M00/01/B6/CgrPcWhPh9iAMXHxAP9fQrM0gPQ707.pdf"}</x:v>
      </x:c>
    </x:row>
    <x:row r="151" ht="30" customHeight="1">
      <x:c r="A151" s="34" t="n">
        <x:v>147</x:v>
      </x:c>
      <x:c r="B151" s="34" t="str">
        <x:v>1_1_1382814913843564544_2e435d751479f199</x:v>
      </x:c>
      <x:c r="C151" s="34" t="str">
        <x:v>1-1</x:v>
      </x:c>
      <x:c r="D151" s="33" t="str">
        <x:v>公示结束项目</x:v>
      </x:c>
      <x:c r="E151" s="33" t="str">
        <x:v>国华江苏东台竹根沙H1#200MW海上风电项目</x:v>
      </x:c>
      <x:c r="F151" s="34" t="str">
        <x:v>'1382814913843564544</x:v>
      </x:c>
      <x:c r="G151" s="33" t="str">
        <x:v>applyFile1</x:v>
      </x:c>
      <x:c r="H151" s="53" t="str">
        <x:v>E01</x:v>
      </x:c>
      <x:c r="I151" s="47" t="str">
        <x:v>项目设计文件（pdf文件）</x:v>
      </x:c>
      <x:c r="J151" s="67" t="str">
        <x:v>国华江苏东台竹根沙H1#200MW海上风电项目-PDD.pdf</x:v>
      </x:c>
      <x:c r="K151" s="67" t="str">
        <x:v>https://ccer.cets.org.cn/api/file/download/single?groupName=group1&amp;typeNo=E01&amp;businessCode=053&amp;filePath=M00/01/B6/CgrPcWhMA9mAPKQlAINKon3ChA8142.pdf</x:v>
      </x:c>
      <x:c r="L151" s="67" t="str">
        <x:v>attachments/1-1_公示结束项目/国华江苏东台竹根沙H1#200MW海上风电项目__913843564544/applyFile1/国华江苏东台竹根沙H1#200MW海上风电项目-PDD__45ad5838.pdf</x:v>
      </x:c>
      <x:c r="M151" s="33" t="str">
        <x:v>login_required</x:v>
      </x:c>
      <x:c r="N151" s="47"/>
      <x:c r="O151" s="33"/>
      <x:c r="P151" s="33"/>
      <x:c r="Q151" s="33" t="str">
        <x:v>官方附件下载接口当前要求登录；已保存元数据、原始链接和分类路径，登录后可续跑下载。</x:v>
      </x:c>
      <x:c r="R151" s="33" t="str">
        <x:v>{"businesscode": "053", "fileName": "国华江苏东台竹根沙H1#200MW海上风电项目-PDD.pdf", "groupName": "group1", "name": "国华江苏东台竹根沙H1#200MW海上风电项目-PDD.pdf", "path": "M00/01/B6/CgrPcWhMA9mAPKQlAINKon3ChA8142.pdf", "typeno": "E01", "typenoname": "项目设计文件（pdf文件）", "url": "/api/file/download/single?groupName=group1&amp;typeNo=E01&amp;businessCode=053&amp;filePath=M00/01/B6/CgrPcWhMA9mAPKQlAINKon3ChA8142.pdf"}</x:v>
      </x:c>
    </x:row>
    <x:row r="152" ht="30" customHeight="1">
      <x:c r="A152" s="34" t="n">
        <x:v>148</x:v>
      </x:c>
      <x:c r="B152" s="34" t="str">
        <x:v>1_1_1380521987885109248_cdd1b0616eb8c325</x:v>
      </x:c>
      <x:c r="C152" s="34" t="str">
        <x:v>1-1</x:v>
      </x:c>
      <x:c r="D152" s="33" t="str">
        <x:v>公示结束项目</x:v>
      </x:c>
      <x:c r="E152" s="33" t="str">
        <x:v>金塔县环城防护林造林碳汇项目</x:v>
      </x:c>
      <x:c r="F152" s="34" t="str">
        <x:v>'1380521987885109248</x:v>
      </x:c>
      <x:c r="G152" s="33" t="str">
        <x:v>applyFile1</x:v>
      </x:c>
      <x:c r="H152" s="53" t="str">
        <x:v>E01</x:v>
      </x:c>
      <x:c r="I152" s="47" t="str">
        <x:v>项目设计文件（pdf文件）</x:v>
      </x:c>
      <x:c r="J152" s="67" t="str">
        <x:v>金塔县环城防护林造林碳汇项目-项目设计文件.pdf</x:v>
      </x:c>
      <x:c r="K152" s="67" t="str">
        <x:v>https://ccer.cets.org.cn/api/file/download/single?groupName=group1&amp;typeNo=E01&amp;businessCode=053&amp;filePath=M00/00/C3/CgrPcGhG3_OAFJMuAm73fPivsgo876.pdf</x:v>
      </x:c>
      <x:c r="L152" s="67" t="str">
        <x:v>attachments/1-1_公示结束项目/金塔县环城防护林造林碳汇项目__987885109248/applyFile1/金塔县环城防护林造林碳汇项目-项目设计文件__ce0a2139.pdf</x:v>
      </x:c>
      <x:c r="M152" s="33" t="str">
        <x:v>login_required</x:v>
      </x:c>
      <x:c r="N152" s="47"/>
      <x:c r="O152" s="33"/>
      <x:c r="P152" s="33"/>
      <x:c r="Q152" s="33" t="str">
        <x:v>官方附件下载接口当前要求登录；已保存元数据、原始链接和分类路径，登录后可续跑下载。</x:v>
      </x:c>
      <x:c r="R152" s="33" t="str">
        <x:v>{"businesscode": "053", "fileName": "金塔县环城防护林造林碳汇项目-项目设计文件.pdf", "groupName": "group1", "name": "金塔县环城防护林造林碳汇项目-项目设计文件.pdf", "path": "M00/00/C3/CgrPcGhG3_OAFJMuAm73fPivsgo876.pdf", "typeno": "E01", "typenoname": "项目设计文件（pdf文件）", "url": "/api/file/download/single?groupName=group1&amp;typeNo=E01&amp;businessCode=053&amp;filePath=M00/00/C3/CgrPcGhG3_OAFJMuAm73fPivsgo876.pdf"}</x:v>
      </x:c>
    </x:row>
    <x:row r="153" ht="30" customHeight="1">
      <x:c r="A153" s="34" t="n">
        <x:v>149</x:v>
      </x:c>
      <x:c r="B153" s="34" t="str">
        <x:v>1_1_1380199004788363264_732ff2125084cfc6</x:v>
      </x:c>
      <x:c r="C153" s="34" t="str">
        <x:v>1-1</x:v>
      </x:c>
      <x:c r="D153" s="33" t="str">
        <x:v>公示结束项目</x:v>
      </x:c>
      <x:c r="E153" s="33" t="str">
        <x:v>精河新华新能源有限公司精河“光热储能新能源”一体化发电项目</x:v>
      </x:c>
      <x:c r="F153" s="34" t="str">
        <x:v>'1380199004788363264</x:v>
      </x:c>
      <x:c r="G153" s="33" t="str">
        <x:v>applyFile1</x:v>
      </x:c>
      <x:c r="H153" s="53" t="str">
        <x:v>E01</x:v>
      </x:c>
      <x:c r="I153" s="47" t="str">
        <x:v>项目设计文件（pdf文件）</x:v>
      </x:c>
      <x:c r="J153" s="67" t="str">
        <x:v>温室气体自愿减排项目设计文件（光热并网发电项目）-精河光热.pdf</x:v>
      </x:c>
      <x:c r="K153" s="67" t="str">
        <x:v>https://ccer.cets.org.cn/api/file/download/single?groupName=group1&amp;typeNo=E01&amp;businessCode=053&amp;filePath=M00/00/C3/CgrPcGhBP9iAMyVvABj3VDjgKOk412.pdf</x:v>
      </x:c>
      <x:c r="L153" s="67" t="str">
        <x:v>attachments/1-1_公示结束项目/精河新华新能源有限公司精河“光热储能新能源”一体化发电项目__004788363264/applyFile1/温室气体自愿减排项目设计文件（光热并网发电项目）-精河光热__2c29a4f6.pdf</x:v>
      </x:c>
      <x:c r="M153" s="33" t="str">
        <x:v>login_required</x:v>
      </x:c>
      <x:c r="N153" s="47"/>
      <x:c r="O153" s="33"/>
      <x:c r="P153" s="33"/>
      <x:c r="Q153" s="33" t="str">
        <x:v>官方附件下载接口当前要求登录；已保存元数据、原始链接和分类路径，登录后可续跑下载。</x:v>
      </x:c>
      <x:c r="R153" s="33" t="str">
        <x:v>{"businesscode": "053", "fileName": "温室气体自愿减排项目设计文件（光热并网发电项目）-精河光热.pdf", "groupName": "group1", "name": "温室气体自愿减排项目设计文件（光热并网发电项目）-精河光热.pdf", "path": "M00/00/C3/CgrPcGhBP9iAMyVvABj3VDjgKOk412.pdf", "typeno": "E01", "typenoname": "项目设计文件（pdf文件）", "url": "/api/file/download/single?groupName=group1&amp;typeNo=E01&amp;businessCode=053&amp;filePath=M00/00/C3/CgrPcGhBP9iAMyVvABj3VDjgKOk412.pdf"}</x:v>
      </x:c>
    </x:row>
    <x:row r="154" ht="30" customHeight="1">
      <x:c r="A154" s="34" t="n">
        <x:v>150</x:v>
      </x:c>
      <x:c r="B154" s="34" t="str">
        <x:v>1_1_1380198473315520512_ab00b3babaa03741</x:v>
      </x:c>
      <x:c r="C154" s="34" t="str">
        <x:v>1-1</x:v>
      </x:c>
      <x:c r="D154" s="33" t="str">
        <x:v>公示结束项目</x:v>
      </x:c>
      <x:c r="E154" s="33" t="str">
        <x:v>新华博泰（博乐）电力投资有限公司博州10万千瓦储热型光热一体化发电项目</x:v>
      </x:c>
      <x:c r="F154" s="34" t="str">
        <x:v>'1380198473315520512</x:v>
      </x:c>
      <x:c r="G154" s="33" t="str">
        <x:v>applyFile1</x:v>
      </x:c>
      <x:c r="H154" s="53" t="str">
        <x:v>E01</x:v>
      </x:c>
      <x:c r="I154" s="47" t="str">
        <x:v>项目设计文件（pdf文件）</x:v>
      </x:c>
      <x:c r="J154" s="67" t="str">
        <x:v>新华博泰（博乐）电力投资有限公司温室气体自愿减排项目设计文件（光热并网发电项目）.pdf</x:v>
      </x:c>
      <x:c r="K154" s="67" t="str">
        <x:v>https://ccer.cets.org.cn/api/file/download/single?groupName=group1&amp;typeNo=E01&amp;businessCode=053&amp;filePath=M00/01/B3/CgrPcWhBPzKANxA5ADon8mQ4iTs740.pdf</x:v>
      </x:c>
      <x:c r="L154" s="67" t="str">
        <x:v>attachments/1-1_公示结束项目/新华博泰（博乐）电力投资有限公司博州10万千瓦储热型光热一体化发电项目__473315520512/applyFile1/新华博泰（博乐）电力投资有限公司温室气体自愿减排项目设计文件（光热并网发电项目）__3a15103a.pdf</x:v>
      </x:c>
      <x:c r="M154" s="33" t="str">
        <x:v>login_required</x:v>
      </x:c>
      <x:c r="N154" s="47"/>
      <x:c r="O154" s="33"/>
      <x:c r="P154" s="33"/>
      <x:c r="Q154" s="33" t="str">
        <x:v>官方附件下载接口当前要求登录；已保存元数据、原始链接和分类路径，登录后可续跑下载。</x:v>
      </x:c>
      <x:c r="R154" s="33" t="str">
        <x:v>{"businesscode": "053", "fileName": "新华博泰（博乐）电力投资有限公司温室气体自愿减排项目设计文件（光热并网发电项目）.pdf", "groupName": "group1", "name": "新华博泰（博乐）电力投资有限公司温室气体自愿减排项目设计文件（光热并网发电项目）.pdf", "path": "M00/01/B3/CgrPcWhBPzKANxA5ADon8mQ4iTs740.pdf", "typeno": "E01", "typenoname": "项目设计文件（pdf文件）", "url": "/api/file/download/single?groupName=group1&amp;typeNo=E01&amp;businessCode=053&amp;filePath=M00/01/B3/CgrPcWhBPzKANxA5ADon8mQ4iTs740.pdf"}</x:v>
      </x:c>
    </x:row>
    <x:row r="155" ht="30" customHeight="1">
      <x:c r="A155" s="34" t="n">
        <x:v>151</x:v>
      </x:c>
      <x:c r="B155" s="34" t="str">
        <x:v>1_1_1376498707880611840_7131ac1d8c903b57</x:v>
      </x:c>
      <x:c r="C155" s="34" t="str">
        <x:v>1-1</x:v>
      </x:c>
      <x:c r="D155" s="33" t="str">
        <x:v>公示结束项目</x:v>
      </x:c>
      <x:c r="E155" s="33" t="str">
        <x:v>江西丰联抚州市东乡区、南城县造林项目</x:v>
      </x:c>
      <x:c r="F155" s="34" t="str">
        <x:v>'1376498707880611840</x:v>
      </x:c>
      <x:c r="G155" s="33" t="str">
        <x:v>applyFile1</x:v>
      </x:c>
      <x:c r="H155" s="53" t="str">
        <x:v>E01</x:v>
      </x:c>
      <x:c r="I155" s="47" t="str">
        <x:v>项目设计文件（pdf文件）</x:v>
      </x:c>
      <x:c r="J155" s="67" t="str">
        <x:v>江西丰联抚州市东乡区、南城县造林项目设计文件.pdf</x:v>
      </x:c>
      <x:c r="K155" s="67" t="str">
        <x:v>https://ccer.cets.org.cn/api/file/download/single?groupName=group1&amp;typeNo=E01&amp;businessCode=053&amp;filePath=M00/00/C1/CgrPcGg4LCGATzocA-dTXtrRhU0600.pdf</x:v>
      </x:c>
      <x:c r="L155" s="67" t="str">
        <x:v>attachments/1-1_公示结束项目/江西丰联抚州市东乡区、南城县造林项目__707880611840/applyFile1/江西丰联抚州市东乡区、南城县造林项目设计文件__f3937422.pdf</x:v>
      </x:c>
      <x:c r="M155" s="33" t="str">
        <x:v>login_required</x:v>
      </x:c>
      <x:c r="N155" s="47"/>
      <x:c r="O155" s="33"/>
      <x:c r="P155" s="33"/>
      <x:c r="Q155" s="33" t="str">
        <x:v>官方附件下载接口当前要求登录；已保存元数据、原始链接和分类路径，登录后可续跑下载。</x:v>
      </x:c>
      <x:c r="R155" s="33" t="str">
        <x:v>{"businesscode": "053", "fileName": "江西丰联抚州市东乡区、南城县造林项目设计文件.pdf", "groupName": "group1", "name": "江西丰联抚州市东乡区、南城县造林项目设计文件.pdf", "path": "M00/00/C1/CgrPcGg4LCGATzocA-dTXtrRhU0600.pdf", "typeno": "E01", "typenoname": "项目设计文件（pdf文件）", "url": "/api/file/download/single?groupName=group1&amp;typeNo=E01&amp;businessCode=053&amp;filePath=M00/00/C1/CgrPcGg4LCGATzocA-dTXtrRhU0600.pdf"}</x:v>
      </x:c>
    </x:row>
    <x:row r="156" ht="30" customHeight="1">
      <x:c r="A156" s="34" t="n">
        <x:v>152</x:v>
      </x:c>
      <x:c r="B156" s="34" t="str">
        <x:v>1_1_1378067785585922048_b52e3e1b4a32b876</x:v>
      </x:c>
      <x:c r="C156" s="34" t="str">
        <x:v>1-1</x:v>
      </x:c>
      <x:c r="D156" s="33" t="str">
        <x:v>公示结束项目</x:v>
      </x:c>
      <x:c r="E156" s="33" t="str">
        <x:v>明阳阳江16.6MW漂浮式海上风电示范项目</x:v>
      </x:c>
      <x:c r="F156" s="34" t="str">
        <x:v>'1378067785585922048</x:v>
      </x:c>
      <x:c r="G156" s="33" t="str">
        <x:v>applyFile1</x:v>
      </x:c>
      <x:c r="H156" s="53" t="str">
        <x:v>E01</x:v>
      </x:c>
      <x:c r="I156" s="47" t="str">
        <x:v>项目设计文件（pdf文件）</x:v>
      </x:c>
      <x:c r="J156" s="67" t="str">
        <x:v>明阳阳江16.6MW漂浮式海上风电示范项目-项目设计文件V1-0526（正式版）.pdf</x:v>
      </x:c>
      <x:c r="K156" s="67" t="str">
        <x:v>https://ccer.cets.org.cn/api/file/download/single?groupName=group1&amp;typeNo=E01&amp;businessCode=053&amp;filePath=M00/00/C2/CgrPcGg5fqKAY1UTALdjs9PnhFE020.pdf</x:v>
      </x:c>
      <x:c r="L156" s="67" t="str">
        <x:v>attachments/1-1_公示结束项目/明阳阳江16.6MW漂浮式海上风电示范项目__785585922048/applyFile1/明阳阳江16.6MW漂浮式海上风电示范项目-项目设计文件V1-0526（正式版）__27b7b86b.pdf</x:v>
      </x:c>
      <x:c r="M156" s="33" t="str">
        <x:v>login_required</x:v>
      </x:c>
      <x:c r="N156" s="47"/>
      <x:c r="O156" s="33"/>
      <x:c r="P156" s="33"/>
      <x:c r="Q156" s="33" t="str">
        <x:v>官方附件下载接口当前要求登录；已保存元数据、原始链接和分类路径，登录后可续跑下载。</x:v>
      </x:c>
      <x:c r="R156" s="33" t="str">
        <x:v>{"businesscode": "053", "fileName": "明阳阳江16.6MW漂浮式海上风电示范项目-项目设计文件V1-0526（正式版）.pdf", "groupName": "group1", "name": "明阳阳江16.6MW漂浮式海上风电示范项目-项目设计文件V1-0526（正式版）.pdf", "path": "M00/00/C2/CgrPcGg5fqKAY1UTALdjs9PnhFE020.pdf", "typeno": "E01", "typenoname": "项目设计文件（pdf文件）", "url": "/api/file/download/single?groupName=group1&amp;typeNo=E01&amp;businessCode=053&amp;filePath=M00/00/C2/CgrPcGg5fqKAY1UTALdjs9PnhFE020.pdf"}</x:v>
      </x:c>
    </x:row>
    <x:row r="157" ht="30" customHeight="1">
      <x:c r="A157" s="34" t="n">
        <x:v>153</x:v>
      </x:c>
      <x:c r="B157" s="34" t="str">
        <x:v>1_1_1369364272265695232_f4eba212cb8775ee</x:v>
      </x:c>
      <x:c r="C157" s="34" t="str">
        <x:v>1-1</x:v>
      </x:c>
      <x:c r="D157" s="33" t="str">
        <x:v>公示结束项目</x:v>
      </x:c>
      <x:c r="E157" s="33" t="str">
        <x:v>龙源江苏大丰H4#300MW海上风电项目</x:v>
      </x:c>
      <x:c r="F157" s="34" t="str">
        <x:v>'1369364272265695232</x:v>
      </x:c>
      <x:c r="G157" s="33" t="str">
        <x:v>applyFile1</x:v>
      </x:c>
      <x:c r="H157" s="53" t="str">
        <x:v>E01</x:v>
      </x:c>
      <x:c r="I157" s="47" t="str">
        <x:v>项目设计文件（pdf文件）</x:v>
      </x:c>
      <x:c r="J157" s="67" t="str">
        <x:v>项目设计文件PDD-龙源江苏大丰H4#海上风电项目-V4.0.pdf</x:v>
      </x:c>
      <x:c r="K157" s="67" t="str">
        <x:v>https://ccer.cets.org.cn/api/file/download/single?groupName=group1&amp;typeNo=E01&amp;businessCode=053&amp;filePath=M00/00/B9/CgrPcGgZ1SWACoLUABQvyn2BPEQ281.pdf</x:v>
      </x:c>
      <x:c r="L157" s="67" t="str">
        <x:v>attachments/1-1_公示结束项目/龙源江苏大丰H4#300MW海上风电项目__272265695232/applyFile1/项目设计文件PDD-龙源江苏大丰H4#海上风电项目-V4.0__9bfeb9c9.pdf</x:v>
      </x:c>
      <x:c r="M157" s="33" t="str">
        <x:v>login_required</x:v>
      </x:c>
      <x:c r="N157" s="47"/>
      <x:c r="O157" s="33"/>
      <x:c r="P157" s="33"/>
      <x:c r="Q157" s="33" t="str">
        <x:v>官方附件下载接口当前要求登录；已保存元数据、原始链接和分类路径，登录后可续跑下载。</x:v>
      </x:c>
      <x:c r="R157" s="33" t="str">
        <x:v>{"businesscode": "053", "fileName": "项目设计文件PDD-龙源江苏大丰H4#海上风电项目-V4.0.pdf", "groupName": "group1", "name": "项目设计文件PDD-龙源江苏大丰H4#海上风电项目-V4.0.pdf", "path": "M00/00/B9/CgrPcGgZ1SWACoLUABQvyn2BPEQ281.pdf", "typeno": "E01", "typenoname": "项目设计文件（pdf文件）", "url": "/api/file/download/single?groupName=group1&amp;typeNo=E01&amp;businessCode=053&amp;filePath=M00/00/B9/CgrPcGgZ1SWACoLUABQvyn2BPEQ281.pdf"}</x:v>
      </x:c>
    </x:row>
    <x:row r="158" ht="30" customHeight="1">
      <x:c r="A158" s="34" t="n">
        <x:v>154</x:v>
      </x:c>
      <x:c r="B158" s="34" t="str">
        <x:v>1_1_1369366886319525888_208a7e43e815c75a</x:v>
      </x:c>
      <x:c r="C158" s="34" t="str">
        <x:v>1-1</x:v>
      </x:c>
      <x:c r="D158" s="33" t="str">
        <x:v>公示结束项目</x:v>
      </x:c>
      <x:c r="E158" s="33" t="str">
        <x:v>龙源江苏大丰H6#300MW海上风电项目</x:v>
      </x:c>
      <x:c r="F158" s="34" t="str">
        <x:v>'1369366886319525888</x:v>
      </x:c>
      <x:c r="G158" s="33" t="str">
        <x:v>applyFile1</x:v>
      </x:c>
      <x:c r="H158" s="53" t="str">
        <x:v>E01</x:v>
      </x:c>
      <x:c r="I158" s="47" t="str">
        <x:v>项目设计文件（pdf文件）</x:v>
      </x:c>
      <x:c r="J158" s="67" t="str">
        <x:v>项目设计文件PDD-龙源江苏大丰H6#海上风电项目-V4.0.pdf</x:v>
      </x:c>
      <x:c r="K158" s="67" t="str">
        <x:v>https://ccer.cets.org.cn/api/file/download/single?groupName=group1&amp;typeNo=E01&amp;businessCode=053&amp;filePath=M00/01/A9/CgrPcWgZ18eAU8dRABSp-J0gBZ4338.pdf</x:v>
      </x:c>
      <x:c r="L158" s="67" t="str">
        <x:v>attachments/1-1_公示结束项目/龙源江苏大丰H6#300MW海上风电项目__886319525888/applyFile1/项目设计文件PDD-龙源江苏大丰H6#海上风电项目-V4.0__cf99ea22.pdf</x:v>
      </x:c>
      <x:c r="M158" s="33" t="str">
        <x:v>login_required</x:v>
      </x:c>
      <x:c r="N158" s="47"/>
      <x:c r="O158" s="33"/>
      <x:c r="P158" s="33"/>
      <x:c r="Q158" s="33" t="str">
        <x:v>官方附件下载接口当前要求登录；已保存元数据、原始链接和分类路径，登录后可续跑下载。</x:v>
      </x:c>
      <x:c r="R158" s="33" t="str">
        <x:v>{"businesscode": "053", "fileName": "项目设计文件PDD-龙源江苏大丰H6#海上风电项目-V4.0.pdf", "groupName": "group1", "name": "项目设计文件PDD-龙源江苏大丰H6#海上风电项目-V4.0.pdf", "path": "M00/01/A9/CgrPcWgZ18eAU8dRABSp-J0gBZ4338.pdf", "typeno": "E01", "typenoname": "项目设计文件（pdf文件）", "url": "/api/file/download/single?groupName=group1&amp;typeNo=E01&amp;businessCode=053&amp;filePath=M00/01/A9/CgrPcWgZ18eAU8dRABSp-J0gBZ4338.pdf"}</x:v>
      </x:c>
    </x:row>
    <x:row r="159" ht="30" customHeight="1">
      <x:c r="A159" s="34" t="n">
        <x:v>155</x:v>
      </x:c>
      <x:c r="B159" s="34" t="str">
        <x:v>1_1_1369368349355675648_7e3c4419d2dffb9f</x:v>
      </x:c>
      <x:c r="C159" s="34" t="str">
        <x:v>1-1</x:v>
      </x:c>
      <x:c r="D159" s="33" t="str">
        <x:v>公示结束项目</x:v>
      </x:c>
      <x:c r="E159" s="33" t="str">
        <x:v>龙源福建南日岛4兆瓦海上风电项目</x:v>
      </x:c>
      <x:c r="F159" s="34" t="str">
        <x:v>'1369368349355675648</x:v>
      </x:c>
      <x:c r="G159" s="33" t="str">
        <x:v>applyFile1</x:v>
      </x:c>
      <x:c r="H159" s="53" t="str">
        <x:v>E01</x:v>
      </x:c>
      <x:c r="I159" s="47" t="str">
        <x:v>项目设计文件（pdf文件）</x:v>
      </x:c>
      <x:c r="J159" s="67" t="str">
        <x:v>项目设计文件PDD-龙源福建南日岛4兆瓦海上风电项目.pdf</x:v>
      </x:c>
      <x:c r="K159" s="67" t="str">
        <x:v>https://ccer.cets.org.cn/api/file/download/single?groupName=group1&amp;typeNo=E01&amp;businessCode=053&amp;filePath=M00/00/B9/CgrPcGgZ2RuAJoJtABIxK_5Ud-c847.pdf</x:v>
      </x:c>
      <x:c r="L159" s="67" t="str">
        <x:v>attachments/1-1_公示结束项目/龙源福建南日岛4兆瓦海上风电项目__349355675648/applyFile1/项目设计文件PDD-龙源福建南日岛4兆瓦海上风电项目__8e729c7e.pdf</x:v>
      </x:c>
      <x:c r="M159" s="33" t="str">
        <x:v>login_required</x:v>
      </x:c>
      <x:c r="N159" s="47"/>
      <x:c r="O159" s="33"/>
      <x:c r="P159" s="33"/>
      <x:c r="Q159" s="33" t="str">
        <x:v>官方附件下载接口当前要求登录；已保存元数据、原始链接和分类路径，登录后可续跑下载。</x:v>
      </x:c>
      <x:c r="R159" s="33" t="str">
        <x:v>{"businesscode": "053", "fileName": "项目设计文件PDD-龙源福建南日岛4兆瓦海上风电项目.pdf", "groupName": "group1", "name": "项目设计文件PDD-龙源福建南日岛4兆瓦海上风电项目.pdf", "path": "M00/00/B9/CgrPcGgZ2RuAJoJtABIxK_5Ud-c847.pdf", "typeno": "E01", "typenoname": "项目设计文件（pdf文件）", "url": "/api/file/download/single?groupName=group1&amp;typeNo=E01&amp;businessCode=053&amp;filePath=M00/00/B9/CgrPcGgZ2RuAJoJtABIxK_5Ud-c847.pdf"}</x:v>
      </x:c>
    </x:row>
    <x:row r="160" ht="30" customHeight="1">
      <x:c r="A160" s="34" t="n">
        <x:v>156</x:v>
      </x:c>
      <x:c r="B160" s="34" t="str">
        <x:v>1_1_1366100542035726336_551babc0474a611f</x:v>
      </x:c>
      <x:c r="C160" s="34" t="str">
        <x:v>1-1</x:v>
      </x:c>
      <x:c r="D160" s="33" t="str">
        <x:v>公示结束项目</x:v>
      </x:c>
      <x:c r="E160" s="33" t="str">
        <x:v>云南省楚雄彝族自治州楚雄市、武定县、姚安县造林项目</x:v>
      </x:c>
      <x:c r="F160" s="34" t="str">
        <x:v>'1366100542035726336</x:v>
      </x:c>
      <x:c r="G160" s="33" t="str">
        <x:v>applyFile1</x:v>
      </x:c>
      <x:c r="H160" s="53" t="str">
        <x:v>E01</x:v>
      </x:c>
      <x:c r="I160" s="47" t="str">
        <x:v>项目设计文件（pdf文件）</x:v>
      </x:c>
      <x:c r="J160" s="67" t="str">
        <x:v>云南省楚雄彝族自治州楚雄市、武定县、姚安县造林项目20250506.pdf</x:v>
      </x:c>
      <x:c r="K160" s="67" t="str">
        <x:v>https://ccer.cets.org.cn/api/file/download/single?groupName=group1&amp;typeNo=E01&amp;businessCode=053&amp;filePath=M00/01/A9/CgrPcWgZyEqAezCnEtxYqt_ug1E224.pdf</x:v>
      </x:c>
      <x:c r="L160" s="67" t="str">
        <x:v>attachments/1-1_公示结束项目/云南省楚雄彝族自治州楚雄市、武定县、姚安县造林项目__542035726336/applyFile1/云南省楚雄彝族自治州楚雄市、武定县、姚安县造林项目20250506__7cc21140.pdf</x:v>
      </x:c>
      <x:c r="M160" s="33" t="str">
        <x:v>login_required</x:v>
      </x:c>
      <x:c r="N160" s="47"/>
      <x:c r="O160" s="33"/>
      <x:c r="P160" s="33"/>
      <x:c r="Q160" s="33" t="str">
        <x:v>官方附件下载接口当前要求登录；已保存元数据、原始链接和分类路径，登录后可续跑下载。</x:v>
      </x:c>
      <x:c r="R160" s="33" t="str">
        <x:v>{"businesscode": "053", "fileName": "云南省楚雄彝族自治州楚雄市、武定县、姚安县造林项目20250506.pdf", "groupName": "group1", "name": "云南省楚雄彝族自治州楚雄市、武定县、姚安县造林项目20250506.pdf", "path": "M00/01/A9/CgrPcWgZyEqAezCnEtxYqt_ug1E224.pdf", "typeno": "E01", "typenoname": "项目设计文件（pdf文件）", "url": "/api/file/download/single?groupName=group1&amp;typeNo=E01&amp;businessCode=053&amp;filePath=M00/01/A9/CgrPcWgZyEqAezCnEtxYqt_ug1E224.pdf"}</x:v>
      </x:c>
    </x:row>
    <x:row r="161" ht="30" customHeight="1">
      <x:c r="A161" s="34" t="n">
        <x:v>157</x:v>
      </x:c>
      <x:c r="B161" s="34" t="str">
        <x:v>1_1_1367103654527635456_b474186602deb34d</x:v>
      </x:c>
      <x:c r="C161" s="34" t="str">
        <x:v>1-1</x:v>
      </x:c>
      <x:c r="D161" s="33" t="str">
        <x:v>公示结束项目</x:v>
      </x:c>
      <x:c r="E161" s="33" t="str">
        <x:v>吉水县两山资源控股有限公司造林碳汇项目</x:v>
      </x:c>
      <x:c r="F161" s="34" t="str">
        <x:v>'1367103654527635456</x:v>
      </x:c>
      <x:c r="G161" s="33" t="str">
        <x:v>applyFile1</x:v>
      </x:c>
      <x:c r="H161" s="53" t="str">
        <x:v>E01</x:v>
      </x:c>
      <x:c r="I161" s="47" t="str">
        <x:v>项目设计文件（pdf文件）</x:v>
      </x:c>
      <x:c r="J161" s="67" t="str">
        <x:v>吉水县造林碳汇项目设计文件（PDD）-公示版-2504 -scan.pdf</x:v>
      </x:c>
      <x:c r="K161" s="67" t="str">
        <x:v>https://ccer.cets.org.cn/api/file/download/single?groupName=group1&amp;typeNo=E01&amp;businessCode=053&amp;filePath=M00/00/B8/CgrPcGgR69OAeFefBTzLpyhUiHk559.pdf</x:v>
      </x:c>
      <x:c r="L161" s="67" t="str">
        <x:v>attachments/1-1_公示结束项目/吉水县两山资源控股有限公司造林碳汇项目__654527635456/applyFile1/吉水县造林碳汇项目设计文件（PDD）-公示版-2504 -scan__78ef90d0.pdf</x:v>
      </x:c>
      <x:c r="M161" s="33" t="str">
        <x:v>login_required</x:v>
      </x:c>
      <x:c r="N161" s="47"/>
      <x:c r="O161" s="33"/>
      <x:c r="P161" s="33"/>
      <x:c r="Q161" s="33" t="str">
        <x:v>官方附件下载接口当前要求登录；已保存元数据、原始链接和分类路径，登录后可续跑下载。</x:v>
      </x:c>
      <x:c r="R161" s="33" t="str">
        <x:v>{"businesscode": "053", "fileName": "吉水县造林碳汇项目设计文件（PDD）-公示版-2504 -scan.pdf", "groupName": "group1", "name": "吉水县造林碳汇项目设计文件（PDD）-公示版-2504 -scan.pdf", "path": "M00/00/B8/CgrPcGgR69OAeFefBTzLpyhUiHk559.pdf", "typeno": "E01", "typenoname": "项目设计文件（pdf文件）", "url": "/api/file/download/single?groupName=group1&amp;typeNo=E01&amp;businessCode=053&amp;filePath=M00/00/B8/CgrPcGgR69OAeFefBTzLpyhUiHk559.pdf"}</x:v>
      </x:c>
    </x:row>
    <x:row r="162" ht="30" customHeight="1">
      <x:c r="A162" s="34" t="n">
        <x:v>158</x:v>
      </x:c>
      <x:c r="B162" s="34" t="str">
        <x:v>1_1_1366445167426539520_8fd1faa262d21d3c</x:v>
      </x:c>
      <x:c r="C162" s="34" t="str">
        <x:v>1-1</x:v>
      </x:c>
      <x:c r="D162" s="33" t="str">
        <x:v>公示结束项目</x:v>
      </x:c>
      <x:c r="E162" s="33" t="str">
        <x:v>黑龙江省五大连池市朝阳林场等7个国有林场防护林造林项目</x:v>
      </x:c>
      <x:c r="F162" s="34" t="str">
        <x:v>'1366445167426539520</x:v>
      </x:c>
      <x:c r="G162" s="33" t="str">
        <x:v>applyFile1</x:v>
      </x:c>
      <x:c r="H162" s="53" t="str">
        <x:v>E01</x:v>
      </x:c>
      <x:c r="I162" s="47" t="str">
        <x:v>项目设计文件（pdf文件）</x:v>
      </x:c>
      <x:c r="J162" s="67" t="str">
        <x:v>温室气体自愿减排项目设计文件-黑龙江省五大连池市朝阳林场等7个国有林场防护林造林项目-公示版.pdf</x:v>
      </x:c>
      <x:c r="K162" s="67" t="str">
        <x:v>https://ccer.cets.org.cn/api/file/download/single?groupName=group1&amp;typeNo=E01&amp;businessCode=053&amp;filePath=M00/00/B7/CgrPcGgPNrOAffRsAdzRhy31F4o608.pdf</x:v>
      </x:c>
      <x:c r="L162" s="67" t="str">
        <x:v>attachments/1-1_公示结束项目/黑龙江省五大连池市朝阳林场等7个国有林场防护林造林项目__167426539520/applyFile1/温室气体自愿减排项目设计文件-黑龙江省五大连池市朝阳林场等7个国有林场防护林造林项目-公示版__1b9326a4.pdf</x:v>
      </x:c>
      <x:c r="M162" s="33" t="str">
        <x:v>login_required</x:v>
      </x:c>
      <x:c r="N162" s="47"/>
      <x:c r="O162" s="33"/>
      <x:c r="P162" s="33"/>
      <x:c r="Q162" s="33" t="str">
        <x:v>官方附件下载接口当前要求登录；已保存元数据、原始链接和分类路径，登录后可续跑下载。</x:v>
      </x:c>
      <x:c r="R162" s="33" t="str">
        <x:v>{"businesscode": "053", "fileName": "温室气体自愿减排项目设计文件-黑龙江省五大连池市朝阳林场等7个国有林场防护林造林项目-公示版.pdf", "groupName": "group1", "name": "温室气体自愿减排项目设计文件-黑龙江省五大连池市朝阳林场等7个国有林场防护林造林项目-公示版.pdf", "path": "M00/00/B7/CgrPcGgPNrOAffRsAdzRhy31F4o608.pdf", "typeno": "E01", "typenoname": "项目设计文件（pdf文件）", "url": "/api/file/download/single?groupName=group1&amp;typeNo=E01&amp;businessCode=053&amp;filePath=M00/00/B7/CgrPcGgPNrOAffRsAdzRhy31F4o608.pdf"}</x:v>
      </x:c>
    </x:row>
    <x:row r="163" ht="30" customHeight="1">
      <x:c r="A163" s="34" t="n">
        <x:v>159</x:v>
      </x:c>
      <x:c r="B163" s="34" t="str">
        <x:v>1_1_1366069140653215744_beec44572ec2cdab</x:v>
      </x:c>
      <x:c r="C163" s="34" t="str">
        <x:v>1-1</x:v>
      </x:c>
      <x:c r="D163" s="33" t="str">
        <x:v>公示结束项目</x:v>
      </x:c>
      <x:c r="E163" s="33" t="str">
        <x:v>江西省新余市露林国有林场碳汇造林项目</x:v>
      </x:c>
      <x:c r="F163" s="34" t="str">
        <x:v>'1366069140653215744</x:v>
      </x:c>
      <x:c r="G163" s="33" t="str">
        <x:v>applyFile1</x:v>
      </x:c>
      <x:c r="H163" s="53" t="str">
        <x:v>E01</x:v>
      </x:c>
      <x:c r="I163" s="47" t="str">
        <x:v>项目设计文件（pdf文件）</x:v>
      </x:c>
      <x:c r="J163" s="67" t="str">
        <x:v>项目设计文件（盖章版）.pdf</x:v>
      </x:c>
      <x:c r="K163" s="67" t="str">
        <x:v>https://ccer.cets.org.cn/api/file/download/single?groupName=group1&amp;typeNo=E01&amp;businessCode=053&amp;filePath=M00/01/A6/CgrPcWgN1Y-AR2uCAXUw8xpqo1M297.pdf</x:v>
      </x:c>
      <x:c r="L163" s="67" t="str">
        <x:v>attachments/1-1_公示结束项目/江西省新余市露林国有林场碳汇造林项目__140653215744/applyFile1/项目设计文件（盖章版）__cc23ea52.pdf</x:v>
      </x:c>
      <x:c r="M163" s="33" t="str">
        <x:v>login_required</x:v>
      </x:c>
      <x:c r="N163" s="47"/>
      <x:c r="O163" s="33"/>
      <x:c r="P163" s="33"/>
      <x:c r="Q163" s="33" t="str">
        <x:v>官方附件下载接口当前要求登录；已保存元数据、原始链接和分类路径，登录后可续跑下载。</x:v>
      </x:c>
      <x:c r="R163" s="33" t="str">
        <x:v>{"businesscode": "053", "fileName": "项目设计文件（盖章版）.pdf", "groupName": "group1", "name": "项目设计文件（盖章版）.pdf", "path": "M00/01/A6/CgrPcWgN1Y-AR2uCAXUw8xpqo1M297.pdf", "typeno": "E01", "typenoname": "项目设计文件（pdf文件）", "url": "/api/file/download/single?groupName=group1&amp;typeNo=E01&amp;businessCode=053&amp;filePath=M00/01/A6/CgrPcWgN1Y-AR2uCAXUw8xpqo1M297.pdf"}</x:v>
      </x:c>
    </x:row>
    <x:row r="164" ht="30" customHeight="1">
      <x:c r="A164" s="34" t="n">
        <x:v>160</x:v>
      </x:c>
      <x:c r="B164" s="34" t="str">
        <x:v>1_1_1365371802628526080_fb6590038f6f555e</x:v>
      </x:c>
      <x:c r="C164" s="34" t="str">
        <x:v>1-1</x:v>
      </x:c>
      <x:c r="D164" s="33" t="str">
        <x:v>公示结束项目</x:v>
      </x:c>
      <x:c r="E164" s="33" t="str">
        <x:v>四川麻咪泽自然保护区大熊猫栖息地植被恢复造林项目</x:v>
      </x:c>
      <x:c r="F164" s="34" t="str">
        <x:v>'1365371802628526080</x:v>
      </x:c>
      <x:c r="G164" s="33" t="str">
        <x:v>applyFile1</x:v>
      </x:c>
      <x:c r="H164" s="53" t="str">
        <x:v>E01</x:v>
      </x:c>
      <x:c r="I164" s="47" t="str">
        <x:v>项目设计文件（pdf文件）</x:v>
      </x:c>
      <x:c r="J164" s="67" t="str">
        <x:v>四川麻咪泽自然保护区造林项目-项目设计文件-最终版-公示版.pdf</x:v>
      </x:c>
      <x:c r="K164" s="67" t="str">
        <x:v>https://ccer.cets.org.cn/api/file/download/single?groupName=group1&amp;typeNo=E01&amp;businessCode=053&amp;filePath=M00/01/A5/CgrPcWgLT4GAN18jABvuvqTwzkQ158.pdf</x:v>
      </x:c>
      <x:c r="L164" s="67" t="str">
        <x:v>attachments/1-1_公示结束项目/四川麻咪泽自然保护区大熊猫栖息地植被恢复造林项目__802628526080/applyFile1/四川麻咪泽自然保护区造林项目-项目设计文件-最终版-公示版__aa5f4b90.pdf</x:v>
      </x:c>
      <x:c r="M164" s="33" t="str">
        <x:v>login_required</x:v>
      </x:c>
      <x:c r="N164" s="47"/>
      <x:c r="O164" s="33"/>
      <x:c r="P164" s="33"/>
      <x:c r="Q164" s="33" t="str">
        <x:v>官方附件下载接口当前要求登录；已保存元数据、原始链接和分类路径，登录后可续跑下载。</x:v>
      </x:c>
      <x:c r="R164" s="33" t="str">
        <x:v>{"businesscode": "053", "fileName": "四川麻咪泽自然保护区造林项目-项目设计文件-最终版-公示版.pdf", "groupName": "group1", "name": "四川麻咪泽自然保护区造林项目-项目设计文件-最终版-公示版.pdf", "path": "M00/01/A5/CgrPcWgLT4GAN18jABvuvqTwzkQ158.pdf", "typeno": "E01", "typenoname": "项目设计文件（pdf文件）", "url": "/api/file/download/single?groupName=group1&amp;typeNo=E01&amp;businessCode=053&amp;filePath=M00/01/A5/CgrPcWgLT4GAN18jABvuvqTwzkQ158.pdf"}</x:v>
      </x:c>
    </x:row>
    <x:row r="165" ht="30" customHeight="1">
      <x:c r="A165" s="34" t="n">
        <x:v>161</x:v>
      </x:c>
      <x:c r="B165" s="34" t="str">
        <x:v>1_1_1364554352152416256_2132c17aeddb3410</x:v>
      </x:c>
      <x:c r="C165" s="34" t="str">
        <x:v>1-1</x:v>
      </x:c>
      <x:c r="D165" s="33" t="str">
        <x:v>公示结束项目</x:v>
      </x:c>
      <x:c r="E165" s="33" t="str">
        <x:v>呼伦贝尔市第一批造林碳汇项目</x:v>
      </x:c>
      <x:c r="F165" s="34" t="str">
        <x:v>'1364554352152416256</x:v>
      </x:c>
      <x:c r="G165" s="33" t="str">
        <x:v>applyFile1</x:v>
      </x:c>
      <x:c r="H165" s="53" t="str">
        <x:v>E01</x:v>
      </x:c>
      <x:c r="I165" s="47" t="str">
        <x:v>项目设计文件（pdf文件）</x:v>
      </x:c>
      <x:c r="J165" s="67" t="str">
        <x:v>呼伦贝尔市第一批造林碳汇项目0814.pdf</x:v>
      </x:c>
      <x:c r="K165" s="67" t="str">
        <x:v>https://ccer.cets.org.cn/api/file/download/single?groupName=group1&amp;typeNo=E01&amp;businessCode=053&amp;filePath=M00/01/9C/CgrPcWgIVbCAOe_PBx0n1BuBel0287.pdf</x:v>
      </x:c>
      <x:c r="L165" s="67" t="str">
        <x:v>attachments/1-1_公示结束项目/呼伦贝尔市第一批造林碳汇项目__352152416256/applyFile1/呼伦贝尔市第一批造林碳汇项目0814__8bbc8903.pdf</x:v>
      </x:c>
      <x:c r="M165" s="33" t="str">
        <x:v>login_required</x:v>
      </x:c>
      <x:c r="N165" s="47"/>
      <x:c r="O165" s="33"/>
      <x:c r="P165" s="33"/>
      <x:c r="Q165" s="33" t="str">
        <x:v>官方附件下载接口当前要求登录；已保存元数据、原始链接和分类路径，登录后可续跑下载。</x:v>
      </x:c>
      <x:c r="R165" s="33" t="str">
        <x:v>{"businesscode": "053", "fileName": "呼伦贝尔市第一批造林碳汇项目0814.pdf", "groupName": "group1", "name": "呼伦贝尔市第一批造林碳汇项目0814.pdf", "path": "M00/01/9C/CgrPcWgIVbCAOe_PBx0n1BuBel0287.pdf", "typeno": "E01", "typenoname": "项目设计文件（pdf文件）", "url": "/api/file/download/single?groupName=group1&amp;typeNo=E01&amp;businessCode=053&amp;filePath=M00/01/9C/CgrPcWgIVbCAOe_PBx0n1BuBel0287.pdf"}</x:v>
      </x:c>
    </x:row>
    <x:row r="166" ht="30" customHeight="1">
      <x:c r="A166" s="34" t="n">
        <x:v>162</x:v>
      </x:c>
      <x:c r="B166" s="34" t="str">
        <x:v>1_1_1347587217022914560_31daddaa623d0fed</x:v>
      </x:c>
      <x:c r="C166" s="34" t="str">
        <x:v>1-1</x:v>
      </x:c>
      <x:c r="D166" s="33" t="str">
        <x:v>公示结束项目</x:v>
      </x:c>
      <x:c r="E166" s="33" t="str">
        <x:v>广西大桂山林场用材林造林项目</x:v>
      </x:c>
      <x:c r="F166" s="34" t="str">
        <x:v>'1347587217022914560</x:v>
      </x:c>
      <x:c r="G166" s="33" t="str">
        <x:v>applyFile1</x:v>
      </x:c>
      <x:c r="H166" s="53" t="str">
        <x:v>E01</x:v>
      </x:c>
      <x:c r="I166" s="47" t="str">
        <x:v>项目设计文件（pdf文件）</x:v>
      </x:c>
      <x:c r="J166" s="67" t="str">
        <x:v>广西大桂山林场用材林造林项目设计文件.pdf</x:v>
      </x:c>
      <x:c r="K166" s="67" t="str">
        <x:v>https://ccer.cets.org.cn/api/file/download/single?groupName=group1&amp;typeNo=E01&amp;businessCode=053&amp;filePath=M00/01/82/CgrPcWfKmjiARZJ0AEOOMw0XtqI285.pdf</x:v>
      </x:c>
      <x:c r="L166" s="67" t="str">
        <x:v>attachments/1-1_公示结束项目/广西大桂山林场用材林造林项目__217022914560/applyFile1/广西大桂山林场用材林造林项目设计文件__169513bd.pdf</x:v>
      </x:c>
      <x:c r="M166" s="33" t="str">
        <x:v>login_required</x:v>
      </x:c>
      <x:c r="N166" s="47"/>
      <x:c r="O166" s="33"/>
      <x:c r="P166" s="33"/>
      <x:c r="Q166" s="33" t="str">
        <x:v>官方附件下载接口当前要求登录；已保存元数据、原始链接和分类路径，登录后可续跑下载。</x:v>
      </x:c>
      <x:c r="R166" s="33" t="str">
        <x:v>{"businesscode": "053", "fileName": "广西大桂山林场用材林造林项目设计文件.pdf", "groupName": "group1", "name": "广西大桂山林场用材林造林项目设计文件.pdf", "path": "M00/01/82/CgrPcWfKmjiARZJ0AEOOMw0XtqI285.pdf", "typeno": "E01", "typenoname": "项目设计文件（pdf文件）", "url": "/api/file/download/single?groupName=group1&amp;typeNo=E01&amp;businessCode=053&amp;filePath=M00/01/82/CgrPcWfKmjiARZJ0AEOOMw0XtqI285.pdf"}</x:v>
      </x:c>
    </x:row>
    <x:row r="167" ht="30" customHeight="1">
      <x:c r="A167" s="34" t="n">
        <x:v>163</x:v>
      </x:c>
      <x:c r="B167" s="34" t="str">
        <x:v>1_1_1337795324298792960_e8b960aff322b994</x:v>
      </x:c>
      <x:c r="C167" s="34" t="str">
        <x:v>1-1</x:v>
      </x:c>
      <x:c r="D167" s="33" t="str">
        <x:v>公示结束项目</x:v>
      </x:c>
      <x:c r="E167" s="33" t="str">
        <x:v>协鑫如东H15#200MW海上风电场项目</x:v>
      </x:c>
      <x:c r="F167" s="34" t="str">
        <x:v>'1337795324298792960</x:v>
      </x:c>
      <x:c r="G167" s="33" t="str">
        <x:v>applyFile1</x:v>
      </x:c>
      <x:c r="H167" s="53" t="str">
        <x:v>E01</x:v>
      </x:c>
      <x:c r="I167" s="47" t="str">
        <x:v>项目设计文件（pdf文件）</x:v>
      </x:c>
      <x:c r="J167" s="67" t="str">
        <x:v>协鑫如东H15#200MW海上风电场项目-温室气体自愿减排项目设计文件（公示版）.pdf</x:v>
      </x:c>
      <x:c r="K167" s="67" t="str">
        <x:v>https://ccer.cets.org.cn/api/download/group1/E01?filePath=M00/01/79/CgrPcWem_AiAJuJ_AaUO-WecYRY988.pdf</x:v>
      </x:c>
      <x:c r="L167" s="67" t="str">
        <x:v>attachments/1-1_公示结束项目/协鑫如东H15#200MW海上风电场项目__324298792960/applyFile1/协鑫如东H15#200MW海上风电场项目-温室气体自愿减排项目设计文件（公示版）__ce8c28f4.pdf</x:v>
      </x:c>
      <x:c r="M167" s="33" t="str">
        <x:v>login_required</x:v>
      </x:c>
      <x:c r="N167" s="47"/>
      <x:c r="O167" s="33"/>
      <x:c r="P167" s="33"/>
      <x:c r="Q167" s="33" t="str">
        <x:v>官方附件下载接口当前要求登录；已保存元数据、原始链接和分类路径，登录后可续跑下载。</x:v>
      </x:c>
      <x:c r="R167" s="33" t="str">
        <x:v>{"businesscode": "053", "fileName": "协鑫如东H15#200MW海上风电场项目-温室气体自愿减排项目设计文件（公示版）.pdf", "groupName": "group1", "name": "协鑫如东H15#200MW海上风电场项目-温室气体自愿减排项目设计文件（公示版）.pdf", "path": "M00/01/79/CgrPcWem_AiAJuJ_AaUO-WecYRY988.pdf", "typeno": "E01", "typenoname": "项目设计文件（pdf文件）", "url": "/api/download/group1/E01?filePath=M00/01/79/CgrPcWem_AiAJuJ_AaUO-WecYRY988.pdf"}</x:v>
      </x:c>
    </x:row>
    <x:row r="168" ht="30" customHeight="1">
      <x:c r="A168" s="34" t="n">
        <x:v>164</x:v>
      </x:c>
      <x:c r="B168" s="34" t="str">
        <x:v>1_1_1337795324298792960_e8b960aff322b994</x:v>
      </x:c>
      <x:c r="C168" s="34" t="str">
        <x:v>1-1</x:v>
      </x:c>
      <x:c r="D168" s="33" t="str">
        <x:v>公示结束项目</x:v>
      </x:c>
      <x:c r="E168" s="33" t="str">
        <x:v>协鑫如东H15#200MW海上风电场项目</x:v>
      </x:c>
      <x:c r="F168" s="34" t="str">
        <x:v>'1337795324298792960</x:v>
      </x:c>
      <x:c r="G168" s="33" t="str">
        <x:v>applyFile3</x:v>
      </x:c>
      <x:c r="H168" s="53" t="str">
        <x:v>E01</x:v>
      </x:c>
      <x:c r="I168" s="47" t="str">
        <x:v>项目设计文件（pdf文件）</x:v>
      </x:c>
      <x:c r="J168" s="67" t="str">
        <x:v>协鑫如东H15#200MW海上风电场项目-温室气体自愿减排项目设计文件.pdf</x:v>
      </x:c>
      <x:c r="K168" s="67" t="str">
        <x:v>https://ccer.cets.org.cn/api/file/download/single?groupName=group1&amp;typeNo=E01&amp;businessCode=073&amp;filePath=M00/01/86/CgrPcWfTzMuAM-jxAHS22FwNRiY905.pdf</x:v>
      </x:c>
      <x:c r="L168" s="67" t="str">
        <x:v>attachments/1-1_公示结束项目/协鑫如东H15#200MW海上风电场项目__324298792960/applyFile3/协鑫如东H15#200MW海上风电场项目-温室气体自愿减排项目设计文件__45b75e57.pdf</x:v>
      </x:c>
      <x:c r="M168" s="33" t="str">
        <x:v>login_required</x:v>
      </x:c>
      <x:c r="N168" s="47"/>
      <x:c r="O168" s="33"/>
      <x:c r="P168" s="33"/>
      <x:c r="Q168" s="33" t="str">
        <x:v>官方附件下载接口当前要求登录；已保存元数据、原始链接和分类路径，登录后可续跑下载。</x:v>
      </x:c>
      <x:c r="R168" s="33" t="str">
        <x:v>{"businesscode": "073", "fileName": "协鑫如东H15#200MW海上风电场项目-温室气体自愿减排项目设计文件.pdf", "groupName": "group1", "name": "协鑫如东H15#200MW海上风电场项目-温室气体自愿减排项目设计文件.pdf", "path": "M00/01/86/CgrPcWfTzMuAM-jxAHS22FwNRiY905.pdf", "typeno": "E01", "typenoname": "项目设计文件（pdf文件）", "url": "/api/file/download/single?groupName=group1&amp;typeNo=E01&amp;businessCode=073&amp;filePath=M00/01/86/CgrPcWfTzMuAM-jxAHS22FwNRiY905.pdf"}</x:v>
      </x:c>
    </x:row>
    <x:row r="169" ht="30" customHeight="1">
      <x:c r="A169" s="34" t="n">
        <x:v>165</x:v>
      </x:c>
      <x:c r="B169" s="34" t="str">
        <x:v>1_1_1337795324298792960_e8b960aff322b994</x:v>
      </x:c>
      <x:c r="C169" s="34" t="str">
        <x:v>1-1</x:v>
      </x:c>
      <x:c r="D169" s="33" t="str">
        <x:v>公示结束项目</x:v>
      </x:c>
      <x:c r="E169" s="33" t="str">
        <x:v>协鑫如东H15#200MW海上风电场项目</x:v>
      </x:c>
      <x:c r="F169" s="34" t="str">
        <x:v>'1337795324298792960</x:v>
      </x:c>
      <x:c r="G169" s="33" t="str">
        <x:v>applyFile3</x:v>
      </x:c>
      <x:c r="H169" s="53" t="str">
        <x:v>Z99</x:v>
      </x:c>
      <x:c r="I169" s="47" t="str">
        <x:v>其他（可选）</x:v>
      </x:c>
      <x:c r="J169" s="67" t="str">
        <x:v>关于全国温室气体资源减排量相关可再生能源发电量不参与绿证交易的承诺.pdf</x:v>
      </x:c>
      <x:c r="K169" s="67" t="str">
        <x:v>https://ccer.cets.org.cn/api/file/download/single?groupName=group1&amp;typeNo=Z99&amp;businessCode=073&amp;filePath=M00/01/81/0118db11-ce82-4990-b129-b4fff04ae342.pdf</x:v>
      </x:c>
      <x:c r="L169" s="67" t="str">
        <x:v>attachments/1-1_公示结束项目/协鑫如东H15#200MW海上风电场项目__324298792960/applyFile3/关于全国温室气体资源减排量相关可再生能源发电量不参与绿证交易的承诺__272de32d.pdf</x:v>
      </x:c>
      <x:c r="M169" s="33" t="str">
        <x:v>login_required</x:v>
      </x:c>
      <x:c r="N169" s="47"/>
      <x:c r="O169" s="33"/>
      <x:c r="P169" s="33"/>
      <x:c r="Q169" s="33" t="str">
        <x:v>官方附件下载接口当前要求登录；已保存元数据、原始链接和分类路径，登录后可续跑下载。</x:v>
      </x:c>
      <x:c r="R169" s="33" t="str">
        <x:v>{"businesscode": "073", "fileName": "关于全国温室气体资源减排量相关可再生能源发电量不参与绿证交易的承诺.pdf", "groupName": "group1", "name": "关于全国温室气体资源减排量相关可再生能源发电量不参与绿证交易的承诺.pdf", "path": "M00/01/81/0118db11-ce82-4990-b129-b4fff04ae342.pdf", "typeno": "Z99", "typenoname": "其他（可选）", "url": "/api/file/download/single?groupName=group1&amp;typeNo=Z99&amp;businessCode=073&amp;filePath=M00/01/81/0118db11-ce82-4990-b129-b4fff04ae342.pdf"}</x:v>
      </x:c>
    </x:row>
    <x:row r="170" ht="30" customHeight="1">
      <x:c r="A170" s="34" t="n">
        <x:v>166</x:v>
      </x:c>
      <x:c r="B170" s="34" t="str">
        <x:v>1_1_1337795324298792960_e8b960aff322b994</x:v>
      </x:c>
      <x:c r="C170" s="34" t="str">
        <x:v>1-1</x:v>
      </x:c>
      <x:c r="D170" s="33" t="str">
        <x:v>公示结束项目</x:v>
      </x:c>
      <x:c r="E170" s="33" t="str">
        <x:v>协鑫如东H15#200MW海上风电场项目</x:v>
      </x:c>
      <x:c r="F170" s="34" t="str">
        <x:v>'1337795324298792960</x:v>
      </x:c>
      <x:c r="G170" s="33" t="str">
        <x:v>applyFile3</x:v>
      </x:c>
      <x:c r="H170" s="53" t="str">
        <x:v>E03</x:v>
      </x:c>
      <x:c r="I170" s="47" t="str">
        <x:v>审定报告（pdf文件）</x:v>
      </x:c>
      <x:c r="J170" s="67" t="str">
        <x:v>协鑫如东H15#200MW海上风电场温室气体自愿减排项目审定报告-final.PDF</x:v>
      </x:c>
      <x:c r="K170" s="67" t="str">
        <x:v>https://ccer.cets.org.cn/api/file/download/single?groupName=group1&amp;typeNo=E03&amp;businessCode=073&amp;filePath=M00/01/86/CgrPcWfTzTWAKjLJAPX2V-uWhNw659.PDF</x:v>
      </x:c>
      <x:c r="L170" s="67" t="str">
        <x:v>attachments/1-1_公示结束项目/协鑫如东H15#200MW海上风电场项目__324298792960/applyFile3/协鑫如东H15#200MW海上风电场温室气体自愿减排项目审定报告-final__fe2917fd.PDF</x:v>
      </x:c>
      <x:c r="M170" s="33" t="str">
        <x:v>login_required</x:v>
      </x:c>
      <x:c r="N170" s="47"/>
      <x:c r="O170" s="33"/>
      <x:c r="P170" s="33"/>
      <x:c r="Q170" s="33" t="str">
        <x:v>官方附件下载接口当前要求登录；已保存元数据、原始链接和分类路径，登录后可续跑下载。</x:v>
      </x:c>
      <x:c r="R170" s="33" t="str">
        <x:v>{"businesscode": "073", "fileName": "协鑫如东H15#200MW海上风电场温室气体自愿减排项目审定报告-final.PDF", "groupName": "group1", "name": "协鑫如东H15#200MW海上风电场温室气体自愿减排项目审定报告-final.PDF", "path": "M00/01/86/CgrPcWfTzTWAKjLJAPX2V-uWhNw659.PDF", "typeno": "E03", "typenoname": "审定报告（pdf文件）", "url": "/api/file/download/single?groupName=group1&amp;typeNo=E03&amp;businessCode=073&amp;filePath=M00/01/86/CgrPcWfTzTWAKjLJAPX2V-uWhNw659.PDF"}</x:v>
      </x:c>
    </x:row>
    <x:row r="171" ht="30" customHeight="1">
      <x:c r="A171" s="34" t="n">
        <x:v>167</x:v>
      </x:c>
      <x:c r="B171" s="34" t="str">
        <x:v>1_1_1332377764917022720_260346a72b21cd71</x:v>
      </x:c>
      <x:c r="C171" s="34" t="str">
        <x:v>1-1</x:v>
      </x:c>
      <x:c r="D171" s="33" t="str">
        <x:v>公示结束项目</x:v>
      </x:c>
      <x:c r="E171" s="33" t="str">
        <x:v>张掖农发集团张掖市造林碳汇项目</x:v>
      </x:c>
      <x:c r="F171" s="34" t="str">
        <x:v>'1332377764917022720</x:v>
      </x:c>
      <x:c r="G171" s="33" t="str">
        <x:v>applyFile1</x:v>
      </x:c>
      <x:c r="H171" s="53" t="str">
        <x:v>E01</x:v>
      </x:c>
      <x:c r="I171" s="47" t="str">
        <x:v>项目设计文件（pdf文件）</x:v>
      </x:c>
      <x:c r="J171" s="67" t="str">
        <x:v>1_张掖CCER-PDD-20250124.pdf</x:v>
      </x:c>
      <x:c r="K171" s="67" t="str">
        <x:v>https://ccer.cets.org.cn/api/download/group1/E01?filePath=M00/00/88/CgrPcGeVjeCAZUPqACCM0yR910U090.pdf</x:v>
      </x:c>
      <x:c r="L171" s="67" t="str">
        <x:v>attachments/1-1_公示结束项目/张掖农发集团张掖市造林碳汇项目__764917022720/applyFile1/1_张掖CCER-PDD-20250124__2639784c.pdf</x:v>
      </x:c>
      <x:c r="M171" s="33" t="str">
        <x:v>login_required</x:v>
      </x:c>
      <x:c r="N171" s="47"/>
      <x:c r="O171" s="33"/>
      <x:c r="P171" s="33"/>
      <x:c r="Q171" s="33" t="str">
        <x:v>官方附件下载接口当前要求登录；已保存元数据、原始链接和分类路径，登录后可续跑下载。</x:v>
      </x:c>
      <x:c r="R171" s="33" t="str">
        <x:v>{"businesscode": "053", "fileName": "1_张掖CCER-PDD-20250124.pdf", "groupName": "group1", "name": "1_张掖CCER-PDD-20250124.pdf", "path": "M00/00/88/CgrPcGeVjeCAZUPqACCM0yR910U090.pdf", "typeno": "E01", "typenoname": "项目设计文件（pdf文件）", "url": "/api/download/group1/E01?filePath=M00/00/88/CgrPcGeVjeCAZUPqACCM0yR910U090.pdf"}</x:v>
      </x:c>
    </x:row>
    <x:row r="172" ht="30" customHeight="1">
      <x:c r="A172" s="34" t="n">
        <x:v>168</x:v>
      </x:c>
      <x:c r="B172" s="34" t="str">
        <x:v>1_1_1332057132123688960_624d4fe8852328a1</x:v>
      </x:c>
      <x:c r="C172" s="34" t="str">
        <x:v>1-1</x:v>
      </x:c>
      <x:c r="D172" s="33" t="str">
        <x:v>公示结束项目</x:v>
      </x:c>
      <x:c r="E172" s="33" t="str">
        <x:v>内蒙古森工集团根河、伊图里河、吉文和阿里河森工（林业）公司生态公益林造林碳汇项目</x:v>
      </x:c>
      <x:c r="F172" s="34" t="str">
        <x:v>'1332057132123688960</x:v>
      </x:c>
      <x:c r="G172" s="33" t="str">
        <x:v>applyFile1</x:v>
      </x:c>
      <x:c r="H172" s="53" t="str">
        <x:v>E01</x:v>
      </x:c>
      <x:c r="I172" s="47" t="str">
        <x:v>项目设计文件（pdf文件）</x:v>
      </x:c>
      <x:c r="J172" s="67" t="str">
        <x:v>内蒙古森工集团根河、伊图里河、吉文和阿里河森工（林业）公司生态公益林碳汇造林项目PDD.pdf</x:v>
      </x:c>
      <x:c r="K172" s="67" t="str">
        <x:v>https://ccer.cets.org.cn/api/download/group1/E01?filePath=M00/00/88/CgrPcGeS6duARxHbADqAXN5tl1M009.pdf</x:v>
      </x:c>
      <x:c r="L172" s="67" t="str">
        <x:v>attachments/1-1_公示结束项目/内蒙古森工集团根河、伊图里河、吉文和阿里河森工（林业）公司生态公益林造林碳汇项目__132123688960/applyFile1/内蒙古森工集团根河、伊图里河、吉文和阿里河森工（林业）公司生态公益林碳汇造林项目PDD__fc0244be.pdf</x:v>
      </x:c>
      <x:c r="M172" s="33" t="str">
        <x:v>login_required</x:v>
      </x:c>
      <x:c r="N172" s="47"/>
      <x:c r="O172" s="33"/>
      <x:c r="P172" s="33"/>
      <x:c r="Q172" s="33" t="str">
        <x:v>官方附件下载接口当前要求登录；已保存元数据、原始链接和分类路径，登录后可续跑下载。</x:v>
      </x:c>
      <x:c r="R172" s="33" t="str">
        <x:v>{"businesscode": "053", "fileName": "内蒙古森工集团根河、伊图里河、吉文和阿里河森工（林业）公司生态公益林碳汇造林项目PDD.pdf", "groupName": "group1", "name": "内蒙古森工集团根河、伊图里河、吉文和阿里河森工（林业）公司生态公益林碳汇造林项目PDD.pdf", "path": "M00/00/88/CgrPcGeS6duARxHbADqAXN5tl1M009.pdf", "typeno": "E01", "typenoname": "项目设计文件（pdf文件）", "url": "/api/download/group1/E01?filePath=M00/00/88/CgrPcGeS6duARxHbADqAXN5tl1M009.pdf"}</x:v>
      </x:c>
    </x:row>
    <x:row r="173" ht="30" customHeight="1">
      <x:c r="A173" s="34" t="n">
        <x:v>169</x:v>
      </x:c>
      <x:c r="B173" s="34" t="str">
        <x:v>1_1_1331678470614421504_b6f1482613cf7109</x:v>
      </x:c>
      <x:c r="C173" s="34" t="str">
        <x:v>1-1</x:v>
      </x:c>
      <x:c r="D173" s="33" t="str">
        <x:v>公示结束项目</x:v>
      </x:c>
      <x:c r="E173" s="33" t="str">
        <x:v>江西丰联宜黄造林项目</x:v>
      </x:c>
      <x:c r="F173" s="34" t="str">
        <x:v>'1331678470614421504</x:v>
      </x:c>
      <x:c r="G173" s="33" t="str">
        <x:v>applyFile1</x:v>
      </x:c>
      <x:c r="H173" s="53" t="str">
        <x:v>E01</x:v>
      </x:c>
      <x:c r="I173" s="47" t="str">
        <x:v>项目设计文件（pdf文件）</x:v>
      </x:c>
      <x:c r="J173" s="67" t="str">
        <x:v>江西丰联宜黄造林项目设计文件20250122.pdf</x:v>
      </x:c>
      <x:c r="K173" s="67" t="str">
        <x:v>https://ccer.cets.org.cn/api/download/group1/E01?filePath=M00/00/87/CgrPcGeQuYyAHdKoAHS8vuZt0lc472.pdf</x:v>
      </x:c>
      <x:c r="L173" s="67" t="str">
        <x:v>attachments/1-1_公示结束项目/江西丰联宜黄造林项目__470614421504/applyFile1/江西丰联宜黄造林项目设计文件20250122__cfb23ea5.pdf</x:v>
      </x:c>
      <x:c r="M173" s="33" t="str">
        <x:v>login_required</x:v>
      </x:c>
      <x:c r="N173" s="47"/>
      <x:c r="O173" s="33"/>
      <x:c r="P173" s="33"/>
      <x:c r="Q173" s="33" t="str">
        <x:v>官方附件下载接口当前要求登录；已保存元数据、原始链接和分类路径，登录后可续跑下载。</x:v>
      </x:c>
      <x:c r="R173" s="33" t="str">
        <x:v>{"businesscode": "053", "fileName": "江西丰联宜黄造林项目设计文件20250122.pdf", "groupName": "group1", "name": "江西丰联宜黄造林项目设计文件20250122.pdf", "path": "M00/00/87/CgrPcGeQuYyAHdKoAHS8vuZt0lc472.pdf", "typeno": "E01", "typenoname": "项目设计文件（pdf文件）", "url": "/api/download/group1/E01?filePath=M00/00/87/CgrPcGeQuYyAHdKoAHS8vuZt0lc472.pdf"}</x:v>
      </x:c>
    </x:row>
    <x:row r="174" ht="30" customHeight="1">
      <x:c r="A174" s="34" t="n">
        <x:v>170</x:v>
      </x:c>
      <x:c r="B174" s="34" t="str">
        <x:v>1_1_1329889232747106304_ff2648b840bd2048</x:v>
      </x:c>
      <x:c r="C174" s="34" t="str">
        <x:v>1-1</x:v>
      </x:c>
      <x:c r="D174" s="33" t="str">
        <x:v>公示结束项目</x:v>
      </x:c>
      <x:c r="E174" s="33" t="str">
        <x:v>内蒙古森工集团东南部造林碳汇项目</x:v>
      </x:c>
      <x:c r="F174" s="34" t="str">
        <x:v>'1329889232747106304</x:v>
      </x:c>
      <x:c r="G174" s="33" t="str">
        <x:v>applyFile1</x:v>
      </x:c>
      <x:c r="H174" s="53" t="str">
        <x:v>E01</x:v>
      </x:c>
      <x:c r="I174" s="47" t="str">
        <x:v>项目设计文件（pdf文件）</x:v>
      </x:c>
      <x:c r="J174" s="67" t="str">
        <x:v>内蒙古森工集团东南部造林碳汇项目.pdf</x:v>
      </x:c>
      <x:c r="K174" s="67" t="str">
        <x:v>https://ccer.cets.org.cn/api/download/group1/E01?filePath=M00/00/86/CgrPcGeKOT2AM-JHAFL4sllJCUk157.pdf</x:v>
      </x:c>
      <x:c r="L174" s="67" t="str">
        <x:v>attachments/1-1_公示结束项目/内蒙古森工集团东南部造林碳汇项目__232747106304/applyFile1/内蒙古森工集团东南部造林碳汇项目__494bf54e.pdf</x:v>
      </x:c>
      <x:c r="M174" s="33" t="str">
        <x:v>login_required</x:v>
      </x:c>
      <x:c r="N174" s="47"/>
      <x:c r="O174" s="33"/>
      <x:c r="P174" s="33"/>
      <x:c r="Q174" s="33" t="str">
        <x:v>官方附件下载接口当前要求登录；已保存元数据、原始链接和分类路径，登录后可续跑下载。</x:v>
      </x:c>
      <x:c r="R174" s="33" t="str">
        <x:v>{"businesscode": "053", "fileName": "内蒙古森工集团东南部造林碳汇项目.pdf", "groupName": "group1", "name": "内蒙古森工集团东南部造林碳汇项目.pdf", "path": "M00/00/86/CgrPcGeKOT2AM-JHAFL4sllJCUk157.pdf", "typeno": "E01", "typenoname": "项目设计文件（pdf文件）", "url": "/api/download/group1/E01?filePath=M00/00/86/CgrPcGeKOT2AM-JHAFL4sllJCUk157.pdf"}</x:v>
      </x:c>
    </x:row>
    <x:row r="175" ht="30" customHeight="1">
      <x:c r="A175" s="34" t="n">
        <x:v>171</x:v>
      </x:c>
      <x:c r="B175" s="34" t="str">
        <x:v>1_1_1328760138605137920_86460cbcc0617dd7</x:v>
      </x:c>
      <x:c r="C175" s="34" t="str">
        <x:v>1-1</x:v>
      </x:c>
      <x:c r="D175" s="33" t="str">
        <x:v>公示结束项目</x:v>
      </x:c>
      <x:c r="E175" s="33" t="str">
        <x:v>广恒新能源江苏如东H14#200兆瓦海上风电项目</x:v>
      </x:c>
      <x:c r="F175" s="34" t="str">
        <x:v>'1328760138605137920</x:v>
      </x:c>
      <x:c r="G175" s="33" t="str">
        <x:v>applyFile1</x:v>
      </x:c>
      <x:c r="H175" s="53" t="str">
        <x:v>E01</x:v>
      </x:c>
      <x:c r="I175" s="47" t="str">
        <x:v>项目设计文件（pdf文件）</x:v>
      </x:c>
      <x:c r="J175" s="67" t="str">
        <x:v>广恒新能源江苏如东H14#200兆瓦海上风电项目-温室气体自愿减排项目设计文件（公示版）.pdf</x:v>
      </x:c>
      <x:c r="K175" s="67" t="str">
        <x:v>https://ccer.cets.org.cn/api/download/group1/E01?filePath=M00/00/84/CgrPcGeGHAGAYzevAECiy_eKHQM761.pdf</x:v>
      </x:c>
      <x:c r="L175" s="67" t="str">
        <x:v>attachments/1-1_公示结束项目/广恒新能源江苏如东H14#200兆瓦海上风电项目__138605137920/applyFile1/广恒新能源江苏如东H14#200兆瓦海上风电项目-温室气体自愿减排项目设计文件（公示版）__8d008f59.pdf</x:v>
      </x:c>
      <x:c r="M175" s="33" t="str">
        <x:v>login_required</x:v>
      </x:c>
      <x:c r="N175" s="47"/>
      <x:c r="O175" s="33"/>
      <x:c r="P175" s="33"/>
      <x:c r="Q175" s="33" t="str">
        <x:v>官方附件下载接口当前要求登录；已保存元数据、原始链接和分类路径，登录后可续跑下载。</x:v>
      </x:c>
      <x:c r="R175" s="33" t="str">
        <x:v>{"businesscode": "053", "fileName": "广恒新能源江苏如东H14#200兆瓦海上风电项目-温室气体自愿减排项目设计文件（公示版）.pdf", "groupName": "group1", "name": "广恒新能源江苏如东H14#200兆瓦海上风电项目-温室气体自愿减排项目设计文件（公示版）.pdf", "path": "M00/00/84/CgrPcGeGHAGAYzevAECiy_eKHQM761.pdf", "typeno": "E01", "typenoname": "项目设计文件（pdf文件）", "url": "/api/download/group1/E01?filePath=M00/00/84/CgrPcGeGHAGAYzevAECiy_eKHQM761.pdf"}</x:v>
      </x:c>
    </x:row>
    <x:row r="176" ht="30" customHeight="1">
      <x:c r="A176" s="34" t="n">
        <x:v>172</x:v>
      </x:c>
      <x:c r="B176" s="34" t="str">
        <x:v>1_1_1328760138605137920_86460cbcc0617dd7</x:v>
      </x:c>
      <x:c r="C176" s="34" t="str">
        <x:v>1-1</x:v>
      </x:c>
      <x:c r="D176" s="33" t="str">
        <x:v>公示结束项目</x:v>
      </x:c>
      <x:c r="E176" s="33" t="str">
        <x:v>广恒新能源江苏如东H14#200兆瓦海上风电项目</x:v>
      </x:c>
      <x:c r="F176" s="34" t="str">
        <x:v>'1328760138605137920</x:v>
      </x:c>
      <x:c r="G176" s="33" t="str">
        <x:v>applyFile3</x:v>
      </x:c>
      <x:c r="H176" s="53" t="str">
        <x:v>E03</x:v>
      </x:c>
      <x:c r="I176" s="47" t="str">
        <x:v>审定报告（pdf文件）</x:v>
      </x:c>
      <x:c r="J176" s="67" t="str">
        <x:v>广恒新能源江苏如东H14#200兆瓦海上风电项目-项目审定报告-最终版.PDF</x:v>
      </x:c>
      <x:c r="K176" s="67" t="str">
        <x:v>https://ccer.cets.org.cn/api/file/download/single?groupName=group1&amp;typeNo=E03&amp;businessCode=073&amp;filePath=M00/00/91/CgrPcGfIFqmALnphBOdTOYUrO1Q353.PDF</x:v>
      </x:c>
      <x:c r="L176" s="67" t="str">
        <x:v>attachments/1-1_公示结束项目/广恒新能源江苏如东H14#200兆瓦海上风电项目__138605137920/applyFile3/广恒新能源江苏如东H14#200兆瓦海上风电项目-项目审定报告-最终版__4f33eef7.PDF</x:v>
      </x:c>
      <x:c r="M176" s="33" t="str">
        <x:v>login_required</x:v>
      </x:c>
      <x:c r="N176" s="47"/>
      <x:c r="O176" s="33"/>
      <x:c r="P176" s="33"/>
      <x:c r="Q176" s="33" t="str">
        <x:v>官方附件下载接口当前要求登录；已保存元数据、原始链接和分类路径，登录后可续跑下载。</x:v>
      </x:c>
      <x:c r="R176" s="33" t="str">
        <x:v>{"businesscode": "073", "fileName": "广恒新能源江苏如东H14#200兆瓦海上风电项目-项目审定报告-最终版.PDF", "groupName": "group1", "name": "广恒新能源江苏如东H14#200兆瓦海上风电项目-项目审定报告-最终版.PDF", "path": "M00/00/91/CgrPcGfIFqmALnphBOdTOYUrO1Q353.PDF", "typeno": "E03", "typenoname": "审定报告（pdf文件）", "url": "/api/file/download/single?groupName=group1&amp;typeNo=E03&amp;businessCode=073&amp;filePath=M00/00/91/CgrPcGfIFqmALnphBOdTOYUrO1Q353.PDF"}</x:v>
      </x:c>
    </x:row>
    <x:row r="177" ht="30" customHeight="1">
      <x:c r="A177" s="34" t="n">
        <x:v>173</x:v>
      </x:c>
      <x:c r="B177" s="34" t="str">
        <x:v>1_1_1328760138605137920_86460cbcc0617dd7</x:v>
      </x:c>
      <x:c r="C177" s="34" t="str">
        <x:v>1-1</x:v>
      </x:c>
      <x:c r="D177" s="33" t="str">
        <x:v>公示结束项目</x:v>
      </x:c>
      <x:c r="E177" s="33" t="str">
        <x:v>广恒新能源江苏如东H14#200兆瓦海上风电项目</x:v>
      </x:c>
      <x:c r="F177" s="34" t="str">
        <x:v>'1328760138605137920</x:v>
      </x:c>
      <x:c r="G177" s="33" t="str">
        <x:v>applyFile3</x:v>
      </x:c>
      <x:c r="H177" s="53" t="str">
        <x:v>Z99</x:v>
      </x:c>
      <x:c r="I177" s="47" t="str">
        <x:v>其他（可选）</x:v>
      </x:c>
      <x:c r="J177" s="67" t="str">
        <x:v>关于全国温室气体白愿减排量相关可再生能源发电量不参与绿证(绿电)交易的承诺.pdf</x:v>
      </x:c>
      <x:c r="K177" s="67" t="str">
        <x:v>https://ccer.cets.org.cn/api/file/download/single?groupName=group1&amp;typeNo=Z99&amp;businessCode=073&amp;filePath=M00/01/81/175d84a4-bd69-4bf0-b3cf-df2b0e759993.pdf</x:v>
      </x:c>
      <x:c r="L177" s="67" t="str">
        <x:v>attachments/1-1_公示结束项目/广恒新能源江苏如东H14#200兆瓦海上风电项目__138605137920/applyFile3/关于全国温室气体白愿减排量相关可再生能源发电量不参与绿证(绿电)交易的承诺__94e3e976.pdf</x:v>
      </x:c>
      <x:c r="M177" s="33" t="str">
        <x:v>login_required</x:v>
      </x:c>
      <x:c r="N177" s="47"/>
      <x:c r="O177" s="33"/>
      <x:c r="P177" s="33"/>
      <x:c r="Q177" s="33" t="str">
        <x:v>官方附件下载接口当前要求登录；已保存元数据、原始链接和分类路径，登录后可续跑下载。</x:v>
      </x:c>
      <x:c r="R177" s="33" t="str">
        <x:v>{"businesscode": "073", "fileName": "关于全国温室气体白愿减排量相关可再生能源发电量不参与绿证(绿电)交易的承诺.pdf", "groupName": "group1", "name": "关于全国温室气体白愿减排量相关可再生能源发电量不参与绿证(绿电)交易的承诺.pdf", "path": "M00/01/81/175d84a4-bd69-4bf0-b3cf-df2b0e759993.pdf", "typeno": "Z99", "typenoname": "其他（可选）", "url": "/api/file/download/single?groupName=group1&amp;typeNo=Z99&amp;businessCode=073&amp;filePath=M00/01/81/175d84a4-bd69-4bf0-b3cf-df2b0e759993.pdf"}</x:v>
      </x:c>
    </x:row>
    <x:row r="178" ht="30" customHeight="1">
      <x:c r="A178" s="34" t="n">
        <x:v>174</x:v>
      </x:c>
      <x:c r="B178" s="34" t="str">
        <x:v>1_1_1328760138605137920_86460cbcc0617dd7</x:v>
      </x:c>
      <x:c r="C178" s="34" t="str">
        <x:v>1-1</x:v>
      </x:c>
      <x:c r="D178" s="33" t="str">
        <x:v>公示结束项目</x:v>
      </x:c>
      <x:c r="E178" s="33" t="str">
        <x:v>广恒新能源江苏如东H14#200兆瓦海上风电项目</x:v>
      </x:c>
      <x:c r="F178" s="34" t="str">
        <x:v>'1328760138605137920</x:v>
      </x:c>
      <x:c r="G178" s="33" t="str">
        <x:v>applyFile3</x:v>
      </x:c>
      <x:c r="H178" s="53" t="str">
        <x:v>E01</x:v>
      </x:c>
      <x:c r="I178" s="47" t="str">
        <x:v>项目设计文件（pdf文件）</x:v>
      </x:c>
      <x:c r="J178" s="67" t="str">
        <x:v>广恒新能源江苏如东H14#200兆瓦海上风电项目-温室气体自愿减排项目设计文件（上传版）.pdf</x:v>
      </x:c>
      <x:c r="K178" s="67" t="str">
        <x:v>https://ccer.cets.org.cn/api/file/download/single?groupName=group1&amp;typeNo=E01&amp;businessCode=073&amp;filePath=M00/00/91/CgrPcGfIFniAQuEqAESQ0EmA9vQ487.pdf</x:v>
      </x:c>
      <x:c r="L178" s="67" t="str">
        <x:v>attachments/1-1_公示结束项目/广恒新能源江苏如东H14#200兆瓦海上风电项目__138605137920/applyFile3/广恒新能源江苏如东H14#200兆瓦海上风电项目-温室气体自愿减排项目设计文件（上传版）__b28fdb5b.pdf</x:v>
      </x:c>
      <x:c r="M178" s="33" t="str">
        <x:v>login_required</x:v>
      </x:c>
      <x:c r="N178" s="47"/>
      <x:c r="O178" s="33"/>
      <x:c r="P178" s="33"/>
      <x:c r="Q178" s="33" t="str">
        <x:v>官方附件下载接口当前要求登录；已保存元数据、原始链接和分类路径，登录后可续跑下载。</x:v>
      </x:c>
      <x:c r="R178" s="33" t="str">
        <x:v>{"businesscode": "073", "fileName": "广恒新能源江苏如东H14#200兆瓦海上风电项目-温室气体自愿减排项目设计文件（上传版）.pdf", "groupName": "group1", "name": "广恒新能源江苏如东H14#200兆瓦海上风电项目-温室气体自愿减排项目设计文件（上传版）.pdf", "path": "M00/00/91/CgrPcGfIFniAQuEqAESQ0EmA9vQ487.pdf", "typeno": "E01", "typenoname": "项目设计文件（pdf文件）", "url": "/api/file/download/single?groupName=group1&amp;typeNo=E01&amp;businessCode=073&amp;filePath=M00/00/91/CgrPcGfIFniAQuEqAESQ0EmA9vQ487.pdf"}</x:v>
      </x:c>
    </x:row>
    <x:row r="179" ht="30" customHeight="1">
      <x:c r="A179" s="34" t="n">
        <x:v>175</x:v>
      </x:c>
      <x:c r="B179" s="34" t="str">
        <x:v>1_1_1328773801118404608_7fa2dfc2d11b2765</x:v>
      </x:c>
      <x:c r="C179" s="34" t="str">
        <x:v>1-1</x:v>
      </x:c>
      <x:c r="D179" s="33" t="str">
        <x:v>公示结束项目</x:v>
      </x:c>
      <x:c r="E179" s="33" t="str">
        <x:v>中广核汕尾甲子二期400兆瓦海上风电场项目</x:v>
      </x:c>
      <x:c r="F179" s="34" t="str">
        <x:v>'1328773801118404608</x:v>
      </x:c>
      <x:c r="G179" s="33" t="str">
        <x:v>applyFile1</x:v>
      </x:c>
      <x:c r="H179" s="53" t="str">
        <x:v>E01</x:v>
      </x:c>
      <x:c r="I179" s="47" t="str">
        <x:v>项目设计文件（pdf文件）</x:v>
      </x:c>
      <x:c r="J179" s="67" t="str">
        <x:v>20250114项目设计文件-中广核汕尾甲子二期400兆瓦海上风电场项目.pdf</x:v>
      </x:c>
      <x:c r="K179" s="67" t="str">
        <x:v>https://ccer.cets.org.cn/api/download/group1/E01?filePath=M00/00/84/CgrPcGeGcsmARG-_AEppXc8ivnU854.pdf</x:v>
      </x:c>
      <x:c r="L179" s="67" t="str">
        <x:v>attachments/1-1_公示结束项目/中广核汕尾甲子二期400兆瓦海上风电场项目__801118404608/applyFile1/20250114项目设计文件-中广核汕尾甲子二期400兆瓦海上风电场项目__68b07b4e.pdf</x:v>
      </x:c>
      <x:c r="M179" s="33" t="str">
        <x:v>login_required</x:v>
      </x:c>
      <x:c r="N179" s="47"/>
      <x:c r="O179" s="33"/>
      <x:c r="P179" s="33"/>
      <x:c r="Q179" s="33" t="str">
        <x:v>官方附件下载接口当前要求登录；已保存元数据、原始链接和分类路径，登录后可续跑下载。</x:v>
      </x:c>
      <x:c r="R179" s="33" t="str">
        <x:v>{"businesscode": "053", "fileName": "20250114项目设计文件-中广核汕尾甲子二期400兆瓦海上风电场项目.pdf", "groupName": "group1", "name": "20250114项目设计文件-中广核汕尾甲子二期400兆瓦海上风电场项目.pdf", "path": "M00/00/84/CgrPcGeGcsmARG-_AEppXc8ivnU854.pdf", "typeno": "E01", "typenoname": "项目设计文件（pdf文件）", "url": "/api/download/group1/E01?filePath=M00/00/84/CgrPcGeGcsmARG-_AEppXc8ivnU854.pdf"}</x:v>
      </x:c>
    </x:row>
    <x:row r="180" ht="30" customHeight="1">
      <x:c r="A180" s="34" t="n">
        <x:v>176</x:v>
      </x:c>
      <x:c r="B180" s="34" t="str">
        <x:v>1_1_1328773801118404608_7fa2dfc2d11b2765</x:v>
      </x:c>
      <x:c r="C180" s="34" t="str">
        <x:v>1-1</x:v>
      </x:c>
      <x:c r="D180" s="33" t="str">
        <x:v>公示结束项目</x:v>
      </x:c>
      <x:c r="E180" s="33" t="str">
        <x:v>中广核汕尾甲子二期400兆瓦海上风电场项目</x:v>
      </x:c>
      <x:c r="F180" s="34" t="str">
        <x:v>'1328773801118404608</x:v>
      </x:c>
      <x:c r="G180" s="33" t="str">
        <x:v>applyFile1</x:v>
      </x:c>
      <x:c r="H180" s="53" t="str">
        <x:v>A12</x:v>
      </x:c>
      <x:c r="I180" s="47" t="str">
        <x:v>额外性论证计算表</x:v>
      </x:c>
      <x:c r="J180" s="67" t="str">
        <x:v>20250102预先估算减排量计算表-中广核汕尾甲子二期400兆瓦海上风电场项目.xlsx</x:v>
      </x:c>
      <x:c r="K180" s="67" t="str">
        <x:v>https://ccer.cets.org.cn/api/download/group1/A12?filePath=M00/01/75/CgrPcWeGcseActfvAAA48Q0MMMM68.xlsx</x:v>
      </x:c>
      <x:c r="L180" s="67" t="str">
        <x:v>attachments/1-1_公示结束项目/中广核汕尾甲子二期400兆瓦海上风电场项目__801118404608/applyFile1/20250102预先估算减排量计算表-中广核汕尾甲子二期400兆瓦海上风电场项目__7bc70812.xlsx</x:v>
      </x:c>
      <x:c r="M180" s="33" t="str">
        <x:v>login_required</x:v>
      </x:c>
      <x:c r="N180" s="47"/>
      <x:c r="O180" s="33"/>
      <x:c r="P180" s="33"/>
      <x:c r="Q180" s="33" t="str">
        <x:v>官方附件下载接口当前要求登录；已保存元数据、原始链接和分类路径，登录后可续跑下载。</x:v>
      </x:c>
      <x:c r="R180" s="33" t="str">
        <x:v>{"businesscode": "053", "fileName": "20250102预先估算减排量计算表-中广核汕尾甲子二期400兆瓦海上风电场项目.xlsx", "groupName": "group1", "name": "20250102预先估算减排量计算表-中广核汕尾甲子二期400兆瓦海上风电场项目.xlsx", "path": "M00/01/75/CgrPcWeGcseActfvAAA48Q0MMMM68.xlsx", "typeno": "A12", "typenoname": "额外性论证计算表", "url": "/api/download/group1/A12?filePath=M00/01/75/CgrPcWeGcseActfvAAA48Q0MMMM68.xlsx"}</x:v>
      </x:c>
    </x:row>
    <x:row r="181" ht="30" customHeight="1">
      <x:c r="A181" s="34" t="n">
        <x:v>177</x:v>
      </x:c>
      <x:c r="B181" s="34" t="str">
        <x:v>1_1_1328773801118404608_7fa2dfc2d11b2765</x:v>
      </x:c>
      <x:c r="C181" s="34" t="str">
        <x:v>1-1</x:v>
      </x:c>
      <x:c r="D181" s="33" t="str">
        <x:v>公示结束项目</x:v>
      </x:c>
      <x:c r="E181" s="33" t="str">
        <x:v>中广核汕尾甲子二期400兆瓦海上风电场项目</x:v>
      </x:c>
      <x:c r="F181" s="34" t="str">
        <x:v>'1328773801118404608</x:v>
      </x:c>
      <x:c r="G181" s="33" t="str">
        <x:v>applyFile3</x:v>
      </x:c>
      <x:c r="H181" s="53" t="str">
        <x:v>E01</x:v>
      </x:c>
      <x:c r="I181" s="47" t="str">
        <x:v>项目设计文件（pdf文件）</x:v>
      </x:c>
      <x:c r="J181" s="67" t="str">
        <x:v>20250305 项目设计文件-中广核汕尾甲子二期400兆瓦海上风电场项目.pdf</x:v>
      </x:c>
      <x:c r="K181" s="67" t="str">
        <x:v>https://ccer.cets.org.cn/api/file/download/single?groupName=group1&amp;typeNo=E01&amp;businessCode=073&amp;filePath=M00/01/83/CgrPcWfKuKOAKh9GAFLRyEVNKbE932.pdf</x:v>
      </x:c>
      <x:c r="L181" s="67" t="str">
        <x:v>attachments/1-1_公示结束项目/中广核汕尾甲子二期400兆瓦海上风电场项目__801118404608/applyFile3/20250305 项目设计文件-中广核汕尾甲子二期400兆瓦海上风电场项目__2d10524a.pdf</x:v>
      </x:c>
      <x:c r="M181" s="33" t="str">
        <x:v>login_required</x:v>
      </x:c>
      <x:c r="N181" s="47"/>
      <x:c r="O181" s="33"/>
      <x:c r="P181" s="33"/>
      <x:c r="Q181" s="33" t="str">
        <x:v>官方附件下载接口当前要求登录；已保存元数据、原始链接和分类路径，登录后可续跑下载。</x:v>
      </x:c>
      <x:c r="R181" s="33" t="str">
        <x:v>{"businesscode": "073", "fileName": "20250305 项目设计文件-中广核汕尾甲子二期400兆瓦海上风电场项目.pdf", "groupName": "group1", "name": "20250305 项目设计文件-中广核汕尾甲子二期400兆瓦海上风电场项目.pdf", "path": "M00/01/83/CgrPcWfKuKOAKh9GAFLRyEVNKbE932.pdf", "typeno": "E01", "typenoname": "项目设计文件（pdf文件）", "url": "/api/file/download/single?groupName=group1&amp;typeNo=E01&amp;businessCode=073&amp;filePath=M00/01/83/CgrPcWfKuKOAKh9GAFLRyEVNKbE932.pdf"}</x:v>
      </x:c>
    </x:row>
    <x:row r="182" ht="30" customHeight="1">
      <x:c r="A182" s="34" t="n">
        <x:v>178</x:v>
      </x:c>
      <x:c r="B182" s="34" t="str">
        <x:v>1_1_1328773801118404608_7fa2dfc2d11b2765</x:v>
      </x:c>
      <x:c r="C182" s="34" t="str">
        <x:v>1-1</x:v>
      </x:c>
      <x:c r="D182" s="33" t="str">
        <x:v>公示结束项目</x:v>
      </x:c>
      <x:c r="E182" s="33" t="str">
        <x:v>中广核汕尾甲子二期400兆瓦海上风电场项目</x:v>
      </x:c>
      <x:c r="F182" s="34" t="str">
        <x:v>'1328773801118404608</x:v>
      </x:c>
      <x:c r="G182" s="33" t="str">
        <x:v>applyFile3</x:v>
      </x:c>
      <x:c r="H182" s="53" t="str">
        <x:v>E03</x:v>
      </x:c>
      <x:c r="I182" s="47" t="str">
        <x:v>审定报告（pdf文件）</x:v>
      </x:c>
      <x:c r="J182" s="67" t="str">
        <x:v>01040201240013（001）中广核汕尾甲子二期400兆瓦海上风电场项目.pdf</x:v>
      </x:c>
      <x:c r="K182" s="67" t="str">
        <x:v>https://ccer.cets.org.cn/api/file/download/single?groupName=group1&amp;typeNo=E03&amp;businessCode=073&amp;filePath=M00/01/83/CgrPcWfKuPWASpswASHPa7BZFZk252.pdf</x:v>
      </x:c>
      <x:c r="L182" s="67" t="str">
        <x:v>attachments/1-1_公示结束项目/中广核汕尾甲子二期400兆瓦海上风电场项目__801118404608/applyFile3/01040201240013（001）中广核汕尾甲子二期400兆瓦海上风电场项目__92dacd23.pdf</x:v>
      </x:c>
      <x:c r="M182" s="33" t="str">
        <x:v>login_required</x:v>
      </x:c>
      <x:c r="N182" s="47"/>
      <x:c r="O182" s="33"/>
      <x:c r="P182" s="33"/>
      <x:c r="Q182" s="33" t="str">
        <x:v>官方附件下载接口当前要求登录；已保存元数据、原始链接和分类路径，登录后可续跑下载。</x:v>
      </x:c>
      <x:c r="R182" s="33" t="str">
        <x:v>{"businesscode": "073", "fileName": "01040201240013（001）中广核汕尾甲子二期400兆瓦海上风电场项目.pdf", "groupName": "group1", "name": "01040201240013（001）中广核汕尾甲子二期400兆瓦海上风电场项目.pdf", "path": "M00/01/83/CgrPcWfKuPWASpswASHPa7BZFZk252.pdf", "typeno": "E03", "typenoname": "审定报告（pdf文件）", "url": "/api/file/download/single?groupName=group1&amp;typeNo=E03&amp;businessCode=073&amp;filePath=M00/01/83/CgrPcWfKuPWASpswASHPa7BZFZk252.pdf"}</x:v>
      </x:c>
    </x:row>
    <x:row r="183" ht="30" customHeight="1">
      <x:c r="A183" s="34" t="n">
        <x:v>179</x:v>
      </x:c>
      <x:c r="B183" s="34" t="str">
        <x:v>1_1_1328773801118404608_7fa2dfc2d11b2765</x:v>
      </x:c>
      <x:c r="C183" s="34" t="str">
        <x:v>1-1</x:v>
      </x:c>
      <x:c r="D183" s="33" t="str">
        <x:v>公示结束项目</x:v>
      </x:c>
      <x:c r="E183" s="33" t="str">
        <x:v>中广核汕尾甲子二期400兆瓦海上风电场项目</x:v>
      </x:c>
      <x:c r="F183" s="34" t="str">
        <x:v>'1328773801118404608</x:v>
      </x:c>
      <x:c r="G183" s="33" t="str">
        <x:v>applyFile3</x:v>
      </x:c>
      <x:c r="H183" s="53" t="str">
        <x:v>Z99</x:v>
      </x:c>
      <x:c r="I183" s="47" t="str">
        <x:v>其他（可选）</x:v>
      </x:c>
      <x:c r="J183" s="67" t="str">
        <x:v>中广核汕尾甲子二期400兆瓦海上风电场项目-绿证承诺.pdf</x:v>
      </x:c>
      <x:c r="K183" s="67" t="str">
        <x:v>https://ccer.cets.org.cn/api/file/download/single?groupName=group1&amp;typeNo=Z99&amp;businessCode=073&amp;filePath=M00/01/83/CgrPcWfKuQaAKrNQAADRZSjtEyw433.pdf</x:v>
      </x:c>
      <x:c r="L183" s="67" t="str">
        <x:v>attachments/1-1_公示结束项目/中广核汕尾甲子二期400兆瓦海上风电场项目__801118404608/applyFile3/中广核汕尾甲子二期400兆瓦海上风电场项目-绿证承诺__919a9ea7.pdf</x:v>
      </x:c>
      <x:c r="M183" s="33" t="str">
        <x:v>login_required</x:v>
      </x:c>
      <x:c r="N183" s="47"/>
      <x:c r="O183" s="33"/>
      <x:c r="P183" s="33"/>
      <x:c r="Q183" s="33" t="str">
        <x:v>官方附件下载接口当前要求登录；已保存元数据、原始链接和分类路径，登录后可续跑下载。</x:v>
      </x:c>
      <x:c r="R183" s="33" t="str">
        <x:v>{"businesscode": "073", "fileName": "中广核汕尾甲子二期400兆瓦海上风电场项目-绿证承诺.pdf", "groupName": "group1", "name": "中广核汕尾甲子二期400兆瓦海上风电场项目-绿证承诺.pdf", "path": "M00/01/83/CgrPcWfKuQaAKrNQAADRZSjtEyw433.pdf", "typeno": "Z99", "typenoname": "其他（可选）", "url": "/api/file/download/single?groupName=group1&amp;typeNo=Z99&amp;businessCode=073&amp;filePath=M00/01/83/CgrPcWfKuQaAKrNQAADRZSjtEyw433.pdf"}</x:v>
      </x:c>
    </x:row>
    <x:row r="184" ht="30" customHeight="1">
      <x:c r="A184" s="34" t="n">
        <x:v>180</x:v>
      </x:c>
      <x:c r="B184" s="34" t="str">
        <x:v>1_1_1328770489744756736_32d23dcecc891421</x:v>
      </x:c>
      <x:c r="C184" s="34" t="str">
        <x:v>1-1</x:v>
      </x:c>
      <x:c r="D184" s="33" t="str">
        <x:v>公示结束项目</x:v>
      </x:c>
      <x:c r="E184" s="33" t="str">
        <x:v>中广核汕尾甲子一期500兆瓦海上风电场项目</x:v>
      </x:c>
      <x:c r="F184" s="34" t="str">
        <x:v>'1328770489744756736</x:v>
      </x:c>
      <x:c r="G184" s="33" t="str">
        <x:v>applyFile1</x:v>
      </x:c>
      <x:c r="H184" s="53" t="str">
        <x:v>E01</x:v>
      </x:c>
      <x:c r="I184" s="47" t="str">
        <x:v>项目设计文件（pdf文件）</x:v>
      </x:c>
      <x:c r="J184" s="67" t="str">
        <x:v>20250114 项目设计文件-中广核汕尾甲子一期500兆瓦海上风电场项目.pdf</x:v>
      </x:c>
      <x:c r="K184" s="67" t="str">
        <x:v>https://ccer.cets.org.cn/api/download/group1/E01?filePath=M00/00/84/CgrPcGeGcl2AXlhSAExYVdcFgnw721.pdf</x:v>
      </x:c>
      <x:c r="L184" s="67" t="str">
        <x:v>attachments/1-1_公示结束项目/中广核汕尾甲子一期500兆瓦海上风电场项目__489744756736/applyFile1/20250114 项目设计文件-中广核汕尾甲子一期500兆瓦海上风电场项目__7a9db2b6.pdf</x:v>
      </x:c>
      <x:c r="M184" s="33" t="str">
        <x:v>login_required</x:v>
      </x:c>
      <x:c r="N184" s="47"/>
      <x:c r="O184" s="33"/>
      <x:c r="P184" s="33"/>
      <x:c r="Q184" s="33" t="str">
        <x:v>官方附件下载接口当前要求登录；已保存元数据、原始链接和分类路径，登录后可续跑下载。</x:v>
      </x:c>
      <x:c r="R184" s="33" t="str">
        <x:v>{"businesscode": "053", "fileName": "20250114 项目设计文件-中广核汕尾甲子一期500兆瓦海上风电场项目.pdf", "groupName": "group1", "name": "20250114 项目设计文件-中广核汕尾甲子一期500兆瓦海上风电场项目.pdf", "path": "M00/00/84/CgrPcGeGcl2AXlhSAExYVdcFgnw721.pdf", "typeno": "E01", "typenoname": "项目设计文件（pdf文件）", "url": "/api/download/group1/E01?filePath=M00/00/84/CgrPcGeGcl2AXlhSAExYVdcFgnw721.pdf"}</x:v>
      </x:c>
    </x:row>
    <x:row r="185" ht="30" customHeight="1">
      <x:c r="A185" s="34" t="n">
        <x:v>181</x:v>
      </x:c>
      <x:c r="B185" s="34" t="str">
        <x:v>1_1_1328770489744756736_32d23dcecc891421</x:v>
      </x:c>
      <x:c r="C185" s="34" t="str">
        <x:v>1-1</x:v>
      </x:c>
      <x:c r="D185" s="33" t="str">
        <x:v>公示结束项目</x:v>
      </x:c>
      <x:c r="E185" s="33" t="str">
        <x:v>中广核汕尾甲子一期500兆瓦海上风电场项目</x:v>
      </x:c>
      <x:c r="F185" s="34" t="str">
        <x:v>'1328770489744756736</x:v>
      </x:c>
      <x:c r="G185" s="33" t="str">
        <x:v>applyFile1</x:v>
      </x:c>
      <x:c r="H185" s="53" t="str">
        <x:v>A12</x:v>
      </x:c>
      <x:c r="I185" s="47" t="str">
        <x:v>额外性论证计算表</x:v>
      </x:c>
      <x:c r="J185" s="67" t="str">
        <x:v>20250108 预先估算减排量计算表-中广核汕尾甲子一期500兆瓦海上风电场项目.xlsx</x:v>
      </x:c>
      <x:c r="K185" s="67" t="str">
        <x:v>https://ccer.cets.org.cn/api/download/group1/A12?filePath=M00/01/75/CgrPcWeGcl-AbfW-AABDPnEgj3865.xlsx</x:v>
      </x:c>
      <x:c r="L185" s="67" t="str">
        <x:v>attachments/1-1_公示结束项目/中广核汕尾甲子一期500兆瓦海上风电场项目__489744756736/applyFile1/20250108 预先估算减排量计算表-中广核汕尾甲子一期500兆瓦海上风电场项目__f8de0849.xlsx</x:v>
      </x:c>
      <x:c r="M185" s="33" t="str">
        <x:v>login_required</x:v>
      </x:c>
      <x:c r="N185" s="47"/>
      <x:c r="O185" s="33"/>
      <x:c r="P185" s="33"/>
      <x:c r="Q185" s="33" t="str">
        <x:v>官方附件下载接口当前要求登录；已保存元数据、原始链接和分类路径，登录后可续跑下载。</x:v>
      </x:c>
      <x:c r="R185" s="33" t="str">
        <x:v>{"businesscode": "053", "fileName": "20250108 预先估算减排量计算表-中广核汕尾甲子一期500兆瓦海上风电场项目.xlsx", "groupName": "group1", "name": "20250108 预先估算减排量计算表-中广核汕尾甲子一期500兆瓦海上风电场项目.xlsx", "path": "M00/01/75/CgrPcWeGcl-AbfW-AABDPnEgj3865.xlsx", "typeno": "A12", "typenoname": "额外性论证计算表", "url": "/api/download/group1/A12?filePath=M00/01/75/CgrPcWeGcl-AbfW-AABDPnEgj3865.xlsx"}</x:v>
      </x:c>
    </x:row>
    <x:row r="186" ht="30" customHeight="1">
      <x:c r="A186" s="34" t="n">
        <x:v>182</x:v>
      </x:c>
      <x:c r="B186" s="34" t="str">
        <x:v>1_1_1328770489744756736_32d23dcecc891421</x:v>
      </x:c>
      <x:c r="C186" s="34" t="str">
        <x:v>1-1</x:v>
      </x:c>
      <x:c r="D186" s="33" t="str">
        <x:v>公示结束项目</x:v>
      </x:c>
      <x:c r="E186" s="33" t="str">
        <x:v>中广核汕尾甲子一期500兆瓦海上风电场项目</x:v>
      </x:c>
      <x:c r="F186" s="34" t="str">
        <x:v>'1328770489744756736</x:v>
      </x:c>
      <x:c r="G186" s="33" t="str">
        <x:v>applyFile3</x:v>
      </x:c>
      <x:c r="H186" s="53" t="str">
        <x:v>E01</x:v>
      </x:c>
      <x:c r="I186" s="47" t="str">
        <x:v>项目设计文件（pdf文件）</x:v>
      </x:c>
      <x:c r="J186" s="67" t="str">
        <x:v>20250305 项目设计文件-中广核汕尾甲子一期500兆瓦海上风电场项目.pdf</x:v>
      </x:c>
      <x:c r="K186" s="67" t="str">
        <x:v>https://ccer.cets.org.cn/api/file/download/single?groupName=group1&amp;typeNo=E01&amp;businessCode=073&amp;filePath=M00/01/83/CgrPcWfKt1GAYMASAFaVonWE-J0766.pdf</x:v>
      </x:c>
      <x:c r="L186" s="67" t="str">
        <x:v>attachments/1-1_公示结束项目/中广核汕尾甲子一期500兆瓦海上风电场项目__489744756736/applyFile3/20250305 项目设计文件-中广核汕尾甲子一期500兆瓦海上风电场项目__84c1c6c4.pdf</x:v>
      </x:c>
      <x:c r="M186" s="33" t="str">
        <x:v>login_required</x:v>
      </x:c>
      <x:c r="N186" s="47"/>
      <x:c r="O186" s="33"/>
      <x:c r="P186" s="33"/>
      <x:c r="Q186" s="33" t="str">
        <x:v>官方附件下载接口当前要求登录；已保存元数据、原始链接和分类路径，登录后可续跑下载。</x:v>
      </x:c>
      <x:c r="R186" s="33" t="str">
        <x:v>{"businesscode": "073", "fileName": "20250305 项目设计文件-中广核汕尾甲子一期500兆瓦海上风电场项目.pdf", "groupName": "group1", "name": "20250305 项目设计文件-中广核汕尾甲子一期500兆瓦海上风电场项目.pdf", "path": "M00/01/83/CgrPcWfKt1GAYMASAFaVonWE-J0766.pdf", "typeno": "E01", "typenoname": "项目设计文件（pdf文件）", "url": "/api/file/download/single?groupName=group1&amp;typeNo=E01&amp;businessCode=073&amp;filePath=M00/01/83/CgrPcWfKt1GAYMASAFaVonWE-J0766.pdf"}</x:v>
      </x:c>
    </x:row>
    <x:row r="187" ht="30" customHeight="1">
      <x:c r="A187" s="34" t="n">
        <x:v>183</x:v>
      </x:c>
      <x:c r="B187" s="34" t="str">
        <x:v>1_1_1328770489744756736_32d23dcecc891421</x:v>
      </x:c>
      <x:c r="C187" s="34" t="str">
        <x:v>1-1</x:v>
      </x:c>
      <x:c r="D187" s="33" t="str">
        <x:v>公示结束项目</x:v>
      </x:c>
      <x:c r="E187" s="33" t="str">
        <x:v>中广核汕尾甲子一期500兆瓦海上风电场项目</x:v>
      </x:c>
      <x:c r="F187" s="34" t="str">
        <x:v>'1328770489744756736</x:v>
      </x:c>
      <x:c r="G187" s="33" t="str">
        <x:v>applyFile3</x:v>
      </x:c>
      <x:c r="H187" s="53" t="str">
        <x:v>E03</x:v>
      </x:c>
      <x:c r="I187" s="47" t="str">
        <x:v>审定报告（pdf文件）</x:v>
      </x:c>
      <x:c r="J187" s="67" t="str">
        <x:v>01040201240012（001）中广核汕尾甲子一期500兆瓦海上风电场项目.pdf</x:v>
      </x:c>
      <x:c r="K187" s="67" t="str">
        <x:v>https://ccer.cets.org.cn/api/file/download/single?groupName=group1&amp;typeNo=E03&amp;businessCode=073&amp;filePath=M00/00/92/CgrPcGfKt7SAQsE4ASjvUjiS59s558.pdf</x:v>
      </x:c>
      <x:c r="L187" s="67" t="str">
        <x:v>attachments/1-1_公示结束项目/中广核汕尾甲子一期500兆瓦海上风电场项目__489744756736/applyFile3/01040201240012（001）中广核汕尾甲子一期500兆瓦海上风电场项目__c4f7e16a.pdf</x:v>
      </x:c>
      <x:c r="M187" s="33" t="str">
        <x:v>login_required</x:v>
      </x:c>
      <x:c r="N187" s="47"/>
      <x:c r="O187" s="33"/>
      <x:c r="P187" s="33"/>
      <x:c r="Q187" s="33" t="str">
        <x:v>官方附件下载接口当前要求登录；已保存元数据、原始链接和分类路径，登录后可续跑下载。</x:v>
      </x:c>
      <x:c r="R187" s="33" t="str">
        <x:v>{"businesscode": "073", "fileName": "01040201240012（001）中广核汕尾甲子一期500兆瓦海上风电场项目.pdf", "groupName": "group1", "name": "01040201240012（001）中广核汕尾甲子一期500兆瓦海上风电场项目.pdf", "path": "M00/00/92/CgrPcGfKt7SAQsE4ASjvUjiS59s558.pdf", "typeno": "E03", "typenoname": "审定报告（pdf文件）", "url": "/api/file/download/single?groupName=group1&amp;typeNo=E03&amp;businessCode=073&amp;filePath=M00/00/92/CgrPcGfKt7SAQsE4ASjvUjiS59s558.pdf"}</x:v>
      </x:c>
    </x:row>
    <x:row r="188" ht="30" customHeight="1">
      <x:c r="A188" s="34" t="n">
        <x:v>184</x:v>
      </x:c>
      <x:c r="B188" s="34" t="str">
        <x:v>1_1_1328770489744756736_32d23dcecc891421</x:v>
      </x:c>
      <x:c r="C188" s="34" t="str">
        <x:v>1-1</x:v>
      </x:c>
      <x:c r="D188" s="33" t="str">
        <x:v>公示结束项目</x:v>
      </x:c>
      <x:c r="E188" s="33" t="str">
        <x:v>中广核汕尾甲子一期500兆瓦海上风电场项目</x:v>
      </x:c>
      <x:c r="F188" s="34" t="str">
        <x:v>'1328770489744756736</x:v>
      </x:c>
      <x:c r="G188" s="33" t="str">
        <x:v>applyFile3</x:v>
      </x:c>
      <x:c r="H188" s="53" t="str">
        <x:v>Z99</x:v>
      </x:c>
      <x:c r="I188" s="47" t="str">
        <x:v>其他（可选）</x:v>
      </x:c>
      <x:c r="J188" s="67" t="str">
        <x:v>中广核汕尾甲子一期500兆瓦海上风电场项目-绿证承诺.pdf</x:v>
      </x:c>
      <x:c r="K188" s="67" t="str">
        <x:v>https://ccer.cets.org.cn/api/file/download/single?groupName=group1&amp;typeNo=Z99&amp;businessCode=073&amp;filePath=M00/00/92/CgrPcGfKuAiAeI76AADMRCFwxao997.pdf</x:v>
      </x:c>
      <x:c r="L188" s="67" t="str">
        <x:v>attachments/1-1_公示结束项目/中广核汕尾甲子一期500兆瓦海上风电场项目__489744756736/applyFile3/中广核汕尾甲子一期500兆瓦海上风电场项目-绿证承诺__32f7ab00.pdf</x:v>
      </x:c>
      <x:c r="M188" s="33" t="str">
        <x:v>login_required</x:v>
      </x:c>
      <x:c r="N188" s="47"/>
      <x:c r="O188" s="33"/>
      <x:c r="P188" s="33"/>
      <x:c r="Q188" s="33" t="str">
        <x:v>官方附件下载接口当前要求登录；已保存元数据、原始链接和分类路径，登录后可续跑下载。</x:v>
      </x:c>
      <x:c r="R188" s="33" t="str">
        <x:v>{"businesscode": "073", "fileName": "中广核汕尾甲子一期500兆瓦海上风电场项目-绿证承诺.pdf", "groupName": "group1", "name": "中广核汕尾甲子一期500兆瓦海上风电场项目-绿证承诺.pdf", "path": "M00/00/92/CgrPcGfKuAiAeI76AADMRCFwxao997.pdf", "typeno": "Z99", "typenoname": "其他（可选）", "url": "/api/file/download/single?groupName=group1&amp;typeNo=Z99&amp;businessCode=073&amp;filePath=M00/00/92/CgrPcGfKuAiAeI76AADMRCFwxao997.pdf"}</x:v>
      </x:c>
    </x:row>
    <x:row r="189" ht="30" customHeight="1">
      <x:c r="A189" s="34" t="n">
        <x:v>185</x:v>
      </x:c>
      <x:c r="B189" s="34" t="str">
        <x:v>1_1_1328294331206995968_90adf07e81721322</x:v>
      </x:c>
      <x:c r="C189" s="34" t="str">
        <x:v>1-1</x:v>
      </x:c>
      <x:c r="D189" s="33" t="str">
        <x:v>公示结束项目</x:v>
      </x:c>
      <x:c r="E189" s="33" t="str">
        <x:v>中广核江苏如东H8#300MW海上风电项目</x:v>
      </x:c>
      <x:c r="F189" s="34" t="str">
        <x:v>'1328294331206995968</x:v>
      </x:c>
      <x:c r="G189" s="33" t="str">
        <x:v>applyFile1</x:v>
      </x:c>
      <x:c r="H189" s="53" t="str">
        <x:v>E01</x:v>
      </x:c>
      <x:c r="I189" s="47" t="str">
        <x:v>项目设计文件（pdf文件）</x:v>
      </x:c>
      <x:c r="J189" s="67" t="str">
        <x:v>中广核江苏如东H8#300MW海上风电项目-项目设计文件0102.pdf</x:v>
      </x:c>
      <x:c r="K189" s="67" t="str">
        <x:v>https://ccer.cets.org.cn/api/download/group1/E01?filePath=M00/01/74/CgrPcWeErAOAMuPuAE6pIBksz2I047.pdf</x:v>
      </x:c>
      <x:c r="L189" s="67" t="str">
        <x:v>attachments/1-1_公示结束项目/中广核江苏如东H8#300MW海上风电项目__331206995968/applyFile1/中广核江苏如东H8#300MW海上风电项目-项目设计文件0102__1aabd1df.pdf</x:v>
      </x:c>
      <x:c r="M189" s="33" t="str">
        <x:v>login_required</x:v>
      </x:c>
      <x:c r="N189" s="47"/>
      <x:c r="O189" s="33"/>
      <x:c r="P189" s="33"/>
      <x:c r="Q189" s="33" t="str">
        <x:v>官方附件下载接口当前要求登录；已保存元数据、原始链接和分类路径，登录后可续跑下载。</x:v>
      </x:c>
      <x:c r="R189" s="33" t="str">
        <x:v>{"businesscode": "053", "fileName": "中广核江苏如东H8#300MW海上风电项目-项目设计文件0102.pdf", "groupName": "group1", "name": "中广核江苏如东H8#300MW海上风电项目-项目设计文件0102.pdf", "path": "M00/01/74/CgrPcWeErAOAMuPuAE6pIBksz2I047.pdf", "typeno": "E01", "typenoname": "项目设计文件（pdf文件）", "url": "/api/download/group1/E01?filePath=M00/01/74/CgrPcWeErAOAMuPuAE6pIBksz2I047.pdf"}</x:v>
      </x:c>
    </x:row>
    <x:row r="190" ht="30" customHeight="1">
      <x:c r="A190" s="34" t="n">
        <x:v>186</x:v>
      </x:c>
      <x:c r="B190" s="34" t="str">
        <x:v>1_1_1328294331206995968_90adf07e81721322</x:v>
      </x:c>
      <x:c r="C190" s="34" t="str">
        <x:v>1-1</x:v>
      </x:c>
      <x:c r="D190" s="33" t="str">
        <x:v>公示结束项目</x:v>
      </x:c>
      <x:c r="E190" s="33" t="str">
        <x:v>中广核江苏如东H8#300MW海上风电项目</x:v>
      </x:c>
      <x:c r="F190" s="34" t="str">
        <x:v>'1328294331206995968</x:v>
      </x:c>
      <x:c r="G190" s="33" t="str">
        <x:v>applyFile1</x:v>
      </x:c>
      <x:c r="H190" s="53" t="str">
        <x:v>A12</x:v>
      </x:c>
      <x:c r="I190" s="47" t="str">
        <x:v>额外性论证计算表</x:v>
      </x:c>
      <x:c r="J190" s="67" t="str">
        <x:v>附件4-减排量计算表20250102.xlsx</x:v>
      </x:c>
      <x:c r="K190" s="67" t="str">
        <x:v>https://ccer.cets.org.cn/api/download/group1/A12?filePath=M00/00/84/CgrPcGeErA-ATiq8AABptWGpUwY73.xlsx</x:v>
      </x:c>
      <x:c r="L190" s="67" t="str">
        <x:v>attachments/1-1_公示结束项目/中广核江苏如东H8#300MW海上风电项目__331206995968/applyFile1/附件4-减排量计算表20250102__2dd43d14.xlsx</x:v>
      </x:c>
      <x:c r="M190" s="33" t="str">
        <x:v>login_required</x:v>
      </x:c>
      <x:c r="N190" s="47"/>
      <x:c r="O190" s="33"/>
      <x:c r="P190" s="33"/>
      <x:c r="Q190" s="33" t="str">
        <x:v>官方附件下载接口当前要求登录；已保存元数据、原始链接和分类路径，登录后可续跑下载。</x:v>
      </x:c>
      <x:c r="R190" s="33" t="str">
        <x:v>{"businesscode": "053", "fileName": "附件4-减排量计算表20250102.xlsx", "groupName": "group1", "name": "附件4-减排量计算表20250102.xlsx", "path": "M00/00/84/CgrPcGeErA-ATiq8AABptWGpUwY73.xlsx", "typeno": "A12", "typenoname": "额外性论证计算表", "url": "/api/download/group1/A12?filePath=M00/00/84/CgrPcGeErA-ATiq8AABptWGpUwY73.xlsx"}</x:v>
      </x:c>
    </x:row>
    <x:row r="191" ht="30" customHeight="1">
      <x:c r="A191" s="34" t="n">
        <x:v>187</x:v>
      </x:c>
      <x:c r="B191" s="34" t="str">
        <x:v>1_1_1328294331206995968_90adf07e81721322</x:v>
      </x:c>
      <x:c r="C191" s="34" t="str">
        <x:v>1-1</x:v>
      </x:c>
      <x:c r="D191" s="33" t="str">
        <x:v>公示结束项目</x:v>
      </x:c>
      <x:c r="E191" s="33" t="str">
        <x:v>中广核江苏如东H8#300MW海上风电项目</x:v>
      </x:c>
      <x:c r="F191" s="34" t="str">
        <x:v>'1328294331206995968</x:v>
      </x:c>
      <x:c r="G191" s="33" t="str">
        <x:v>applyFile3</x:v>
      </x:c>
      <x:c r="H191" s="53" t="str">
        <x:v>E01</x:v>
      </x:c>
      <x:c r="I191" s="47" t="str">
        <x:v>项目设计文件（pdf文件）</x:v>
      </x:c>
      <x:c r="J191" s="67" t="str">
        <x:v>中广核江苏如东H8#300MW海上风电项目-项目设计文件20250224.pdf</x:v>
      </x:c>
      <x:c r="K191" s="67" t="str">
        <x:v>https://ccer.cets.org.cn/api/download/group1/E01?filePath=M00/01/7F/CgrPcWfBGSiARWFxAFFV_w_haPY523.pdf</x:v>
      </x:c>
      <x:c r="L191" s="67" t="str">
        <x:v>attachments/1-1_公示结束项目/中广核江苏如东H8#300MW海上风电项目__331206995968/applyFile3/中广核江苏如东H8#300MW海上风电项目-项目设计文件20250224__50de352b.pdf</x:v>
      </x:c>
      <x:c r="M191" s="33" t="str">
        <x:v>login_required</x:v>
      </x:c>
      <x:c r="N191" s="47"/>
      <x:c r="O191" s="33"/>
      <x:c r="P191" s="33"/>
      <x:c r="Q191" s="33" t="str">
        <x:v>官方附件下载接口当前要求登录；已保存元数据、原始链接和分类路径，登录后可续跑下载。</x:v>
      </x:c>
      <x:c r="R191" s="33" t="str">
        <x:v>{"businesscode": "073", "fileName": "中广核江苏如东H8#300MW海上风电项目-项目设计文件20250224.pdf", "groupName": "group1", "name": "中广核江苏如东H8#300MW海上风电项目-项目设计文件20250224.pdf", "path": "M00/01/7F/CgrPcWfBGSiARWFxAFFV_w_haPY523.pdf", "typeno": "E01", "typenoname": "项目设计文件（pdf文件）", "url": "/api/download/group1/E01?filePath=M00/01/7F/CgrPcWfBGSiARWFxAFFV_w_haPY523.pdf"}</x:v>
      </x:c>
    </x:row>
    <x:row r="192" ht="30" customHeight="1">
      <x:c r="A192" s="34" t="n">
        <x:v>188</x:v>
      </x:c>
      <x:c r="B192" s="34" t="str">
        <x:v>1_1_1328294331206995968_90adf07e81721322</x:v>
      </x:c>
      <x:c r="C192" s="34" t="str">
        <x:v>1-1</x:v>
      </x:c>
      <x:c r="D192" s="33" t="str">
        <x:v>公示结束项目</x:v>
      </x:c>
      <x:c r="E192" s="33" t="str">
        <x:v>中广核江苏如东H8#300MW海上风电项目</x:v>
      </x:c>
      <x:c r="F192" s="34" t="str">
        <x:v>'1328294331206995968</x:v>
      </x:c>
      <x:c r="G192" s="33" t="str">
        <x:v>applyFile3</x:v>
      </x:c>
      <x:c r="H192" s="53" t="str">
        <x:v>E03</x:v>
      </x:c>
      <x:c r="I192" s="47" t="str">
        <x:v>审定报告（pdf文件）</x:v>
      </x:c>
      <x:c r="J192" s="67" t="str">
        <x:v>中广核江苏如东H8#300MW海上风电项目-项目审定报告.pdf</x:v>
      </x:c>
      <x:c r="K192" s="67" t="str">
        <x:v>https://ccer.cets.org.cn/api/download/group1/E03?filePath=M00/01/7F/CgrPcWfBGUGAMQFbABJxrqK1hGA391.pdf</x:v>
      </x:c>
      <x:c r="L192" s="67" t="str">
        <x:v>attachments/1-1_公示结束项目/中广核江苏如东H8#300MW海上风电项目__331206995968/applyFile3/中广核江苏如东H8#300MW海上风电项目-项目审定报告__1f1a2ef9.pdf</x:v>
      </x:c>
      <x:c r="M192" s="33" t="str">
        <x:v>login_required</x:v>
      </x:c>
      <x:c r="N192" s="47"/>
      <x:c r="O192" s="33"/>
      <x:c r="P192" s="33"/>
      <x:c r="Q192" s="33" t="str">
        <x:v>官方附件下载接口当前要求登录；已保存元数据、原始链接和分类路径，登录后可续跑下载。</x:v>
      </x:c>
      <x:c r="R192" s="33" t="str">
        <x:v>{"businesscode": "073", "fileName": "中广核江苏如东H8#300MW海上风电项目-项目审定报告.pdf", "groupName": "group1", "name": "中广核江苏如东H8#300MW海上风电项目-项目审定报告.pdf", "path": "M00/01/7F/CgrPcWfBGUGAMQFbABJxrqK1hGA391.pdf", "typeno": "E03", "typenoname": "审定报告（pdf文件）", "url": "/api/download/group1/E03?filePath=M00/01/7F/CgrPcWfBGUGAMQFbABJxrqK1hGA391.pdf"}</x:v>
      </x:c>
    </x:row>
    <x:row r="193" ht="30" customHeight="1">
      <x:c r="A193" s="34" t="n">
        <x:v>189</x:v>
      </x:c>
      <x:c r="B193" s="34" t="str">
        <x:v>1_1_1328294331206995968_90adf07e81721322</x:v>
      </x:c>
      <x:c r="C193" s="34" t="str">
        <x:v>1-1</x:v>
      </x:c>
      <x:c r="D193" s="33" t="str">
        <x:v>公示结束项目</x:v>
      </x:c>
      <x:c r="E193" s="33" t="str">
        <x:v>中广核江苏如东H8#300MW海上风电项目</x:v>
      </x:c>
      <x:c r="F193" s="34" t="str">
        <x:v>'1328294331206995968</x:v>
      </x:c>
      <x:c r="G193" s="33" t="str">
        <x:v>applyFile3</x:v>
      </x:c>
      <x:c r="H193" s="53" t="str">
        <x:v>Z99</x:v>
      </x:c>
      <x:c r="I193" s="47" t="str">
        <x:v>其他（可选）</x:v>
      </x:c>
      <x:c r="J193" s="67" t="str">
        <x:v>不参与绿证（绿电）交易的承诺-中广核新能源南通有限公司.pdf</x:v>
      </x:c>
      <x:c r="K193" s="67" t="str">
        <x:v>https://ccer.cets.org.cn/api/download/group1/Z99?filePath=M00/01/7F/CgrPcWfBGUyAPlTnACEdWWH_90A555.pdf</x:v>
      </x:c>
      <x:c r="L193" s="67" t="str">
        <x:v>attachments/1-1_公示结束项目/中广核江苏如东H8#300MW海上风电项目__331206995968/applyFile3/不参与绿证（绿电）交易的承诺-中广核新能源南通有限公司__350c19c5.pdf</x:v>
      </x:c>
      <x:c r="M193" s="33" t="str">
        <x:v>login_required</x:v>
      </x:c>
      <x:c r="N193" s="47"/>
      <x:c r="O193" s="33"/>
      <x:c r="P193" s="33"/>
      <x:c r="Q193" s="33" t="str">
        <x:v>官方附件下载接口当前要求登录；已保存元数据、原始链接和分类路径，登录后可续跑下载。</x:v>
      </x:c>
      <x:c r="R193" s="33" t="str">
        <x:v>{"businesscode": "073", "fileName": "不参与绿证（绿电）交易的承诺-中广核新能源南通有限公司.pdf", "groupName": "group1", "name": "不参与绿证（绿电）交易的承诺-中广核新能源南通有限公司.pdf", "path": "M00/01/7F/CgrPcWfBGUyAPlTnACEdWWH_90A555.pdf", "typeno": "Z99", "typenoname": "其他（可选）", "url": "/api/download/group1/Z99?filePath=M00/01/7F/CgrPcWfBGUyAPlTnACEdWWH_90A555.pdf"}</x:v>
      </x:c>
    </x:row>
    <x:row r="194" ht="30" customHeight="1">
      <x:c r="A194" s="34" t="n">
        <x:v>190</x:v>
      </x:c>
      <x:c r="B194" s="34" t="str">
        <x:v>1_1_1327244868577267712_0929b94909dd30c8</x:v>
      </x:c>
      <x:c r="C194" s="34" t="str">
        <x:v>1-1</x:v>
      </x:c>
      <x:c r="D194" s="33" t="str">
        <x:v>公示结束项目</x:v>
      </x:c>
      <x:c r="E194" s="33" t="str">
        <x:v>中广核太阳能德令哈一期50兆瓦光热独立发电项目</x:v>
      </x:c>
      <x:c r="F194" s="34" t="str">
        <x:v>'1327244868577267712</x:v>
      </x:c>
      <x:c r="G194" s="33" t="str">
        <x:v>applyFile1</x:v>
      </x:c>
      <x:c r="H194" s="53" t="str">
        <x:v>E01</x:v>
      </x:c>
      <x:c r="I194" s="47" t="str">
        <x:v>项目设计文件（pdf文件）</x:v>
      </x:c>
      <x:c r="J194" s="67" t="str">
        <x:v>项目设计文件- 中广核太阳能德令哈一期50兆瓦光热独立发电项目.pdf</x:v>
      </x:c>
      <x:c r="K194" s="67" t="str">
        <x:v>https://ccer.cets.org.cn/api/download/group1/E01?filePath=M00/01/74/CgrPcWeAzYuAdK_ZAE2FIo8RTUQ832.pdf</x:v>
      </x:c>
      <x:c r="L194" s="67" t="str">
        <x:v>attachments/1-1_公示结束项目/中广核太阳能德令哈一期50兆瓦光热独立发电项目__868577267712/applyFile1/项目设计文件- 中广核太阳能德令哈一期50兆瓦光热独立发电项目__ba45c84d.pdf</x:v>
      </x:c>
      <x:c r="M194" s="33" t="str">
        <x:v>login_required</x:v>
      </x:c>
      <x:c r="N194" s="47"/>
      <x:c r="O194" s="33"/>
      <x:c r="P194" s="33"/>
      <x:c r="Q194" s="33" t="str">
        <x:v>官方附件下载接口当前要求登录；已保存元数据、原始链接和分类路径，登录后可续跑下载。</x:v>
      </x:c>
      <x:c r="R194" s="33" t="str">
        <x:v>{"businesscode": "053", "fileName": "项目设计文件- 中广核太阳能德令哈一期50兆瓦光热独立发电项目.pdf", "groupName": "group1", "name": "项目设计文件- 中广核太阳能德令哈一期50兆瓦光热独立发电项目.pdf", "path": "M00/01/74/CgrPcWeAzYuAdK_ZAE2FIo8RTUQ832.pdf", "typeno": "E01", "typenoname": "项目设计文件（pdf文件）", "url": "/api/download/group1/E01?filePath=M00/01/74/CgrPcWeAzYuAdK_ZAE2FIo8RTUQ832.pdf"}</x:v>
      </x:c>
    </x:row>
    <x:row r="195" ht="30" customHeight="1">
      <x:c r="A195" s="34" t="n">
        <x:v>191</x:v>
      </x:c>
      <x:c r="B195" s="34" t="str">
        <x:v>1_1_1327244868577267712_0929b94909dd30c8</x:v>
      </x:c>
      <x:c r="C195" s="34" t="str">
        <x:v>1-1</x:v>
      </x:c>
      <x:c r="D195" s="33" t="str">
        <x:v>公示结束项目</x:v>
      </x:c>
      <x:c r="E195" s="33" t="str">
        <x:v>中广核太阳能德令哈一期50兆瓦光热独立发电项目</x:v>
      </x:c>
      <x:c r="F195" s="34" t="str">
        <x:v>'1327244868577267712</x:v>
      </x:c>
      <x:c r="G195" s="33" t="str">
        <x:v>applyFile1</x:v>
      </x:c>
      <x:c r="H195" s="53" t="str">
        <x:v>A12</x:v>
      </x:c>
      <x:c r="I195" s="47" t="str">
        <x:v>额外性论证计算表</x:v>
      </x:c>
      <x:c r="J195" s="67" t="str">
        <x:v>减排量计算表格-中广核太阳能德令哈一期50兆瓦光热独立发电项目.xlsx</x:v>
      </x:c>
      <x:c r="K195" s="67" t="str">
        <x:v>https://ccer.cets.org.cn/api/download/group1/A12?filePath=M00/00/83/CgrPcGeAzZyASvfhAAB4X-LM6Ic32.xlsx</x:v>
      </x:c>
      <x:c r="L195" s="67" t="str">
        <x:v>attachments/1-1_公示结束项目/中广核太阳能德令哈一期50兆瓦光热独立发电项目__868577267712/applyFile1/减排量计算表格-中广核太阳能德令哈一期50兆瓦光热独立发电项目__6eeadcee.xlsx</x:v>
      </x:c>
      <x:c r="M195" s="33" t="str">
        <x:v>login_required</x:v>
      </x:c>
      <x:c r="N195" s="47"/>
      <x:c r="O195" s="33"/>
      <x:c r="P195" s="33"/>
      <x:c r="Q195" s="33" t="str">
        <x:v>官方附件下载接口当前要求登录；已保存元数据、原始链接和分类路径，登录后可续跑下载。</x:v>
      </x:c>
      <x:c r="R195" s="33" t="str">
        <x:v>{"businesscode": "053", "fileName": "减排量计算表格-中广核太阳能德令哈一期50兆瓦光热独立发电项目.xlsx", "groupName": "group1", "name": "减排量计算表格-中广核太阳能德令哈一期50兆瓦光热独立发电项目.xlsx", "path": "M00/00/83/CgrPcGeAzZyASvfhAAB4X-LM6Ic32.xlsx", "typeno": "A12", "typenoname": "额外性论证计算表", "url": "/api/download/group1/A12?filePath=M00/00/83/CgrPcGeAzZyASvfhAAB4X-LM6Ic32.xlsx"}</x:v>
      </x:c>
    </x:row>
    <x:row r="196" ht="30" customHeight="1">
      <x:c r="A196" s="34" t="n">
        <x:v>192</x:v>
      </x:c>
      <x:c r="B196" s="34" t="str">
        <x:v>1_1_1327244868577267712_0929b94909dd30c8</x:v>
      </x:c>
      <x:c r="C196" s="34" t="str">
        <x:v>1-1</x:v>
      </x:c>
      <x:c r="D196" s="33" t="str">
        <x:v>公示结束项目</x:v>
      </x:c>
      <x:c r="E196" s="33" t="str">
        <x:v>中广核太阳能德令哈一期50兆瓦光热独立发电项目</x:v>
      </x:c>
      <x:c r="F196" s="34" t="str">
        <x:v>'1327244868577267712</x:v>
      </x:c>
      <x:c r="G196" s="33" t="str">
        <x:v>applyFile3</x:v>
      </x:c>
      <x:c r="H196" s="53" t="str">
        <x:v>E01</x:v>
      </x:c>
      <x:c r="I196" s="47" t="str">
        <x:v>项目设计文件（pdf文件）</x:v>
      </x:c>
      <x:c r="J196" s="67" t="str">
        <x:v>项目设计文件- 中广核太阳能德令哈一期50兆瓦光热独立发电项目（盖章版）.pdf</x:v>
      </x:c>
      <x:c r="K196" s="67" t="str">
        <x:v>https://ccer.cets.org.cn/api/file/download/single?groupName=group1&amp;typeNo=E01&amp;businessCode=073&amp;filePath=M00/01/21/CgrPcGitW2yAEvVaAceQH16kmD0314.pdf</x:v>
      </x:c>
      <x:c r="L196" s="67" t="str">
        <x:v>attachments/1-1_公示结束项目/中广核太阳能德令哈一期50兆瓦光热独立发电项目__868577267712/applyFile3/项目设计文件- 中广核太阳能德令哈一期50兆瓦光热独立发电项目（盖章版）__eca2734e.pdf</x:v>
      </x:c>
      <x:c r="M196" s="33" t="str">
        <x:v>login_required</x:v>
      </x:c>
      <x:c r="N196" s="47"/>
      <x:c r="O196" s="33"/>
      <x:c r="P196" s="33"/>
      <x:c r="Q196" s="33" t="str">
        <x:v>官方附件下载接口当前要求登录；已保存元数据、原始链接和分类路径，登录后可续跑下载。</x:v>
      </x:c>
      <x:c r="R196" s="33" t="str">
        <x:v>{"businesscode": "073", "fileName": "项目设计文件- 中广核太阳能德令哈一期50兆瓦光热独立发电项目（盖章版）.pdf", "groupName": "group1", "name": "项目设计文件- 中广核太阳能德令哈一期50兆瓦光热独立发电项目（盖章版）.pdf", "path": "M00/01/21/CgrPcGitW2yAEvVaAceQH16kmD0314.pdf", "typeno": "E01", "typenoname": "项目设计文件（pdf文件）", "url": "/api/file/download/single?groupName=group1&amp;typeNo=E01&amp;businessCode=073&amp;filePath=M00/01/21/CgrPcGitW2yAEvVaAceQH16kmD0314.pdf"}</x:v>
      </x:c>
    </x:row>
    <x:row r="197" ht="30" customHeight="1">
      <x:c r="A197" s="34" t="n">
        <x:v>193</x:v>
      </x:c>
      <x:c r="B197" s="34" t="str">
        <x:v>1_1_1327244868577267712_0929b94909dd30c8</x:v>
      </x:c>
      <x:c r="C197" s="34" t="str">
        <x:v>1-1</x:v>
      </x:c>
      <x:c r="D197" s="33" t="str">
        <x:v>公示结束项目</x:v>
      </x:c>
      <x:c r="E197" s="33" t="str">
        <x:v>中广核太阳能德令哈一期50兆瓦光热独立发电项目</x:v>
      </x:c>
      <x:c r="F197" s="34" t="str">
        <x:v>'1327244868577267712</x:v>
      </x:c>
      <x:c r="G197" s="33" t="str">
        <x:v>applyFile3</x:v>
      </x:c>
      <x:c r="H197" s="53" t="str">
        <x:v>E03</x:v>
      </x:c>
      <x:c r="I197" s="47" t="str">
        <x:v>审定报告（pdf文件）</x:v>
      </x:c>
      <x:c r="J197" s="67" t="str">
        <x:v>项目审定报告-中广核新能源德令哈50兆瓦光热独立发电项目.pdf</x:v>
      </x:c>
      <x:c r="K197" s="67" t="str">
        <x:v>https://ccer.cets.org.cn/api/file/download/single?groupName=group1&amp;typeNo=E03&amp;businessCode=073&amp;filePath=M00/01/21/CgrPcGitW4GAPBTOACV9gi7wFnQ590.pdf</x:v>
      </x:c>
      <x:c r="L197" s="67" t="str">
        <x:v>attachments/1-1_公示结束项目/中广核太阳能德令哈一期50兆瓦光热独立发电项目__868577267712/applyFile3/项目审定报告-中广核新能源德令哈50兆瓦光热独立发电项目__e10395a9.pdf</x:v>
      </x:c>
      <x:c r="M197" s="33" t="str">
        <x:v>login_required</x:v>
      </x:c>
      <x:c r="N197" s="47"/>
      <x:c r="O197" s="33"/>
      <x:c r="P197" s="33"/>
      <x:c r="Q197" s="33" t="str">
        <x:v>官方附件下载接口当前要求登录；已保存元数据、原始链接和分类路径，登录后可续跑下载。</x:v>
      </x:c>
      <x:c r="R197" s="33" t="str">
        <x:v>{"businesscode": "073", "fileName": "项目审定报告-中广核新能源德令哈50兆瓦光热独立发电项目.pdf", "groupName": "group1", "name": "项目审定报告-中广核新能源德令哈50兆瓦光热独立发电项目.pdf", "path": "M00/01/21/CgrPcGitW4GAPBTOACV9gi7wFnQ590.pdf", "typeno": "E03", "typenoname": "审定报告（pdf文件）", "url": "/api/file/download/single?groupName=group1&amp;typeNo=E03&amp;businessCode=073&amp;filePath=M00/01/21/CgrPcGitW4GAPBTOACV9gi7wFnQ590.pdf"}</x:v>
      </x:c>
    </x:row>
    <x:row r="198" ht="30" customHeight="1">
      <x:c r="A198" s="34" t="n">
        <x:v>194</x:v>
      </x:c>
      <x:c r="B198" s="34" t="str">
        <x:v>1_1_1327244868577267712_0929b94909dd30c8</x:v>
      </x:c>
      <x:c r="C198" s="34" t="str">
        <x:v>1-1</x:v>
      </x:c>
      <x:c r="D198" s="33" t="str">
        <x:v>公示结束项目</x:v>
      </x:c>
      <x:c r="E198" s="33" t="str">
        <x:v>中广核太阳能德令哈一期50兆瓦光热独立发电项目</x:v>
      </x:c>
      <x:c r="F198" s="34" t="str">
        <x:v>'1327244868577267712</x:v>
      </x:c>
      <x:c r="G198" s="33" t="str">
        <x:v>applyFile3</x:v>
      </x:c>
      <x:c r="H198" s="53" t="str">
        <x:v>Z99</x:v>
      </x:c>
      <x:c r="I198" s="47" t="str">
        <x:v>其他（可选）</x:v>
      </x:c>
      <x:c r="J198" s="67" t="str">
        <x:v>不参与绿证(绿电)交易承诺书-中广核太阳能德令哈一期50兆瓦光热独立发电项目.pdf</x:v>
      </x:c>
      <x:c r="K198" s="67" t="str">
        <x:v>https://ccer.cets.org.cn/api/file/download/single?groupName=group1&amp;typeNo=Z99&amp;businessCode=073&amp;filePath=M00/01/21/CgrPcGitW5KAXJ-1AAV_mTb5Kt4509.pdf</x:v>
      </x:c>
      <x:c r="L198" s="67" t="str">
        <x:v>attachments/1-1_公示结束项目/中广核太阳能德令哈一期50兆瓦光热独立发电项目__868577267712/applyFile3/不参与绿证(绿电)交易承诺书-中广核太阳能德令哈一期50兆瓦光热独立发电项目__25a7ebf2.pdf</x:v>
      </x:c>
      <x:c r="M198" s="33" t="str">
        <x:v>login_required</x:v>
      </x:c>
      <x:c r="N198" s="47"/>
      <x:c r="O198" s="33"/>
      <x:c r="P198" s="33"/>
      <x:c r="Q198" s="33" t="str">
        <x:v>官方附件下载接口当前要求登录；已保存元数据、原始链接和分类路径，登录后可续跑下载。</x:v>
      </x:c>
      <x:c r="R198" s="33" t="str">
        <x:v>{"businesscode": "073", "fileName": "不参与绿证(绿电)交易承诺书-中广核太阳能德令哈一期50兆瓦光热独立发电项目.pdf", "groupName": "group1", "name": "不参与绿证(绿电)交易承诺书-中广核太阳能德令哈一期50兆瓦光热独立发电项目.pdf", "path": "M00/01/21/CgrPcGitW5KAXJ-1AAV_mTb5Kt4509.pdf", "typeno": "Z99", "typenoname": "其他（可选）", "url": "/api/file/download/single?groupName=group1&amp;typeNo=Z99&amp;businessCode=073&amp;filePath=M00/01/21/CgrPcGitW5KAXJ-1AAV_mTb5Kt4509.pdf"}</x:v>
      </x:c>
    </x:row>
    <x:row r="199" ht="30" customHeight="1">
      <x:c r="A199" s="34" t="n">
        <x:v>195</x:v>
      </x:c>
      <x:c r="B199" s="34" t="str">
        <x:v>1_1_1326146704956854272_f5b1f3c7430e86f7</x:v>
      </x:c>
      <x:c r="C199" s="34" t="str">
        <x:v>1-1</x:v>
      </x:c>
      <x:c r="D199" s="33" t="str">
        <x:v>公示结束项目</x:v>
      </x:c>
      <x:c r="E199" s="33" t="str">
        <x:v>福能海峡公司长乐外海海上风电场C区496兆瓦海上风电项目</x:v>
      </x:c>
      <x:c r="F199" s="34" t="str">
        <x:v>'1326146704956854272</x:v>
      </x:c>
      <x:c r="G199" s="33" t="str">
        <x:v>applyFile1</x:v>
      </x:c>
      <x:c r="H199" s="53" t="str">
        <x:v>A12</x:v>
      </x:c>
      <x:c r="I199" s="47" t="str">
        <x:v>额外性论证计算表</x:v>
      </x:c>
      <x:c r="J199" s="67" t="str">
        <x:v>附件4 预先估算减排量计算表（Excel格式）.xlsx</x:v>
      </x:c>
      <x:c r="K199" s="67" t="str">
        <x:v>https://ccer.cets.org.cn/api/download/group1/A12?filePath=M00/01/73/CgrPcWd_M-6ASlbkAAA0aZckxZI42.xlsx</x:v>
      </x:c>
      <x:c r="L199" s="67" t="str">
        <x:v>attachments/1-1_公示结束项目/福能海峡公司长乐外海海上风电场C区496兆瓦海上风电项目__704956854272/applyFile1/附件4 预先估算减排量计算表（Excel格式）__720433a7.xlsx</x:v>
      </x:c>
      <x:c r="M199" s="33" t="str">
        <x:v>login_required</x:v>
      </x:c>
      <x:c r="N199" s="47"/>
      <x:c r="O199" s="33"/>
      <x:c r="P199" s="33"/>
      <x:c r="Q199" s="33" t="str">
        <x:v>官方附件下载接口当前要求登录；已保存元数据、原始链接和分类路径，登录后可续跑下载。</x:v>
      </x:c>
      <x:c r="R199" s="33" t="str">
        <x:v>{"businesscode": "053", "fileName": "附件4 预先估算减排量计算表（Excel格式）.xlsx", "groupName": "group1", "name": "附件4 预先估算减排量计算表（Excel格式）.xlsx", "path": "M00/01/73/CgrPcWd_M-6ASlbkAAA0aZckxZI42.xlsx", "typeno": "A12", "typenoname": "额外性论证计算表", "url": "/api/download/group1/A12?filePath=M00/01/73/CgrPcWd_M-6ASlbkAAA0aZckxZI42.xlsx"}</x:v>
      </x:c>
    </x:row>
    <x:row r="200" ht="30" customHeight="1">
      <x:c r="A200" s="34" t="n">
        <x:v>196</x:v>
      </x:c>
      <x:c r="B200" s="34" t="str">
        <x:v>1_1_1326146704956854272_f5b1f3c7430e86f7</x:v>
      </x:c>
      <x:c r="C200" s="34" t="str">
        <x:v>1-1</x:v>
      </x:c>
      <x:c r="D200" s="33" t="str">
        <x:v>公示结束项目</x:v>
      </x:c>
      <x:c r="E200" s="33" t="str">
        <x:v>福能海峡公司长乐外海海上风电场C区496兆瓦海上风电项目</x:v>
      </x:c>
      <x:c r="F200" s="34" t="str">
        <x:v>'1326146704956854272</x:v>
      </x:c>
      <x:c r="G200" s="33" t="str">
        <x:v>applyFile1</x:v>
      </x:c>
      <x:c r="H200" s="53" t="str">
        <x:v>E01</x:v>
      </x:c>
      <x:c r="I200" s="47" t="str">
        <x:v>项目设计文件（pdf文件）</x:v>
      </x:c>
      <x:c r="J200" s="67" t="str">
        <x:v>设计文件-福能海峡公司长乐外海海上风电场C区496兆瓦海上风电项目（公示版).pdf</x:v>
      </x:c>
      <x:c r="K200" s="67" t="str">
        <x:v>https://ccer.cets.org.cn/api/download/group1/E01?filePath=M00/00/83/CgrPcGd_pVqALAxgBd52xsHyiJ4954.pdf</x:v>
      </x:c>
      <x:c r="L200" s="67" t="str">
        <x:v>attachments/1-1_公示结束项目/福能海峡公司长乐外海海上风电场C区496兆瓦海上风电项目__704956854272/applyFile1/设计文件-福能海峡公司长乐外海海上风电场C区496兆瓦海上风电项目（公示版)__ce5770c4.pdf</x:v>
      </x:c>
      <x:c r="M200" s="33" t="str">
        <x:v>login_required</x:v>
      </x:c>
      <x:c r="N200" s="47"/>
      <x:c r="O200" s="33"/>
      <x:c r="P200" s="33"/>
      <x:c r="Q200" s="33" t="str">
        <x:v>官方附件下载接口当前要求登录；已保存元数据、原始链接和分类路径，登录后可续跑下载。</x:v>
      </x:c>
      <x:c r="R200" s="33" t="str">
        <x:v>{"businesscode": "053", "fileName": "设计文件-福能海峡公司长乐外海海上风电场C区496兆瓦海上风电项目（公示版).pdf", "groupName": "group1", "name": "设计文件-福能海峡公司长乐外海海上风电场C区496兆瓦海上风电项目（公示版).pdf", "path": "M00/00/83/CgrPcGd_pVqALAxgBd52xsHyiJ4954.pdf", "typeno": "E01", "typenoname": "项目设计文件（pdf文件）", "url": "/api/download/group1/E01?filePath=M00/00/83/CgrPcGd_pVqALAxgBd52xsHyiJ4954.pdf"}</x:v>
      </x:c>
    </x:row>
    <x:row r="201" ht="30" customHeight="1">
      <x:c r="A201" s="34" t="n">
        <x:v>197</x:v>
      </x:c>
      <x:c r="B201" s="34" t="str">
        <x:v>1_1_1326146704956854272_f5b1f3c7430e86f7</x:v>
      </x:c>
      <x:c r="C201" s="34" t="str">
        <x:v>1-1</x:v>
      </x:c>
      <x:c r="D201" s="33" t="str">
        <x:v>公示结束项目</x:v>
      </x:c>
      <x:c r="E201" s="33" t="str">
        <x:v>福能海峡公司长乐外海海上风电场C区496兆瓦海上风电项目</x:v>
      </x:c>
      <x:c r="F201" s="34" t="str">
        <x:v>'1326146704956854272</x:v>
      </x:c>
      <x:c r="G201" s="33" t="str">
        <x:v>applyFile3</x:v>
      </x:c>
      <x:c r="H201" s="53" t="str">
        <x:v>E01</x:v>
      </x:c>
      <x:c r="I201" s="47" t="str">
        <x:v>项目设计文件（pdf文件）</x:v>
      </x:c>
      <x:c r="J201" s="67" t="str">
        <x:v>审定版-2.0版本设计文件-福能海峡公司长乐外海海上风电场C区496兆瓦海上风电项目(1).pdf</x:v>
      </x:c>
      <x:c r="K201" s="67" t="str">
        <x:v>https://ccer.cets.org.cn/api/download/group1/E01?filePath=M00/01/7D/CgrPcWe8PHCAKq4BAmQANOVdjKo187.pdf</x:v>
      </x:c>
      <x:c r="L201" s="67" t="str">
        <x:v>attachments/1-1_公示结束项目/福能海峡公司长乐外海海上风电场C区496兆瓦海上风电项目__704956854272/applyFile3/审定版-2.0版本设计文件-福能海峡公司长乐外海海上风电场C区496兆瓦海上风电项目(1)__0236ff2c.pdf</x:v>
      </x:c>
      <x:c r="M201" s="33" t="str">
        <x:v>login_required</x:v>
      </x:c>
      <x:c r="N201" s="47"/>
      <x:c r="O201" s="33"/>
      <x:c r="P201" s="33"/>
      <x:c r="Q201" s="33" t="str">
        <x:v>官方附件下载接口当前要求登录；已保存元数据、原始链接和分类路径，登录后可续跑下载。</x:v>
      </x:c>
      <x:c r="R201" s="33" t="str">
        <x:v>{"businesscode": "073", "fileName": "审定版-2.0版本设计文件-福能海峡公司长乐外海海上风电场C区496兆瓦海上风电项目(1).pdf", "groupName": "group1", "name": "审定版-2.0版本设计文件-福能海峡公司长乐外海海上风电场C区496兆瓦海上风电项目(1).pdf", "path": "M00/01/7D/CgrPcWe8PHCAKq4BAmQANOVdjKo187.pdf", "typeno": "E01", "typenoname": "项目设计文件（pdf文件）", "url": "/api/download/group1/E01?filePath=M00/01/7D/CgrPcWe8PHCAKq4BAmQANOVdjKo187.pdf"}</x:v>
      </x:c>
    </x:row>
    <x:row r="202" ht="30" customHeight="1">
      <x:c r="A202" s="34" t="n">
        <x:v>198</x:v>
      </x:c>
      <x:c r="B202" s="34" t="str">
        <x:v>1_1_1326146704956854272_f5b1f3c7430e86f7</x:v>
      </x:c>
      <x:c r="C202" s="34" t="str">
        <x:v>1-1</x:v>
      </x:c>
      <x:c r="D202" s="33" t="str">
        <x:v>公示结束项目</x:v>
      </x:c>
      <x:c r="E202" s="33" t="str">
        <x:v>福能海峡公司长乐外海海上风电场C区496兆瓦海上风电项目</x:v>
      </x:c>
      <x:c r="F202" s="34" t="str">
        <x:v>'1326146704956854272</x:v>
      </x:c>
      <x:c r="G202" s="33" t="str">
        <x:v>applyFile3</x:v>
      </x:c>
      <x:c r="H202" s="53" t="str">
        <x:v>E03</x:v>
      </x:c>
      <x:c r="I202" s="47" t="str">
        <x:v>审定报告（pdf文件）</x:v>
      </x:c>
      <x:c r="J202" s="67" t="str">
        <x:v>全国温室气体自愿减排项目审定报告-福能海峡公司长乐外海海上风电场C区496兆瓦海上风电项目-clean.pdf</x:v>
      </x:c>
      <x:c r="K202" s="67" t="str">
        <x:v>https://ccer.cets.org.cn/api/download/group1/E03?filePath=M00/00/8D/CgrPcGe9FKSAUzuNABnWNl1gyNc308.pdf</x:v>
      </x:c>
      <x:c r="L202" s="67" t="str">
        <x:v>attachments/1-1_公示结束项目/福能海峡公司长乐外海海上风电场C区496兆瓦海上风电项目__704956854272/applyFile3/全国温室气体自愿减排项目审定报告-福能海峡公司长乐外海海上风电场C区496兆瓦海上风电项目-clean__ac68eead.pdf</x:v>
      </x:c>
      <x:c r="M202" s="33" t="str">
        <x:v>login_required</x:v>
      </x:c>
      <x:c r="N202" s="47"/>
      <x:c r="O202" s="33"/>
      <x:c r="P202" s="33"/>
      <x:c r="Q202" s="33" t="str">
        <x:v>官方附件下载接口当前要求登录；已保存元数据、原始链接和分类路径，登录后可续跑下载。</x:v>
      </x:c>
      <x:c r="R202" s="33" t="str">
        <x:v>{"businesscode": "073", "fileName": "全国温室气体自愿减排项目审定报告-福能海峡公司长乐外海海上风电场C区496兆瓦海上风电项目-clean.pdf", "groupName": "group1", "name": "全国温室气体自愿减排项目审定报告-福能海峡公司长乐外海海上风电场C区496兆瓦海上风电项目-clean.pdf", "path": "M00/00/8D/CgrPcGe9FKSAUzuNABnWNl1gyNc308.pdf", "typeno": "E03", "typenoname": "审定报告（pdf文件）", "url": "/api/download/group1/E03?filePath=M00/00/8D/CgrPcGe9FKSAUzuNABnWNl1gyNc308.pdf"}</x:v>
      </x:c>
    </x:row>
    <x:row r="203" ht="30" customHeight="1">
      <x:c r="A203" s="34" t="n">
        <x:v>199</x:v>
      </x:c>
      <x:c r="B203" s="34" t="str">
        <x:v>1_1_1326146704956854272_f5b1f3c7430e86f7</x:v>
      </x:c>
      <x:c r="C203" s="34" t="str">
        <x:v>1-1</x:v>
      </x:c>
      <x:c r="D203" s="33" t="str">
        <x:v>公示结束项目</x:v>
      </x:c>
      <x:c r="E203" s="33" t="str">
        <x:v>福能海峡公司长乐外海海上风电场C区496兆瓦海上风电项目</x:v>
      </x:c>
      <x:c r="F203" s="34" t="str">
        <x:v>'1326146704956854272</x:v>
      </x:c>
      <x:c r="G203" s="33" t="str">
        <x:v>applyFile3</x:v>
      </x:c>
      <x:c r="H203" s="53" t="str">
        <x:v>Z99</x:v>
      </x:c>
      <x:c r="I203" s="47" t="str">
        <x:v>其他（可选）</x:v>
      </x:c>
      <x:c r="J203" s="67" t="str">
        <x:v>关于全国温室气体自愿减排量相关可再生能源发电量不参与绿证（绿电）交易的承诺-福能海峡长乐盖章(1).pdf</x:v>
      </x:c>
      <x:c r="K203" s="67" t="str">
        <x:v>https://ccer.cets.org.cn/api/download/group1/Z99?filePath=M00/01/7D/CgrPcWe8Qh6AG3oCAA0riUDX4DM155.pdf</x:v>
      </x:c>
      <x:c r="L203" s="67" t="str">
        <x:v>attachments/1-1_公示结束项目/福能海峡公司长乐外海海上风电场C区496兆瓦海上风电项目__704956854272/applyFile3/关于全国温室气体自愿减排量相关可再生能源发电量不参与绿证（绿电）交易的承诺-福能海峡长乐盖章(1)__e97ac3f1.pdf</x:v>
      </x:c>
      <x:c r="M203" s="33" t="str">
        <x:v>login_required</x:v>
      </x:c>
      <x:c r="N203" s="47"/>
      <x:c r="O203" s="33"/>
      <x:c r="P203" s="33"/>
      <x:c r="Q203" s="33" t="str">
        <x:v>官方附件下载接口当前要求登录；已保存元数据、原始链接和分类路径，登录后可续跑下载。</x:v>
      </x:c>
      <x:c r="R203" s="33" t="str">
        <x:v>{"businesscode": "073", "fileName": "关于全国温室气体自愿减排量相关可再生能源发电量不参与绿证（绿电）交易的承诺-福能海峡长乐盖章(1).pdf", "groupName": "group1", "name": "关于全国温室气体自愿减排量相关可再生能源发电量不参与绿证（绿电）交易的承诺-福能海峡长乐盖章(1).pdf", "path": "M00/01/7D/CgrPcWe8Qh6AG3oCAA0riUDX4DM155.pdf", "typeno": "Z99", "typenoname": "其他（可选）", "url": "/api/download/group1/Z99?filePath=M00/01/7D/CgrPcWe8Qh6AG3oCAA0riUDX4DM155.pdf"}</x:v>
      </x:c>
    </x:row>
    <x:row r="204" ht="30" customHeight="1">
      <x:c r="A204" s="34" t="n">
        <x:v>200</x:v>
      </x:c>
      <x:c r="B204" s="34" t="str">
        <x:v>1_1_1324663257788715008_7742ae3d9012b6ee</x:v>
      </x:c>
      <x:c r="C204" s="34" t="str">
        <x:v>1-1</x:v>
      </x:c>
      <x:c r="D204" s="33" t="str">
        <x:v>公示结束项目</x:v>
      </x:c>
      <x:c r="E204" s="33" t="str">
        <x:v>龙源江苏大丰H6#300MW海上风电项目</x:v>
      </x:c>
      <x:c r="F204" s="34" t="str">
        <x:v>'1324663257788715008</x:v>
      </x:c>
      <x:c r="G204" s="33" t="str">
        <x:v>applyFile1</x:v>
      </x:c>
      <x:c r="H204" s="53" t="str">
        <x:v>E01</x:v>
      </x:c>
      <x:c r="I204" s="47" t="str">
        <x:v>项目设计文件（pdf文件）</x:v>
      </x:c>
      <x:c r="J204" s="67" t="str">
        <x:v>项目设计文件PDD-龙源江苏大丰H6#海上风电项目-V3.0.pdf</x:v>
      </x:c>
      <x:c r="K204" s="67" t="str">
        <x:v>https://ccer.cets.org.cn/api/download/group1/E01?filePath=M00/01/71/CgrPcWd3NnqAOfpHABICSeG9yC8865.pdf</x:v>
      </x:c>
      <x:c r="L204" s="67" t="str">
        <x:v>attachments/1-1_公示结束项目/龙源江苏大丰H6#300MW海上风电项目__257788715008/applyFile1/项目设计文件PDD-龙源江苏大丰H6#海上风电项目-V3.0__fa089899.pdf</x:v>
      </x:c>
      <x:c r="M204" s="33" t="str">
        <x:v>login_required</x:v>
      </x:c>
      <x:c r="N204" s="47"/>
      <x:c r="O204" s="33"/>
      <x:c r="P204" s="33"/>
      <x:c r="Q204" s="33" t="str">
        <x:v>官方附件下载接口当前要求登录；已保存元数据、原始链接和分类路径，登录后可续跑下载。</x:v>
      </x:c>
      <x:c r="R204" s="33" t="str">
        <x:v>{"businesscode": "053", "fileName": "项目设计文件PDD-龙源江苏大丰H6#海上风电项目-V3.0.pdf", "groupName": "group1", "name": "项目设计文件PDD-龙源江苏大丰H6#海上风电项目-V3.0.pdf", "path": "M00/01/71/CgrPcWd3NnqAOfpHABICSeG9yC8865.pdf", "typeno": "E01", "typenoname": "项目设计文件（pdf文件）", "url": "/api/download/group1/E01?filePath=M00/01/71/CgrPcWd3NnqAOfpHABICSeG9yC8865.pdf"}</x:v>
      </x:c>
    </x:row>
    <x:row r="205" ht="30" customHeight="1">
      <x:c r="A205" s="34" t="n">
        <x:v>201</x:v>
      </x:c>
      <x:c r="B205" s="34" t="str">
        <x:v>1_1_1323699899082084352_b17792e455b2478e</x:v>
      </x:c>
      <x:c r="C205" s="34" t="str">
        <x:v>1-1</x:v>
      </x:c>
      <x:c r="D205" s="33" t="str">
        <x:v>公示结束项目</x:v>
      </x:c>
      <x:c r="E205" s="33" t="str">
        <x:v>龙源江苏大丰H4#300MW海上风电项目</x:v>
      </x:c>
      <x:c r="F205" s="34" t="str">
        <x:v>'1323699899082084352</x:v>
      </x:c>
      <x:c r="G205" s="33" t="str">
        <x:v>applyFile1</x:v>
      </x:c>
      <x:c r="H205" s="53" t="str">
        <x:v>E01</x:v>
      </x:c>
      <x:c r="I205" s="47" t="str">
        <x:v>项目设计文件（pdf文件）</x:v>
      </x:c>
      <x:c r="J205" s="67" t="str">
        <x:v>项目设计文件PDD-龙源江苏大丰H4#海上风电项目-V3.0.pdf</x:v>
      </x:c>
      <x:c r="K205" s="67" t="str">
        <x:v>https://ccer.cets.org.cn/api/download/group1/E01?filePath=M00/00/80/CgrPcGd16VSAQX5QABCzrmIOkvw732.pdf</x:v>
      </x:c>
      <x:c r="L205" s="67" t="str">
        <x:v>attachments/1-1_公示结束项目/龙源江苏大丰H4#300MW海上风电项目__899082084352/applyFile1/项目设计文件PDD-龙源江苏大丰H4#海上风电项目-V3.0__b0478e8a.pdf</x:v>
      </x:c>
      <x:c r="M205" s="33" t="str">
        <x:v>login_required</x:v>
      </x:c>
      <x:c r="N205" s="47"/>
      <x:c r="O205" s="33"/>
      <x:c r="P205" s="33"/>
      <x:c r="Q205" s="33" t="str">
        <x:v>官方附件下载接口当前要求登录；已保存元数据、原始链接和分类路径，登录后可续跑下载。</x:v>
      </x:c>
      <x:c r="R205" s="33" t="str">
        <x:v>{"businesscode": "053", "fileName": "项目设计文件PDD-龙源江苏大丰H4#海上风电项目-V3.0.pdf", "groupName": "group1", "name": "项目设计文件PDD-龙源江苏大丰H4#海上风电项目-V3.0.pdf", "path": "M00/00/80/CgrPcGd16VSAQX5QABCzrmIOkvw732.pdf", "typeno": "E01", "typenoname": "项目设计文件（pdf文件）", "url": "/api/download/group1/E01?filePath=M00/00/80/CgrPcGd16VSAQX5QABCzrmIOkvw732.pdf"}</x:v>
      </x:c>
    </x:row>
    <x:row r="206" ht="30" customHeight="1">
      <x:c r="A206" s="34" t="n">
        <x:v>202</x:v>
      </x:c>
      <x:c r="B206" s="34" t="str">
        <x:v>1_1_1323780490154610688_8f5b6c83cdb8868e</x:v>
      </x:c>
      <x:c r="C206" s="34" t="str">
        <x:v>1-1</x:v>
      </x:c>
      <x:c r="D206" s="33" t="str">
        <x:v>公示结束项目</x:v>
      </x:c>
      <x:c r="E206" s="33" t="str">
        <x:v>苏交控如东H5#300兆瓦海上风电项目</x:v>
      </x:c>
      <x:c r="F206" s="34" t="str">
        <x:v>'1323780490154610688</x:v>
      </x:c>
      <x:c r="G206" s="33" t="str">
        <x:v>applyFile1</x:v>
      </x:c>
      <x:c r="H206" s="53" t="str">
        <x:v>E01</x:v>
      </x:c>
      <x:c r="I206" s="47" t="str">
        <x:v>项目设计文件（pdf文件）</x:v>
      </x:c>
      <x:c r="J206" s="67" t="str">
        <x:v>苏交控如东H5海上风电场项目温室气体自愿减排项目设计文件-V3.0版20241231.pdf</x:v>
      </x:c>
      <x:c r="K206" s="67" t="str">
        <x:v>https://ccer.cets.org.cn/api/download/group1/E01?filePath=M00/01/70/CgrPcWd0BDqAGNyXALjEzmxSNp8950.pdf</x:v>
      </x:c>
      <x:c r="L206" s="67" t="str">
        <x:v>attachments/1-1_公示结束项目/苏交控如东H5#300兆瓦海上风电项目__490154610688/applyFile1/苏交控如东H5海上风电场项目温室气体自愿减排项目设计文件-V3.0版20241231__9e77c43a.pdf</x:v>
      </x:c>
      <x:c r="M206" s="33" t="str">
        <x:v>login_required</x:v>
      </x:c>
      <x:c r="N206" s="47"/>
      <x:c r="O206" s="33"/>
      <x:c r="P206" s="33"/>
      <x:c r="Q206" s="33" t="str">
        <x:v>官方附件下载接口当前要求登录；已保存元数据、原始链接和分类路径，登录后可续跑下载。</x:v>
      </x:c>
      <x:c r="R206" s="33" t="str">
        <x:v>{"businesscode": "053", "fileName": "苏交控如东H5海上风电场项目温室气体自愿减排项目设计文件-V3.0版20241231.pdf", "groupName": "group1", "name": "苏交控如东H5海上风电场项目温室气体自愿减排项目设计文件-V3.0版20241231.pdf", "path": "M00/01/70/CgrPcWd0BDqAGNyXALjEzmxSNp8950.pdf", "typeno": "E01", "typenoname": "项目设计文件（pdf文件）", "url": "/api/download/group1/E01?filePath=M00/01/70/CgrPcWd0BDqAGNyXALjEzmxSNp8950.pdf"}</x:v>
      </x:c>
    </x:row>
    <x:row r="207" ht="30" customHeight="1">
      <x:c r="A207" s="34" t="n">
        <x:v>203</x:v>
      </x:c>
      <x:c r="B207" s="34" t="str">
        <x:v>1_1_1323780490154610688_8f5b6c83cdb8868e</x:v>
      </x:c>
      <x:c r="C207" s="34" t="str">
        <x:v>1-1</x:v>
      </x:c>
      <x:c r="D207" s="33" t="str">
        <x:v>公示结束项目</x:v>
      </x:c>
      <x:c r="E207" s="33" t="str">
        <x:v>苏交控如东H5#300兆瓦海上风电项目</x:v>
      </x:c>
      <x:c r="F207" s="34" t="str">
        <x:v>'1323780490154610688</x:v>
      </x:c>
      <x:c r="G207" s="33" t="str">
        <x:v>applyFile3</x:v>
      </x:c>
      <x:c r="H207" s="53" t="str">
        <x:v>E01</x:v>
      </x:c>
      <x:c r="I207" s="47" t="str">
        <x:v>项目设计文件（pdf文件）</x:v>
      </x:c>
      <x:c r="J207" s="67" t="str">
        <x:v>苏交控如东H5海上风电场项目温室气体自愿减排项目设计文件-V4.0.pdf</x:v>
      </x:c>
      <x:c r="K207" s="67" t="str">
        <x:v>https://ccer.cets.org.cn/api/download/group1/E01?filePath=M00/00/8E/CgrPcGe__7iATuUIAX-h7dNOTRo965.pdf</x:v>
      </x:c>
      <x:c r="L207" s="67" t="str">
        <x:v>attachments/1-1_公示结束项目/苏交控如东H5#300兆瓦海上风电项目__490154610688/applyFile3/苏交控如东H5海上风电场项目温室气体自愿减排项目设计文件-V4.0__6b81cdfc.pdf</x:v>
      </x:c>
      <x:c r="M207" s="33" t="str">
        <x:v>login_required</x:v>
      </x:c>
      <x:c r="N207" s="47"/>
      <x:c r="O207" s="33"/>
      <x:c r="P207" s="33"/>
      <x:c r="Q207" s="33" t="str">
        <x:v>官方附件下载接口当前要求登录；已保存元数据、原始链接和分类路径，登录后可续跑下载。</x:v>
      </x:c>
      <x:c r="R207" s="33" t="str">
        <x:v>{"businesscode": "073", "fileName": "苏交控如东H5海上风电场项目温室气体自愿减排项目设计文件-V4.0.pdf", "groupName": "group1", "name": "苏交控如东H5海上风电场项目温室气体自愿减排项目设计文件-V4.0.pdf", "path": "M00/00/8E/CgrPcGe__7iATuUIAX-h7dNOTRo965.pdf", "typeno": "E01", "typenoname": "项目设计文件（pdf文件）", "url": "/api/download/group1/E01?filePath=M00/00/8E/CgrPcGe__7iATuUIAX-h7dNOTRo965.pdf"}</x:v>
      </x:c>
    </x:row>
    <x:row r="208" ht="30" customHeight="1">
      <x:c r="A208" s="34" t="n">
        <x:v>204</x:v>
      </x:c>
      <x:c r="B208" s="34" t="str">
        <x:v>1_1_1323780490154610688_8f5b6c83cdb8868e</x:v>
      </x:c>
      <x:c r="C208" s="34" t="str">
        <x:v>1-1</x:v>
      </x:c>
      <x:c r="D208" s="33" t="str">
        <x:v>公示结束项目</x:v>
      </x:c>
      <x:c r="E208" s="33" t="str">
        <x:v>苏交控如东H5#300兆瓦海上风电项目</x:v>
      </x:c>
      <x:c r="F208" s="34" t="str">
        <x:v>'1323780490154610688</x:v>
      </x:c>
      <x:c r="G208" s="33" t="str">
        <x:v>applyFile3</x:v>
      </x:c>
      <x:c r="H208" s="53" t="str">
        <x:v>E03</x:v>
      </x:c>
      <x:c r="I208" s="47" t="str">
        <x:v>审定报告（pdf文件）</x:v>
      </x:c>
      <x:c r="J208" s="67" t="str">
        <x:v>苏交控如东H5#300兆瓦海上风电项目-项目审定报告.pdf</x:v>
      </x:c>
      <x:c r="K208" s="67" t="str">
        <x:v>https://ccer.cets.org.cn/api/download/group1/E03?filePath=M00/00/8E/CgrPcGe__9qAbzZuABVWztlhzvw984.pdf</x:v>
      </x:c>
      <x:c r="L208" s="67" t="str">
        <x:v>attachments/1-1_公示结束项目/苏交控如东H5#300兆瓦海上风电项目__490154610688/applyFile3/苏交控如东H5#300兆瓦海上风电项目-项目审定报告__e74938f5.pdf</x:v>
      </x:c>
      <x:c r="M208" s="33" t="str">
        <x:v>login_required</x:v>
      </x:c>
      <x:c r="N208" s="47"/>
      <x:c r="O208" s="33"/>
      <x:c r="P208" s="33"/>
      <x:c r="Q208" s="33" t="str">
        <x:v>官方附件下载接口当前要求登录；已保存元数据、原始链接和分类路径，登录后可续跑下载。</x:v>
      </x:c>
      <x:c r="R208" s="33" t="str">
        <x:v>{"businesscode": "073", "fileName": "苏交控如东H5#300兆瓦海上风电项目-项目审定报告.pdf", "groupName": "group1", "name": "苏交控如东H5#300兆瓦海上风电项目-项目审定报告.pdf", "path": "M00/00/8E/CgrPcGe__9qAbzZuABVWztlhzvw984.pdf", "typeno": "E03", "typenoname": "审定报告（pdf文件）", "url": "/api/download/group1/E03?filePath=M00/00/8E/CgrPcGe__9qAbzZuABVWztlhzvw984.pdf"}</x:v>
      </x:c>
    </x:row>
    <x:row r="209" ht="30" customHeight="1">
      <x:c r="A209" s="34" t="n">
        <x:v>205</x:v>
      </x:c>
      <x:c r="B209" s="34" t="str">
        <x:v>1_1_1323780490154610688_8f5b6c83cdb8868e</x:v>
      </x:c>
      <x:c r="C209" s="34" t="str">
        <x:v>1-1</x:v>
      </x:c>
      <x:c r="D209" s="33" t="str">
        <x:v>公示结束项目</x:v>
      </x:c>
      <x:c r="E209" s="33" t="str">
        <x:v>苏交控如东H5#300兆瓦海上风电项目</x:v>
      </x:c>
      <x:c r="F209" s="34" t="str">
        <x:v>'1323780490154610688</x:v>
      </x:c>
      <x:c r="G209" s="33" t="str">
        <x:v>applyFile3</x:v>
      </x:c>
      <x:c r="H209" s="53" t="str">
        <x:v>Z99</x:v>
      </x:c>
      <x:c r="I209" s="47" t="str">
        <x:v>其他（可选）</x:v>
      </x:c>
      <x:c r="J209" s="67" t="str">
        <x:v>全国温室气体自愿减排量相关可再生能源发电量不参与绿证交易的承诺书.pdf</x:v>
      </x:c>
      <x:c r="K209" s="67" t="str">
        <x:v>https://ccer.cets.org.cn/api/download/group1/Z99?filePath=M00/00/8E/CgrPcGe__-mAZZGdAAQyk0GNA3Q563.pdf</x:v>
      </x:c>
      <x:c r="L209" s="67" t="str">
        <x:v>attachments/1-1_公示结束项目/苏交控如东H5#300兆瓦海上风电项目__490154610688/applyFile3/全国温室气体自愿减排量相关可再生能源发电量不参与绿证交易的承诺书__099312f5.pdf</x:v>
      </x:c>
      <x:c r="M209" s="33" t="str">
        <x:v>login_required</x:v>
      </x:c>
      <x:c r="N209" s="47"/>
      <x:c r="O209" s="33"/>
      <x:c r="P209" s="33"/>
      <x:c r="Q209" s="33" t="str">
        <x:v>官方附件下载接口当前要求登录；已保存元数据、原始链接和分类路径，登录后可续跑下载。</x:v>
      </x:c>
      <x:c r="R209" s="33" t="str">
        <x:v>{"businesscode": "073", "fileName": "全国温室气体自愿减排量相关可再生能源发电量不参与绿证交易的承诺书.pdf", "groupName": "group1", "name": "全国温室气体自愿减排量相关可再生能源发电量不参与绿证交易的承诺书.pdf", "path": "M00/00/8E/CgrPcGe__-mAZZGdAAQyk0GNA3Q563.pdf", "typeno": "Z99", "typenoname": "其他（可选）", "url": "/api/download/group1/Z99?filePath=M00/00/8E/CgrPcGe__-mAZZGdAAQyk0GNA3Q563.pdf"}</x:v>
      </x:c>
    </x:row>
    <x:row r="210" ht="30" customHeight="1">
      <x:c r="A210" s="34" t="n">
        <x:v>206</x:v>
      </x:c>
      <x:c r="B210" s="34" t="str">
        <x:v>1_1_1322238435444002816_98661020627579fc</x:v>
      </x:c>
      <x:c r="C210" s="34" t="str">
        <x:v>1-1</x:v>
      </x:c>
      <x:c r="D210" s="33" t="str">
        <x:v>公示结束项目</x:v>
      </x:c>
      <x:c r="E210" s="33" t="str">
        <x:v>平潭海峡平潭外海海上风电场111MW海上风电项目</x:v>
      </x:c>
      <x:c r="F210" s="34" t="str">
        <x:v>'1322238435444002816</x:v>
      </x:c>
      <x:c r="G210" s="33" t="str">
        <x:v>applyFile1</x:v>
      </x:c>
      <x:c r="H210" s="53" t="str">
        <x:v>E01</x:v>
      </x:c>
      <x:c r="I210" s="47" t="str">
        <x:v>项目设计文件（pdf文件）</x:v>
      </x:c>
      <x:c r="J210" s="67" t="str">
        <x:v>平潭海峡平潭外海海上风电场111MW海上风电项目CCER项目设计文件.pdf</x:v>
      </x:c>
      <x:c r="K210" s="67" t="str">
        <x:v>https://ccer.cets.org.cn/api/download/group1/E01?filePath=M00/00/80/CgrPcGduY8iATMXrAEPtalkRWfk621.pdf</x:v>
      </x:c>
      <x:c r="L210" s="67" t="str">
        <x:v>attachments/1-1_公示结束项目/平潭海峡平潭外海海上风电场111MW海上风电项目__435444002816/applyFile1/平潭海峡平潭外海海上风电场111MW海上风电项目CCER项目设计文件__80b1a358.pdf</x:v>
      </x:c>
      <x:c r="M210" s="33" t="str">
        <x:v>login_required</x:v>
      </x:c>
      <x:c r="N210" s="47"/>
      <x:c r="O210" s="33"/>
      <x:c r="P210" s="33"/>
      <x:c r="Q210" s="33" t="str">
        <x:v>官方附件下载接口当前要求登录；已保存元数据、原始链接和分类路径，登录后可续跑下载。</x:v>
      </x:c>
      <x:c r="R210" s="33" t="str">
        <x:v>{"businesscode": "053", "fileName": "平潭海峡平潭外海海上风电场111MW海上风电项目CCER项目设计文件.pdf", "groupName": "group1", "name": "平潭海峡平潭外海海上风电场111MW海上风电项目CCER项目设计文件.pdf", "path": "M00/00/80/CgrPcGduY8iATMXrAEPtalkRWfk621.pdf", "typeno": "E01", "typenoname": "项目设计文件（pdf文件）", "url": "/api/download/group1/E01?filePath=M00/00/80/CgrPcGduY8iATMXrAEPtalkRWfk621.pdf"}</x:v>
      </x:c>
    </x:row>
    <x:row r="211" ht="30" customHeight="1">
      <x:c r="A211" s="34" t="n">
        <x:v>207</x:v>
      </x:c>
      <x:c r="B211" s="34" t="str">
        <x:v>1_1_1322238435444002816_98661020627579fc</x:v>
      </x:c>
      <x:c r="C211" s="34" t="str">
        <x:v>1-1</x:v>
      </x:c>
      <x:c r="D211" s="33" t="str">
        <x:v>公示结束项目</x:v>
      </x:c>
      <x:c r="E211" s="33" t="str">
        <x:v>平潭海峡平潭外海海上风电场111MW海上风电项目</x:v>
      </x:c>
      <x:c r="F211" s="34" t="str">
        <x:v>'1322238435444002816</x:v>
      </x:c>
      <x:c r="G211" s="33" t="str">
        <x:v>applyFile3</x:v>
      </x:c>
      <x:c r="H211" s="53" t="str">
        <x:v>E01</x:v>
      </x:c>
      <x:c r="I211" s="47" t="str">
        <x:v>项目设计文件（pdf文件）</x:v>
      </x:c>
      <x:c r="J211" s="67" t="str">
        <x:v>1.平潭海峡发电有限公司福建平潭外海111MW海上风力发电项目-项目设计报告（盖章版）.pdf</x:v>
      </x:c>
      <x:c r="K211" s="67" t="str">
        <x:v>https://ccer.cets.org.cn/api/file/download/single?groupName=group1&amp;typeNo=E01&amp;businessCode=073&amp;filePath=M00/02/22/CgrPcWjvEK2AEeuWAIuP7Q44Hqs571.pdf</x:v>
      </x:c>
      <x:c r="L211" s="67" t="str">
        <x:v>attachments/1-1_公示结束项目/平潭海峡平潭外海海上风电场111MW海上风电项目__435444002816/applyFile3/1.平潭海峡发电有限公司福建平潭外海111MW海上风力发电项目-项目设计报告（盖章版）__c3a1a113.pdf</x:v>
      </x:c>
      <x:c r="M211" s="33" t="str">
        <x:v>login_required</x:v>
      </x:c>
      <x:c r="N211" s="47"/>
      <x:c r="O211" s="33"/>
      <x:c r="P211" s="33"/>
      <x:c r="Q211" s="33" t="str">
        <x:v>官方附件下载接口当前要求登录；已保存元数据、原始链接和分类路径，登录后可续跑下载。</x:v>
      </x:c>
      <x:c r="R211" s="33" t="str">
        <x:v>{"businesscode": "073", "fileName": "1.平潭海峡发电有限公司福建平潭外海111MW海上风力发电项目-项目设计报告（盖章版）.pdf", "groupName": "group1", "name": "1.平潭海峡发电有限公司福建平潭外海111MW海上风力发电项目-项目设计报告（盖章版）.pdf", "path": "M00/02/22/CgrPcWjvEK2AEeuWAIuP7Q44Hqs571.pdf", "typeno": "E01", "typenoname": "项目设计文件（pdf文件）", "url": "/api/file/download/single?groupName=group1&amp;typeNo=E01&amp;businessCode=073&amp;filePath=M00/02/22/CgrPcWjvEK2AEeuWAIuP7Q44Hqs571.pdf"}</x:v>
      </x:c>
    </x:row>
    <x:row r="212" ht="30" customHeight="1">
      <x:c r="A212" s="34" t="n">
        <x:v>208</x:v>
      </x:c>
      <x:c r="B212" s="34" t="str">
        <x:v>1_1_1322238435444002816_98661020627579fc</x:v>
      </x:c>
      <x:c r="C212" s="34" t="str">
        <x:v>1-1</x:v>
      </x:c>
      <x:c r="D212" s="33" t="str">
        <x:v>公示结束项目</x:v>
      </x:c>
      <x:c r="E212" s="33" t="str">
        <x:v>平潭海峡平潭外海海上风电场111MW海上风电项目</x:v>
      </x:c>
      <x:c r="F212" s="34" t="str">
        <x:v>'1322238435444002816</x:v>
      </x:c>
      <x:c r="G212" s="33" t="str">
        <x:v>applyFile3</x:v>
      </x:c>
      <x:c r="H212" s="53" t="str">
        <x:v>E03</x:v>
      </x:c>
      <x:c r="I212" s="47" t="str">
        <x:v>审定报告（pdf文件）</x:v>
      </x:c>
      <x:c r="J212" s="67" t="str">
        <x:v>4.平潭海峡发电有限公司福建平潭外海111MW海上风力发电项目 -审定报告(盖章版).pdf</x:v>
      </x:c>
      <x:c r="K212" s="67" t="str">
        <x:v>https://ccer.cets.org.cn/api/file/download/single?groupName=group1&amp;typeNo=E03&amp;businessCode=073&amp;filePath=M00/02/22/CgrPcWjvEMeAVXWzAB-h_UpWf1k147.pdf</x:v>
      </x:c>
      <x:c r="L212" s="67" t="str">
        <x:v>attachments/1-1_公示结束项目/平潭海峡平潭外海海上风电场111MW海上风电项目__435444002816/applyFile3/4.平潭海峡发电有限公司福建平潭外海111MW海上风力发电项目 -审定报告(盖章版)__c8277e65.pdf</x:v>
      </x:c>
      <x:c r="M212" s="33" t="str">
        <x:v>login_required</x:v>
      </x:c>
      <x:c r="N212" s="47"/>
      <x:c r="O212" s="33"/>
      <x:c r="P212" s="33"/>
      <x:c r="Q212" s="33" t="str">
        <x:v>官方附件下载接口当前要求登录；已保存元数据、原始链接和分类路径，登录后可续跑下载。</x:v>
      </x:c>
      <x:c r="R212" s="33" t="str">
        <x:v>{"businesscode": "073", "fileName": "4.平潭海峡发电有限公司福建平潭外海111MW海上风力发电项目 -审定报告(盖章版).pdf", "groupName": "group1", "name": "4.平潭海峡发电有限公司福建平潭外海111MW海上风力发电项目 -审定报告(盖章版).pdf", "path": "M00/02/22/CgrPcWjvEMeAVXWzAB-h_UpWf1k147.pdf", "typeno": "E03", "typenoname": "审定报告（pdf文件）", "url": "/api/file/download/single?groupName=group1&amp;typeNo=E03&amp;businessCode=073&amp;filePath=M00/02/22/CgrPcWjvEMeAVXWzAB-h_UpWf1k147.pdf"}</x:v>
      </x:c>
    </x:row>
    <x:row r="213" ht="30" customHeight="1">
      <x:c r="A213" s="34" t="n">
        <x:v>209</x:v>
      </x:c>
      <x:c r="B213" s="34" t="str">
        <x:v>1_1_1322238435444002816_98661020627579fc</x:v>
      </x:c>
      <x:c r="C213" s="34" t="str">
        <x:v>1-1</x:v>
      </x:c>
      <x:c r="D213" s="33" t="str">
        <x:v>公示结束项目</x:v>
      </x:c>
      <x:c r="E213" s="33" t="str">
        <x:v>平潭海峡平潭外海海上风电场111MW海上风电项目</x:v>
      </x:c>
      <x:c r="F213" s="34" t="str">
        <x:v>'1322238435444002816</x:v>
      </x:c>
      <x:c r="G213" s="33" t="str">
        <x:v>applyFile3</x:v>
      </x:c>
      <x:c r="H213" s="53" t="str">
        <x:v>Z99</x:v>
      </x:c>
      <x:c r="I213" s="47" t="str">
        <x:v>其他（可选）</x:v>
      </x:c>
      <x:c r="J213" s="67" t="str">
        <x:v>6.关于全国温室气体自愿减排量相关可再生能源发电量不参与绿证(绿电)交易的承诺.pdf</x:v>
      </x:c>
      <x:c r="K213" s="67" t="str">
        <x:v>https://ccer.cets.org.cn/api/file/download/single?groupName=group1&amp;typeNo=Z99&amp;businessCode=073&amp;filePath=M00/02/22/CgrPcWjvEO6AZWCdAAEH8S4Tluc610.pdf</x:v>
      </x:c>
      <x:c r="L213" s="67" t="str">
        <x:v>attachments/1-1_公示结束项目/平潭海峡平潭外海海上风电场111MW海上风电项目__435444002816/applyFile3/6.关于全国温室气体自愿减排量相关可再生能源发电量不参与绿证(绿电)交易的承诺__9515d675.pdf</x:v>
      </x:c>
      <x:c r="M213" s="33" t="str">
        <x:v>login_required</x:v>
      </x:c>
      <x:c r="N213" s="47"/>
      <x:c r="O213" s="33"/>
      <x:c r="P213" s="33"/>
      <x:c r="Q213" s="33" t="str">
        <x:v>官方附件下载接口当前要求登录；已保存元数据、原始链接和分类路径，登录后可续跑下载。</x:v>
      </x:c>
      <x:c r="R213" s="33" t="str">
        <x:v>{"businesscode": "073", "fileName": "6.关于全国温室气体自愿减排量相关可再生能源发电量不参与绿证(绿电)交易的承诺.pdf", "groupName": "group1", "name": "6.关于全国温室气体自愿减排量相关可再生能源发电量不参与绿证(绿电)交易的承诺.pdf", "path": "M00/02/22/CgrPcWjvEO6AZWCdAAEH8S4Tluc610.pdf", "typeno": "Z99", "typenoname": "其他（可选）", "url": "/api/file/download/single?groupName=group1&amp;typeNo=Z99&amp;businessCode=073&amp;filePath=M00/02/22/CgrPcWjvEO6AZWCdAAEH8S4Tluc610.pdf"}</x:v>
      </x:c>
    </x:row>
    <x:row r="214" ht="30" customHeight="1">
      <x:c r="A214" s="34" t="n">
        <x:v>210</x:v>
      </x:c>
      <x:c r="B214" s="34" t="str">
        <x:v>1_1_1321526352955969536_c89e3c6df8350a7e</x:v>
      </x:c>
      <x:c r="C214" s="34" t="str">
        <x:v>1-1</x:v>
      </x:c>
      <x:c r="D214" s="33" t="str">
        <x:v>公示结束项目</x:v>
      </x:c>
      <x:c r="E214" s="33" t="str">
        <x:v>内蒙古卓资县防护林碳汇造林项目</x:v>
      </x:c>
      <x:c r="F214" s="34" t="str">
        <x:v>'1321526352955969536</x:v>
      </x:c>
      <x:c r="G214" s="33" t="str">
        <x:v>applyFile1</x:v>
      </x:c>
      <x:c r="H214" s="53" t="str">
        <x:v>E01</x:v>
      </x:c>
      <x:c r="I214" s="47" t="str">
        <x:v>项目设计文件（pdf文件）</x:v>
      </x:c>
      <x:c r="J214" s="67" t="str">
        <x:v>内蒙古卓资县防护林碳汇造林项目PD.pdf</x:v>
      </x:c>
      <x:c r="K214" s="67" t="str">
        <x:v>https://ccer.cets.org.cn/api/download/group1/E01?filePath=M00/00/7F/CgrPcGdrzKWARXDXAD_dPDKrlTk415.pdf</x:v>
      </x:c>
      <x:c r="L214" s="67" t="str">
        <x:v>attachments/1-1_公示结束项目/内蒙古卓资县防护林碳汇造林项目__352955969536/applyFile1/内蒙古卓资县防护林碳汇造林项目PD__9578877a.pdf</x:v>
      </x:c>
      <x:c r="M214" s="33" t="str">
        <x:v>login_required</x:v>
      </x:c>
      <x:c r="N214" s="47"/>
      <x:c r="O214" s="33"/>
      <x:c r="P214" s="33"/>
      <x:c r="Q214" s="33" t="str">
        <x:v>官方附件下载接口当前要求登录；已保存元数据、原始链接和分类路径，登录后可续跑下载。</x:v>
      </x:c>
      <x:c r="R214" s="33" t="str">
        <x:v>{"businesscode": "053", "fileName": "内蒙古卓资县防护林碳汇造林项目PD.pdf", "groupName": "group1", "name": "内蒙古卓资县防护林碳汇造林项目PD.pdf", "path": "M00/00/7F/CgrPcGdrzKWARXDXAD_dPDKrlTk415.pdf", "typeno": "E01", "typenoname": "项目设计文件（pdf文件）", "url": "/api/download/group1/E01?filePath=M00/00/7F/CgrPcGdrzKWARXDXAD_dPDKrlTk415.pdf"}</x:v>
      </x:c>
    </x:row>
    <x:row r="215" ht="30" customHeight="1">
      <x:c r="A215" s="34" t="n">
        <x:v>211</x:v>
      </x:c>
      <x:c r="B215" s="34" t="str">
        <x:v>1_1_1321489712317337600_bae802699f55b188</x:v>
      </x:c>
      <x:c r="C215" s="34" t="str">
        <x:v>1-1</x:v>
      </x:c>
      <x:c r="D215" s="33" t="str">
        <x:v>公示结束项目</x:v>
      </x:c>
      <x:c r="E215" s="33" t="str">
        <x:v>云南省楚雄彝族自治州大姚县、双柏县、永仁县造林项目</x:v>
      </x:c>
      <x:c r="F215" s="34" t="str">
        <x:v>'1321489712317337600</x:v>
      </x:c>
      <x:c r="G215" s="33" t="str">
        <x:v>applyFile1</x:v>
      </x:c>
      <x:c r="H215" s="53" t="str">
        <x:v>E01</x:v>
      </x:c>
      <x:c r="I215" s="47" t="str">
        <x:v>项目设计文件（pdf文件）</x:v>
      </x:c>
      <x:c r="J215" s="67" t="str">
        <x:v>PDD-云南省楚雄彝族自治州大姚县、双柏县、永仁县造林项目.pdf</x:v>
      </x:c>
      <x:c r="K215" s="67" t="str">
        <x:v>https://ccer.cets.org.cn/api/download/group1/E01?filePath=M00/00/7F/CgrPcGdrqqyAGLd1AdnNGxEY700511.pdf</x:v>
      </x:c>
      <x:c r="L215" s="67" t="str">
        <x:v>attachments/1-1_公示结束项目/云南省楚雄彝族自治州大姚县、双柏县、永仁县造林项目__712317337600/applyFile1/PDD-云南省楚雄彝族自治州大姚县、双柏县、永仁县造林项目__b2f6391e.pdf</x:v>
      </x:c>
      <x:c r="M215" s="33" t="str">
        <x:v>login_required</x:v>
      </x:c>
      <x:c r="N215" s="47"/>
      <x:c r="O215" s="33"/>
      <x:c r="P215" s="33"/>
      <x:c r="Q215" s="33" t="str">
        <x:v>官方附件下载接口当前要求登录；已保存元数据、原始链接和分类路径，登录后可续跑下载。</x:v>
      </x:c>
      <x:c r="R215" s="33" t="str">
        <x:v>{"businesscode": "053", "fileName": "PDD-云南省楚雄彝族自治州大姚县、双柏县、永仁县造林项目.pdf", "groupName": "group1", "name": "PDD-云南省楚雄彝族自治州大姚县、双柏县、永仁县造林项目.pdf", "path": "M00/00/7F/CgrPcGdrqqyAGLd1AdnNGxEY700511.pdf", "typeno": "E01", "typenoname": "项目设计文件（pdf文件）", "url": "/api/download/group1/E01?filePath=M00/00/7F/CgrPcGdrqqyAGLd1AdnNGxEY700511.pdf"}</x:v>
      </x:c>
    </x:row>
    <x:row r="216" ht="30" customHeight="1">
      <x:c r="A216" s="34" t="n">
        <x:v>212</x:v>
      </x:c>
      <x:c r="B216" s="34" t="str">
        <x:v>1_1_1318519538110828544_d3bdca5f8360ec70</x:v>
      </x:c>
      <x:c r="C216" s="34" t="str">
        <x:v>1-1</x:v>
      </x:c>
      <x:c r="D216" s="33" t="str">
        <x:v>公示结束项目</x:v>
      </x:c>
      <x:c r="E216" s="33" t="str">
        <x:v>龙源福建南日岛4兆瓦海上风电项目</x:v>
      </x:c>
      <x:c r="F216" s="34" t="str">
        <x:v>'1318519538110828544</x:v>
      </x:c>
      <x:c r="G216" s="33" t="str">
        <x:v>applyFile1</x:v>
      </x:c>
      <x:c r="H216" s="53" t="str">
        <x:v>E01</x:v>
      </x:c>
      <x:c r="I216" s="47" t="str">
        <x:v>项目设计文件（pdf文件）</x:v>
      </x:c>
      <x:c r="J216" s="67" t="str">
        <x:v>项目设计文件PDD-龙源福建南日岛4兆瓦海上风电项目.pdf</x:v>
      </x:c>
      <x:c r="K216" s="67" t="str">
        <x:v>https://ccer.cets.org.cn/api/download/group1/E01?filePath=M00/01/6B/CgrPcWdg176AbHs_AAuwSiotzlA407.pdf</x:v>
      </x:c>
      <x:c r="L216" s="67" t="str">
        <x:v>attachments/1-1_公示结束项目/龙源福建南日岛4兆瓦海上风电项目__538110828544/applyFile1/项目设计文件PDD-龙源福建南日岛4兆瓦海上风电项目__1630186f.pdf</x:v>
      </x:c>
      <x:c r="M216" s="33" t="str">
        <x:v>login_required</x:v>
      </x:c>
      <x:c r="N216" s="47"/>
      <x:c r="O216" s="33"/>
      <x:c r="P216" s="33"/>
      <x:c r="Q216" s="33" t="str">
        <x:v>官方附件下载接口当前要求登录；已保存元数据、原始链接和分类路径，登录后可续跑下载。</x:v>
      </x:c>
      <x:c r="R216" s="33" t="str">
        <x:v>{"businesscode": "053", "fileName": "项目设计文件PDD-龙源福建南日岛4兆瓦海上风电项目.pdf", "groupName": "group1", "name": "项目设计文件PDD-龙源福建南日岛4兆瓦海上风电项目.pdf", "path": "M00/01/6B/CgrPcWdg176AbHs_AAuwSiotzlA407.pdf", "typeno": "E01", "typenoname": "项目设计文件（pdf文件）", "url": "/api/download/group1/E01?filePath=M00/01/6B/CgrPcWdg176AbHs_AAuwSiotzlA407.pdf"}</x:v>
      </x:c>
    </x:row>
    <x:row r="217" ht="30" customHeight="1">
      <x:c r="A217" s="34" t="n">
        <x:v>213</x:v>
      </x:c>
      <x:c r="B217" s="34" t="str">
        <x:v>1_1_1313177977797873664_f8536bf2ecbf0691</x:v>
      </x:c>
      <x:c r="C217" s="34" t="str">
        <x:v>1-1</x:v>
      </x:c>
      <x:c r="D217" s="33" t="str">
        <x:v>公示结束项目</x:v>
      </x:c>
      <x:c r="E217" s="33" t="str">
        <x:v>金塔中光100兆瓦光热一体化发电项目</x:v>
      </x:c>
      <x:c r="F217" s="34" t="str">
        <x:v>'1313177977797873664</x:v>
      </x:c>
      <x:c r="G217" s="33" t="str">
        <x:v>applyFile1</x:v>
      </x:c>
      <x:c r="H217" s="53" t="str">
        <x:v>E01</x:v>
      </x:c>
      <x:c r="I217" s="47" t="str">
        <x:v>项目设计文件（pdf文件）</x:v>
      </x:c>
      <x:c r="J217" s="67" t="str">
        <x:v>温室气体自愿减排项目设计文件-鲁能金塔中光100兆瓦光热一体化发电项目（1.0版）.pdf</x:v>
      </x:c>
      <x:c r="K217" s="67" t="str">
        <x:v>https://ccer.cets.org.cn/api/download/group1/E01?filePath=M00/00/72/CgrPcGdNbbmALbllAL0NTI_CYi0712.pdf</x:v>
      </x:c>
      <x:c r="L217" s="67" t="str">
        <x:v>attachments/1-1_公示结束项目/金塔中光100兆瓦光热一体化发电项目__977797873664/applyFile1/温室气体自愿减排项目设计文件-鲁能金塔中光100兆瓦光热一体化发电项目（1.0版）__2063a651.pdf</x:v>
      </x:c>
      <x:c r="M217" s="33" t="str">
        <x:v>login_required</x:v>
      </x:c>
      <x:c r="N217" s="47"/>
      <x:c r="O217" s="33"/>
      <x:c r="P217" s="33"/>
      <x:c r="Q217" s="33" t="str">
        <x:v>官方附件下载接口当前要求登录；已保存元数据、原始链接和分类路径，登录后可续跑下载。</x:v>
      </x:c>
      <x:c r="R217" s="33" t="str">
        <x:v>{"businesscode": "053", "fileName": "温室气体自愿减排项目设计文件-鲁能金塔中光100兆瓦光热一体化发电项目（1.0版）.pdf", "groupName": "group1", "name": "温室气体自愿减排项目设计文件-鲁能金塔中光100兆瓦光热一体化发电项目（1.0版）.pdf", "path": "M00/00/72/CgrPcGdNbbmALbllAL0NTI_CYi0712.pdf", "typeno": "E01", "typenoname": "项目设计文件（pdf文件）", "url": "/api/download/group1/E01?filePath=M00/00/72/CgrPcGdNbbmALbllAL0NTI_CYi0712.pdf"}</x:v>
      </x:c>
    </x:row>
    <x:row r="218" ht="30" customHeight="1">
      <x:c r="A218" s="34" t="n">
        <x:v>214</x:v>
      </x:c>
      <x:c r="B218" s="34" t="str">
        <x:v>1_1_1313177977797873664_f8536bf2ecbf0691</x:v>
      </x:c>
      <x:c r="C218" s="34" t="str">
        <x:v>1-1</x:v>
      </x:c>
      <x:c r="D218" s="33" t="str">
        <x:v>公示结束项目</x:v>
      </x:c>
      <x:c r="E218" s="33" t="str">
        <x:v>金塔中光100兆瓦光热一体化发电项目</x:v>
      </x:c>
      <x:c r="F218" s="34" t="str">
        <x:v>'1313177977797873664</x:v>
      </x:c>
      <x:c r="G218" s="33" t="str">
        <x:v>applyFile3</x:v>
      </x:c>
      <x:c r="H218" s="53" t="str">
        <x:v>E01</x:v>
      </x:c>
      <x:c r="I218" s="47" t="str">
        <x:v>项目设计文件（pdf文件）</x:v>
      </x:c>
      <x:c r="J218" s="67" t="str">
        <x:v>温室气体自愿减排项目设计文件-金塔中光100兆瓦光热一体化发电项目（3.0版）盖章扫描件.pdf</x:v>
      </x:c>
      <x:c r="K218" s="67" t="str">
        <x:v>https://ccer.cets.org.cn/api/file/download/single?groupName=group1&amp;typeNo=E01&amp;businessCode=073&amp;filePath=M00/01/60/CgrPcGmxD5uAeSedBuqPMara7AE185.pdf</x:v>
      </x:c>
      <x:c r="L218" s="67" t="str">
        <x:v>attachments/1-1_公示结束项目/金塔中光100兆瓦光热一体化发电项目__977797873664/applyFile3/温室气体自愿减排项目设计文件-金塔中光100兆瓦光热一体化发电项目（3.0版）盖章扫描件__9fa863c2.pdf</x:v>
      </x:c>
      <x:c r="M218" s="33" t="str">
        <x:v>login_required</x:v>
      </x:c>
      <x:c r="N218" s="47"/>
      <x:c r="O218" s="33"/>
      <x:c r="P218" s="33"/>
      <x:c r="Q218" s="33" t="str">
        <x:v>官方附件下载接口当前要求登录；已保存元数据、原始链接和分类路径，登录后可续跑下载。</x:v>
      </x:c>
      <x:c r="R218" s="33" t="str">
        <x:v>{"businesscode": "073", "fileName": "温室气体自愿减排项目设计文件-金塔中光100兆瓦光热一体化发电项目（3.0版）盖章扫描件.pdf", "groupName": "group1", "name": "温室气体自愿减排项目设计文件-金塔中光100兆瓦光热一体化发电项目（3.0版）盖章扫描件.pdf", "path": "M00/01/60/CgrPcGmxD5uAeSedBuqPMara7AE185.pdf", "typeno": "E01", "typenoname": "项目设计文件（pdf文件）", "url": "/api/file/download/single?groupName=group1&amp;typeNo=E01&amp;businessCode=073&amp;filePath=M00/01/60/CgrPcGmxD5uAeSedBuqPMara7AE185.pdf"}</x:v>
      </x:c>
    </x:row>
    <x:row r="219" ht="30" customHeight="1">
      <x:c r="A219" s="34" t="n">
        <x:v>215</x:v>
      </x:c>
      <x:c r="B219" s="34" t="str">
        <x:v>1_1_1313177977797873664_f8536bf2ecbf0691</x:v>
      </x:c>
      <x:c r="C219" s="34" t="str">
        <x:v>1-1</x:v>
      </x:c>
      <x:c r="D219" s="33" t="str">
        <x:v>公示结束项目</x:v>
      </x:c>
      <x:c r="E219" s="33" t="str">
        <x:v>金塔中光100兆瓦光热一体化发电项目</x:v>
      </x:c>
      <x:c r="F219" s="34" t="str">
        <x:v>'1313177977797873664</x:v>
      </x:c>
      <x:c r="G219" s="33" t="str">
        <x:v>applyFile3</x:v>
      </x:c>
      <x:c r="H219" s="53" t="str">
        <x:v>E03</x:v>
      </x:c>
      <x:c r="I219" s="47" t="str">
        <x:v>审定报告（pdf文件）</x:v>
      </x:c>
      <x:c r="J219" s="67" t="str">
        <x:v>全国温室气体自愿减排项目审定报告-金塔中光100兆瓦光热一体化发电项目20260309盖章.pdf</x:v>
      </x:c>
      <x:c r="K219" s="67" t="str">
        <x:v>https://ccer.cets.org.cn/api/file/download/single?groupName=group1&amp;typeNo=E03&amp;businessCode=073&amp;filePath=M00/01/60/CgrPcGmxD9iATcEfAA9QD79uxo0593.pdf</x:v>
      </x:c>
      <x:c r="L219" s="67" t="str">
        <x:v>attachments/1-1_公示结束项目/金塔中光100兆瓦光热一体化发电项目__977797873664/applyFile3/全国温室气体自愿减排项目审定报告-金塔中光100兆瓦光热一体化发电项目20260309盖章__a11127c6.pdf</x:v>
      </x:c>
      <x:c r="M219" s="33" t="str">
        <x:v>login_required</x:v>
      </x:c>
      <x:c r="N219" s="47"/>
      <x:c r="O219" s="33"/>
      <x:c r="P219" s="33"/>
      <x:c r="Q219" s="33" t="str">
        <x:v>官方附件下载接口当前要求登录；已保存元数据、原始链接和分类路径，登录后可续跑下载。</x:v>
      </x:c>
      <x:c r="R219" s="33" t="str">
        <x:v>{"businesscode": "073", "fileName": "全国温室气体自愿减排项目审定报告-金塔中光100兆瓦光热一体化发电项目20260309盖章.pdf", "groupName": "group1", "name": "全国温室气体自愿减排项目审定报告-金塔中光100兆瓦光热一体化发电项目20260309盖章.pdf", "path": "M00/01/60/CgrPcGmxD9iATcEfAA9QD79uxo0593.pdf", "typeno": "E03", "typenoname": "审定报告（pdf文件）", "url": "/api/file/download/single?groupName=group1&amp;typeNo=E03&amp;businessCode=073&amp;filePath=M00/01/60/CgrPcGmxD9iATcEfAA9QD79uxo0593.pdf"}</x:v>
      </x:c>
    </x:row>
    <x:row r="220" ht="30" customHeight="1">
      <x:c r="A220" s="34" t="n">
        <x:v>216</x:v>
      </x:c>
      <x:c r="B220" s="34" t="str">
        <x:v>1_1_1313177977797873664_f8536bf2ecbf0691</x:v>
      </x:c>
      <x:c r="C220" s="34" t="str">
        <x:v>1-1</x:v>
      </x:c>
      <x:c r="D220" s="33" t="str">
        <x:v>公示结束项目</x:v>
      </x:c>
      <x:c r="E220" s="33" t="str">
        <x:v>金塔中光100兆瓦光热一体化发电项目</x:v>
      </x:c>
      <x:c r="F220" s="34" t="str">
        <x:v>'1313177977797873664</x:v>
      </x:c>
      <x:c r="G220" s="33" t="str">
        <x:v>applyFile3</x:v>
      </x:c>
      <x:c r="H220" s="53" t="str">
        <x:v>Z99</x:v>
      </x:c>
      <x:c r="I220" s="47" t="str">
        <x:v>其他（可选）</x:v>
      </x:c>
      <x:c r="J220" s="67" t="str">
        <x:v>关于全国温室气体自愿减排量相关可再生能源发电量不参与绿证(绿电)交易的承诺-盖章扫描件.pdf</x:v>
      </x:c>
      <x:c r="K220" s="67" t="str">
        <x:v>https://ccer.cets.org.cn/api/file/download/single?groupName=group1&amp;typeNo=Z99&amp;businessCode=073&amp;filePath=M00/01/60/CgrPcGmxD-CAXlyNABDuvSpouEE995.pdf</x:v>
      </x:c>
      <x:c r="L220" s="67" t="str">
        <x:v>attachments/1-1_公示结束项目/金塔中光100兆瓦光热一体化发电项目__977797873664/applyFile3/关于全国温室气体自愿减排量相关可再生能源发电量不参与绿证(绿电)交易的承诺-盖章扫描件__264838af.pdf</x:v>
      </x:c>
      <x:c r="M220" s="33" t="str">
        <x:v>login_required</x:v>
      </x:c>
      <x:c r="N220" s="47"/>
      <x:c r="O220" s="33"/>
      <x:c r="P220" s="33"/>
      <x:c r="Q220" s="33" t="str">
        <x:v>官方附件下载接口当前要求登录；已保存元数据、原始链接和分类路径，登录后可续跑下载。</x:v>
      </x:c>
      <x:c r="R220" s="33" t="str">
        <x:v>{"businesscode": "073", "fileName": "关于全国温室气体自愿减排量相关可再生能源发电量不参与绿证(绿电)交易的承诺-盖章扫描件.pdf", "groupName": "group1", "name": "关于全国温室气体自愿减排量相关可再生能源发电量不参与绿证(绿电)交易的承诺-盖章扫描件.pdf", "path": "M00/01/60/CgrPcGmxD-CAXlyNABDuvSpouEE995.pdf", "typeno": "Z99", "typenoname": "其他（可选）", "url": "/api/file/download/single?groupName=group1&amp;typeNo=Z99&amp;businessCode=073&amp;filePath=M00/01/60/CgrPcGmxD-CAXlyNABDuvSpouEE995.pdf"}</x:v>
      </x:c>
    </x:row>
    <x:row r="221" ht="30" customHeight="1">
      <x:c r="A221" s="34" t="n">
        <x:v>217</x:v>
      </x:c>
      <x:c r="B221" s="34" t="str">
        <x:v>1_1_1316344248471261184_6191e9641658caf4</x:v>
      </x:c>
      <x:c r="C221" s="34" t="str">
        <x:v>1-1</x:v>
      </x:c>
      <x:c r="D221" s="33" t="str">
        <x:v>公示结束项目</x:v>
      </x:c>
      <x:c r="E221" s="33" t="str">
        <x:v>玉门新奥新能源有限公司玉门100兆瓦“光热+”一体化发电项目</x:v>
      </x:c>
      <x:c r="F221" s="34" t="str">
        <x:v>'1316344248471261184</x:v>
      </x:c>
      <x:c r="G221" s="33" t="str">
        <x:v>applyFile1</x:v>
      </x:c>
      <x:c r="H221" s="53" t="str">
        <x:v>E01</x:v>
      </x:c>
      <x:c r="I221" s="47" t="str">
        <x:v>项目设计文件（pdf文件）</x:v>
      </x:c>
      <x:c r="J221" s="67" t="str">
        <x:v>玉门新奥新能源有限公司玉门100兆瓦“光热+”一体化发电项目PDD.pdf</x:v>
      </x:c>
      <x:c r="K221" s="67" t="str">
        <x:v>https://ccer.cets.org.cn/api/download/group1/E01?filePath=M00/00/79/CgrPcGdY-BKAcgYtADgcv5UdT-M511.pdf</x:v>
      </x:c>
      <x:c r="L221" s="67" t="str">
        <x:v>attachments/1-1_公示结束项目/玉门新奥新能源有限公司玉门100兆瓦“光热+”一体化发电项目__248471261184/applyFile1/玉门新奥新能源有限公司玉门100兆瓦“光热+”一体化发电项目PDD__faa650c4.pdf</x:v>
      </x:c>
      <x:c r="M221" s="33" t="str">
        <x:v>login_required</x:v>
      </x:c>
      <x:c r="N221" s="47"/>
      <x:c r="O221" s="33"/>
      <x:c r="P221" s="33"/>
      <x:c r="Q221" s="33" t="str">
        <x:v>官方附件下载接口当前要求登录；已保存元数据、原始链接和分类路径，登录后可续跑下载。</x:v>
      </x:c>
      <x:c r="R221" s="33" t="str">
        <x:v>{"businesscode": "053", "fileName": "玉门新奥新能源有限公司玉门100兆瓦“光热+”一体化发电项目PDD.pdf", "groupName": "group1", "name": "玉门新奥新能源有限公司玉门100兆瓦“光热+”一体化发电项目PDD.pdf", "path": "M00/00/79/CgrPcGdY-BKAcgYtADgcv5UdT-M511.pdf", "typeno": "E01", "typenoname": "项目设计文件（pdf文件）", "url": "/api/download/group1/E01?filePath=M00/00/79/CgrPcGdY-BKAcgYtADgcv5UdT-M511.pdf"}</x:v>
      </x:c>
    </x:row>
    <x:row r="222" ht="30" customHeight="1">
      <x:c r="A222" s="34" t="n">
        <x:v>218</x:v>
      </x:c>
      <x:c r="B222" s="34" t="str">
        <x:v>1_1_1315724083698208768_041ecba490d1453d</x:v>
      </x:c>
      <x:c r="C222" s="34" t="str">
        <x:v>1-1</x:v>
      </x:c>
      <x:c r="D222" s="33" t="str">
        <x:v>公示结束项目</x:v>
      </x:c>
      <x:c r="E222" s="33" t="str">
        <x:v>武宁林投公司武宁县碳汇造林项目</x:v>
      </x:c>
      <x:c r="F222" s="34" t="str">
        <x:v>'1315724083698208768</x:v>
      </x:c>
      <x:c r="G222" s="33" t="str">
        <x:v>applyFile1</x:v>
      </x:c>
      <x:c r="H222" s="53" t="str">
        <x:v>E01</x:v>
      </x:c>
      <x:c r="I222" s="47" t="str">
        <x:v>项目设计文件（pdf文件）</x:v>
      </x:c>
      <x:c r="J222" s="67" t="str">
        <x:v>项目设计文件（PDF文件盖章).pdf</x:v>
      </x:c>
      <x:c r="K222" s="67" t="str">
        <x:v>https://ccer.cets.org.cn/api/download/group1/E01?filePath=M00/00/77/CgrPcGdWrvCAGsCqBe7Gtxapikw927.pdf</x:v>
      </x:c>
      <x:c r="L222" s="67" t="str">
        <x:v>attachments/1-1_公示结束项目/武宁林投公司武宁县碳汇造林项目__083698208768/applyFile1/项目设计文件（PDF文件盖章)__418eca56.pdf</x:v>
      </x:c>
      <x:c r="M222" s="33" t="str">
        <x:v>login_required</x:v>
      </x:c>
      <x:c r="N222" s="47"/>
      <x:c r="O222" s="33"/>
      <x:c r="P222" s="33"/>
      <x:c r="Q222" s="33" t="str">
        <x:v>官方附件下载接口当前要求登录；已保存元数据、原始链接和分类路径，登录后可续跑下载。</x:v>
      </x:c>
      <x:c r="R222" s="33" t="str">
        <x:v>{"businesscode": "053", "fileName": "项目设计文件（PDF文件盖章).pdf", "groupName": "group1", "name": "项目设计文件（PDF文件盖章).pdf", "path": "M00/00/77/CgrPcGdWrvCAGsCqBe7Gtxapikw927.pdf", "typeno": "E01", "typenoname": "项目设计文件（pdf文件）", "url": "/api/download/group1/E01?filePath=M00/00/77/CgrPcGdWrvCAGsCqBe7Gtxapikw927.pdf"}</x:v>
      </x:c>
    </x:row>
    <x:row r="223" ht="30" customHeight="1">
      <x:c r="A223" s="34" t="n">
        <x:v>219</x:v>
      </x:c>
      <x:c r="B223" s="34" t="str">
        <x:v>1_1_1314613953749454848_15a21aabb2514680</x:v>
      </x:c>
      <x:c r="C223" s="34" t="str">
        <x:v>1-1</x:v>
      </x:c>
      <x:c r="D223" s="33" t="str">
        <x:v>公示结束项目</x:v>
      </x:c>
      <x:c r="E223" s="33" t="str">
        <x:v>灵武市白芨滩防沙林场防护林造林项目</x:v>
      </x:c>
      <x:c r="F223" s="34" t="str">
        <x:v>'1314613953749454848</x:v>
      </x:c>
      <x:c r="G223" s="33" t="str">
        <x:v>applyFile1</x:v>
      </x:c>
      <x:c r="H223" s="53" t="str">
        <x:v>E01</x:v>
      </x:c>
      <x:c r="I223" s="47" t="str">
        <x:v>项目设计文件（pdf文件）</x:v>
      </x:c>
      <x:c r="J223" s="67" t="str">
        <x:v>1灵武市白芨滩防沙林场项目设计文件 终版盖章-新30年期限1.pdf</x:v>
      </x:c>
      <x:c r="K223" s="67" t="str">
        <x:v>https://ccer.cets.org.cn/api/download/group1/E01?filePath=M00/00/75/CgrPcGdSxv2AR3hRCXUQwobnEzM279.pdf</x:v>
      </x:c>
      <x:c r="L223" s="67" t="str">
        <x:v>attachments/1-1_公示结束项目/灵武市白芨滩防沙林场防护林造林项目__953749454848/applyFile1/1灵武市白芨滩防沙林场项目设计文件 终版盖章-新30年期限1__85de054f.pdf</x:v>
      </x:c>
      <x:c r="M223" s="33" t="str">
        <x:v>login_required</x:v>
      </x:c>
      <x:c r="N223" s="47"/>
      <x:c r="O223" s="33"/>
      <x:c r="P223" s="33"/>
      <x:c r="Q223" s="33" t="str">
        <x:v>官方附件下载接口当前要求登录；已保存元数据、原始链接和分类路径，登录后可续跑下载。</x:v>
      </x:c>
      <x:c r="R223" s="33" t="str">
        <x:v>{"businesscode": "053", "fileName": "1灵武市白芨滩防沙林场项目设计文件 终版盖章-新30年期限1.pdf", "groupName": "group1", "name": "1灵武市白芨滩防沙林场项目设计文件 终版盖章-新30年期限1.pdf", "path": "M00/00/75/CgrPcGdSxv2AR3hRCXUQwobnEzM279.pdf", "typeno": "E01", "typenoname": "项目设计文件（pdf文件）", "url": "/api/download/group1/E01?filePath=M00/00/75/CgrPcGdSxv2AR3hRCXUQwobnEzM279.pdf"}</x:v>
      </x:c>
    </x:row>
    <x:row r="224" ht="30" customHeight="1">
      <x:c r="A224" s="34" t="n">
        <x:v>220</x:v>
      </x:c>
      <x:c r="B224" s="34" t="str">
        <x:v>1_1_1313873822398681088_8d69f3fc80ae7b3d</x:v>
      </x:c>
      <x:c r="C224" s="34" t="str">
        <x:v>1-1</x:v>
      </x:c>
      <x:c r="D224" s="33" t="str">
        <x:v>公示结束项目</x:v>
      </x:c>
      <x:c r="E224" s="33" t="str">
        <x:v>江苏新能海力如东H2#350兆瓦海上风电项目</x:v>
      </x:c>
      <x:c r="F224" s="34" t="str">
        <x:v>'1313873822398681088</x:v>
      </x:c>
      <x:c r="G224" s="33" t="str">
        <x:v>applyFile1</x:v>
      </x:c>
      <x:c r="H224" s="53" t="str">
        <x:v>E01</x:v>
      </x:c>
      <x:c r="I224" s="47" t="str">
        <x:v>项目设计文件（pdf文件）</x:v>
      </x:c>
      <x:c r="J224" s="67" t="str">
        <x:v>江苏新能海力如东H2#350兆瓦海上风电项目温室气体自愿减排项目设计文件-1204.pdf</x:v>
      </x:c>
      <x:c r="K224" s="67" t="str">
        <x:v>https://ccer.cets.org.cn/api/download/group1/E01?filePath=M00/01/65/CgrPcWdRHn6AaaGZAEzTUS7IWEU031.pdf</x:v>
      </x:c>
      <x:c r="L224" s="67" t="str">
        <x:v>attachments/1-1_公示结束项目/江苏新能海力如东H2#350兆瓦海上风电项目__822398681088/applyFile1/江苏新能海力如东H2#350兆瓦海上风电项目温室气体自愿减排项目设计文件-1204__9e28bc2f.pdf</x:v>
      </x:c>
      <x:c r="M224" s="33" t="str">
        <x:v>login_required</x:v>
      </x:c>
      <x:c r="N224" s="47"/>
      <x:c r="O224" s="33"/>
      <x:c r="P224" s="33"/>
      <x:c r="Q224" s="33" t="str">
        <x:v>官方附件下载接口当前要求登录；已保存元数据、原始链接和分类路径，登录后可续跑下载。</x:v>
      </x:c>
      <x:c r="R224" s="33" t="str">
        <x:v>{"businesscode": "053", "fileName": "江苏新能海力如东H2#350兆瓦海上风电项目温室气体自愿减排项目设计文件-1204.pdf", "groupName": "group1", "name": "江苏新能海力如东H2#350兆瓦海上风电项目温室气体自愿减排项目设计文件-1204.pdf", "path": "M00/01/65/CgrPcWdRHn6AaaGZAEzTUS7IWEU031.pdf", "typeno": "E01", "typenoname": "项目设计文件（pdf文件）", "url": "/api/download/group1/E01?filePath=M00/01/65/CgrPcWdRHn6AaaGZAEzTUS7IWEU031.pdf"}</x:v>
      </x:c>
    </x:row>
    <x:row r="225" ht="30" customHeight="1">
      <x:c r="A225" s="34" t="n">
        <x:v>221</x:v>
      </x:c>
      <x:c r="B225" s="34" t="str">
        <x:v>1_1_1313873822398681088_8d69f3fc80ae7b3d</x:v>
      </x:c>
      <x:c r="C225" s="34" t="str">
        <x:v>1-1</x:v>
      </x:c>
      <x:c r="D225" s="33" t="str">
        <x:v>公示结束项目</x:v>
      </x:c>
      <x:c r="E225" s="33" t="str">
        <x:v>江苏新能海力如东H2#350兆瓦海上风电项目</x:v>
      </x:c>
      <x:c r="F225" s="34" t="str">
        <x:v>'1313873822398681088</x:v>
      </x:c>
      <x:c r="G225" s="33" t="str">
        <x:v>applyFile3</x:v>
      </x:c>
      <x:c r="H225" s="53" t="str">
        <x:v>E01</x:v>
      </x:c>
      <x:c r="I225" s="47" t="str">
        <x:v>项目设计文件（pdf文件）</x:v>
      </x:c>
      <x:c r="J225" s="67" t="str">
        <x:v>江苏新能海力如东H2#350兆瓦海上风电项目温室气体自愿减排项目设计文件.pdf</x:v>
      </x:c>
      <x:c r="K225" s="67" t="str">
        <x:v>https://ccer.cets.org.cn/api/download/group1/E01?filePath=M00/00/8D/CgrPcGe8NFmAbbF7AIVR2xu6RS4892.pdf</x:v>
      </x:c>
      <x:c r="L225" s="67" t="str">
        <x:v>attachments/1-1_公示结束项目/江苏新能海力如东H2#350兆瓦海上风电项目__822398681088/applyFile3/江苏新能海力如东H2#350兆瓦海上风电项目温室气体自愿减排项目设计文件__865b8732.pdf</x:v>
      </x:c>
      <x:c r="M225" s="33" t="str">
        <x:v>login_required</x:v>
      </x:c>
      <x:c r="N225" s="47"/>
      <x:c r="O225" s="33"/>
      <x:c r="P225" s="33"/>
      <x:c r="Q225" s="33" t="str">
        <x:v>官方附件下载接口当前要求登录；已保存元数据、原始链接和分类路径，登录后可续跑下载。</x:v>
      </x:c>
      <x:c r="R225" s="33" t="str">
        <x:v>{"businesscode": "073", "fileName": "江苏新能海力如东H2#350兆瓦海上风电项目温室气体自愿减排项目设计文件.pdf", "groupName": "group1", "name": "江苏新能海力如东H2#350兆瓦海上风电项目温室气体自愿减排项目设计文件.pdf", "path": "M00/00/8D/CgrPcGe8NFmAbbF7AIVR2xu6RS4892.pdf", "typeno": "E01", "typenoname": "项目设计文件（pdf文件）", "url": "/api/download/group1/E01?filePath=M00/00/8D/CgrPcGe8NFmAbbF7AIVR2xu6RS4892.pdf"}</x:v>
      </x:c>
    </x:row>
    <x:row r="226" ht="30" customHeight="1">
      <x:c r="A226" s="34" t="n">
        <x:v>222</x:v>
      </x:c>
      <x:c r="B226" s="34" t="str">
        <x:v>1_1_1313873822398681088_8d69f3fc80ae7b3d</x:v>
      </x:c>
      <x:c r="C226" s="34" t="str">
        <x:v>1-1</x:v>
      </x:c>
      <x:c r="D226" s="33" t="str">
        <x:v>公示结束项目</x:v>
      </x:c>
      <x:c r="E226" s="33" t="str">
        <x:v>江苏新能海力如东H2#350兆瓦海上风电项目</x:v>
      </x:c>
      <x:c r="F226" s="34" t="str">
        <x:v>'1313873822398681088</x:v>
      </x:c>
      <x:c r="G226" s="33" t="str">
        <x:v>applyFile3</x:v>
      </x:c>
      <x:c r="H226" s="53" t="str">
        <x:v>E03</x:v>
      </x:c>
      <x:c r="I226" s="47" t="str">
        <x:v>审定报告（pdf文件）</x:v>
      </x:c>
      <x:c r="J226" s="67" t="str">
        <x:v>江苏新能海力如东H2#350兆瓦海上风电项目-项目审定报告（盖章版）.pdf</x:v>
      </x:c>
      <x:c r="K226" s="67" t="str">
        <x:v>https://ccer.cets.org.cn/api/download/group1/E03?filePath=M00/00/8D/CgrPcGe8NJ-AICYzABS5gSJj3Xg163.pdf</x:v>
      </x:c>
      <x:c r="L226" s="67" t="str">
        <x:v>attachments/1-1_公示结束项目/江苏新能海力如东H2#350兆瓦海上风电项目__822398681088/applyFile3/江苏新能海力如东H2#350兆瓦海上风电项目-项目审定报告（盖章版）__3d9ee086.pdf</x:v>
      </x:c>
      <x:c r="M226" s="33" t="str">
        <x:v>login_required</x:v>
      </x:c>
      <x:c r="N226" s="47"/>
      <x:c r="O226" s="33"/>
      <x:c r="P226" s="33"/>
      <x:c r="Q226" s="33" t="str">
        <x:v>官方附件下载接口当前要求登录；已保存元数据、原始链接和分类路径，登录后可续跑下载。</x:v>
      </x:c>
      <x:c r="R226" s="33" t="str">
        <x:v>{"businesscode": "073", "fileName": "江苏新能海力如东H2#350兆瓦海上风电项目-项目审定报告（盖章版）.pdf", "groupName": "group1", "name": "江苏新能海力如东H2#350兆瓦海上风电项目-项目审定报告（盖章版）.pdf", "path": "M00/00/8D/CgrPcGe8NJ-AICYzABS5gSJj3Xg163.pdf", "typeno": "E03", "typenoname": "审定报告（pdf文件）", "url": "/api/download/group1/E03?filePath=M00/00/8D/CgrPcGe8NJ-AICYzABS5gSJj3Xg163.pdf"}</x:v>
      </x:c>
    </x:row>
    <x:row r="227" ht="30" customHeight="1">
      <x:c r="A227" s="34" t="n">
        <x:v>223</x:v>
      </x:c>
      <x:c r="B227" s="34" t="str">
        <x:v>1_1_1313873822398681088_8d69f3fc80ae7b3d</x:v>
      </x:c>
      <x:c r="C227" s="34" t="str">
        <x:v>1-1</x:v>
      </x:c>
      <x:c r="D227" s="33" t="str">
        <x:v>公示结束项目</x:v>
      </x:c>
      <x:c r="E227" s="33" t="str">
        <x:v>江苏新能海力如东H2#350兆瓦海上风电项目</x:v>
      </x:c>
      <x:c r="F227" s="34" t="str">
        <x:v>'1313873822398681088</x:v>
      </x:c>
      <x:c r="G227" s="33" t="str">
        <x:v>applyFile3</x:v>
      </x:c>
      <x:c r="H227" s="53" t="str">
        <x:v>Z99</x:v>
      </x:c>
      <x:c r="I227" s="47" t="str">
        <x:v>其他（可选）</x:v>
      </x:c>
      <x:c r="J227" s="67" t="str">
        <x:v>江苏新能海力如东H2#350兆瓦海上风电项目-绿证承诺.pdf</x:v>
      </x:c>
      <x:c r="K227" s="67" t="str">
        <x:v>https://ccer.cets.org.cn/api/download/group1/Z99?filePath=M00/00/8D/CgrPcGe8NO2AfwZcAAA0wvkDu0s97.pdf</x:v>
      </x:c>
      <x:c r="L227" s="67" t="str">
        <x:v>attachments/1-1_公示结束项目/江苏新能海力如东H2#350兆瓦海上风电项目__822398681088/applyFile3/江苏新能海力如东H2#350兆瓦海上风电项目-绿证承诺__fd49ee47.pdf</x:v>
      </x:c>
      <x:c r="M227" s="33" t="str">
        <x:v>login_required</x:v>
      </x:c>
      <x:c r="N227" s="47"/>
      <x:c r="O227" s="33"/>
      <x:c r="P227" s="33"/>
      <x:c r="Q227" s="33" t="str">
        <x:v>官方附件下载接口当前要求登录；已保存元数据、原始链接和分类路径，登录后可续跑下载。</x:v>
      </x:c>
      <x:c r="R227" s="33" t="str">
        <x:v>{"businesscode": "073", "fileName": "江苏新能海力如东H2#350兆瓦海上风电项目-绿证承诺.pdf", "groupName": "group1", "name": "江苏新能海力如东H2#350兆瓦海上风电项目-绿证承诺.pdf", "path": "M00/00/8D/CgrPcGe8NO2AfwZcAAA0wvkDu0s97.pdf", "typeno": "Z99", "typenoname": "其他（可选）", "url": "/api/download/group1/Z99?filePath=M00/00/8D/CgrPcGe8NO2AfwZcAAA0wvkDu0s97.pdf"}</x:v>
      </x:c>
    </x:row>
    <x:row r="228" ht="30" customHeight="1">
      <x:c r="A228" s="34" t="n">
        <x:v>224</x:v>
      </x:c>
      <x:c r="B228" s="34" t="str">
        <x:v>1_1_1314168219694665728_6aa6854b4bd49ce4</x:v>
      </x:c>
      <x:c r="C228" s="34" t="str">
        <x:v>1-1</x:v>
      </x:c>
      <x:c r="D228" s="33" t="str">
        <x:v>公示结束项目</x:v>
      </x:c>
      <x:c r="E228" s="33" t="str">
        <x:v>林芝市巴宜区碳汇造林项目</x:v>
      </x:c>
      <x:c r="F228" s="34" t="str">
        <x:v>'1314168219694665728</x:v>
      </x:c>
      <x:c r="G228" s="33" t="str">
        <x:v>applyFile1</x:v>
      </x:c>
      <x:c r="H228" s="53" t="str">
        <x:v>E01</x:v>
      </x:c>
      <x:c r="I228" s="47" t="str">
        <x:v>项目设计文件（pdf文件）</x:v>
      </x:c>
      <x:c r="J228" s="67" t="str">
        <x:v>林芝市巴宜区碳汇造林项目设计文件.pdf</x:v>
      </x:c>
      <x:c r="K228" s="67" t="str">
        <x:v>https://ccer.cets.org.cn/api/download/group1/E01?filePath=M00/01/65/CgrPcWdRHByASrw0AJ0uwiikyXc807.pdf</x:v>
      </x:c>
      <x:c r="L228" s="67" t="str">
        <x:v>attachments/1-1_公示结束项目/林芝市巴宜区碳汇造林项目__219694665728/applyFile1/林芝市巴宜区碳汇造林项目设计文件__fc6b5094.pdf</x:v>
      </x:c>
      <x:c r="M228" s="33" t="str">
        <x:v>login_required</x:v>
      </x:c>
      <x:c r="N228" s="47"/>
      <x:c r="O228" s="33"/>
      <x:c r="P228" s="33"/>
      <x:c r="Q228" s="33" t="str">
        <x:v>官方附件下载接口当前要求登录；已保存元数据、原始链接和分类路径，登录后可续跑下载。</x:v>
      </x:c>
      <x:c r="R228" s="33" t="str">
        <x:v>{"businesscode": "053", "fileName": "林芝市巴宜区碳汇造林项目设计文件.pdf", "groupName": "group1", "name": "林芝市巴宜区碳汇造林项目设计文件.pdf", "path": "M00/01/65/CgrPcWdRHByASrw0AJ0uwiikyXc807.pdf", "typeno": "E01", "typenoname": "项目设计文件（pdf文件）", "url": "/api/download/group1/E01?filePath=M00/01/65/CgrPcWdRHByASrw0AJ0uwiikyXc807.pdf"}</x:v>
      </x:c>
    </x:row>
    <x:row r="229" ht="30" customHeight="1">
      <x:c r="A229" s="34" t="n">
        <x:v>225</x:v>
      </x:c>
      <x:c r="B229" s="34" t="str">
        <x:v>1_1_1313813558290681856_43325e749cf42512</x:v>
      </x:c>
      <x:c r="C229" s="34" t="str">
        <x:v>1-1</x:v>
      </x:c>
      <x:c r="D229" s="33" t="str">
        <x:v>公示结束项目</x:v>
      </x:c>
      <x:c r="E229" s="33" t="str">
        <x:v>国能山发（乳山）新能源国华半岛南U2场址二期297.5MW海上风电项目</x:v>
      </x:c>
      <x:c r="F229" s="34" t="str">
        <x:v>'1313813558290681856</x:v>
      </x:c>
      <x:c r="G229" s="33" t="str">
        <x:v>applyFile1</x:v>
      </x:c>
      <x:c r="H229" s="53" t="str">
        <x:v>E01</x:v>
      </x:c>
      <x:c r="I229" s="47" t="str">
        <x:v>项目设计文件（pdf文件）</x:v>
      </x:c>
      <x:c r="J229" s="67" t="str">
        <x:v>国能山发（乳山）新能源国华半岛南U2场址二期297.5MW海上风电项目 公示版.pdf</x:v>
      </x:c>
      <x:c r="K229" s="67" t="str">
        <x:v>https://ccer.cets.org.cn/api/download/group1/E01?filePath=M00/01/64/CgrPcWdPvaaAWhonAG7DBkh2nSk449.pdf</x:v>
      </x:c>
      <x:c r="L229" s="67" t="str">
        <x:v>attachments/1-1_公示结束项目/国能山发（乳山）新能源国华半岛南U2场址二期297.5MW海上风电项目__558290681856/applyFile1/国能山发（乳山）新能源国华半岛南U2场址二期297.5MW海上风电项目 公示版__bf07f99e.pdf</x:v>
      </x:c>
      <x:c r="M229" s="33" t="str">
        <x:v>login_required</x:v>
      </x:c>
      <x:c r="N229" s="47"/>
      <x:c r="O229" s="33"/>
      <x:c r="P229" s="33"/>
      <x:c r="Q229" s="33" t="str">
        <x:v>官方附件下载接口当前要求登录；已保存元数据、原始链接和分类路径，登录后可续跑下载。</x:v>
      </x:c>
      <x:c r="R229" s="33" t="str">
        <x:v>{"businesscode": "053", "fileName": "国能山发（乳山）新能源国华半岛南U2场址二期297.5MW海上风电项目 公示版.pdf", "groupName": "group1", "name": "国能山发（乳山）新能源国华半岛南U2场址二期297.5MW海上风电项目 公示版.pdf", "path": "M00/01/64/CgrPcWdPvaaAWhonAG7DBkh2nSk449.pdf", "typeno": "E01", "typenoname": "项目设计文件（pdf文件）", "url": "/api/download/group1/E01?filePath=M00/01/64/CgrPcWdPvaaAWhonAG7DBkh2nSk449.pdf"}</x:v>
      </x:c>
    </x:row>
    <x:row r="230" ht="30" customHeight="1">
      <x:c r="A230" s="34" t="n">
        <x:v>226</x:v>
      </x:c>
      <x:c r="B230" s="34" t="str">
        <x:v>1_1_1313813558290681856_43325e749cf42512</x:v>
      </x:c>
      <x:c r="C230" s="34" t="str">
        <x:v>1-1</x:v>
      </x:c>
      <x:c r="D230" s="33" t="str">
        <x:v>公示结束项目</x:v>
      </x:c>
      <x:c r="E230" s="33" t="str">
        <x:v>国能山发（乳山）新能源国华半岛南U2场址二期297.5MW海上风电项目</x:v>
      </x:c>
      <x:c r="F230" s="34" t="str">
        <x:v>'1313813558290681856</x:v>
      </x:c>
      <x:c r="G230" s="33" t="str">
        <x:v>applyFile3</x:v>
      </x:c>
      <x:c r="H230" s="53" t="str">
        <x:v>E01</x:v>
      </x:c>
      <x:c r="I230" s="47" t="str">
        <x:v>项目设计文件（pdf文件）</x:v>
      </x:c>
      <x:c r="J230" s="67" t="str">
        <x:v>【项目设计文件 盖章版】国能山发（乳山）新能源山东半岛南U2场址二期297.5MW海上风电项目.pdf</x:v>
      </x:c>
      <x:c r="K230" s="67" t="str">
        <x:v>https://ccer.cets.org.cn/api/file/download/single?groupName=group1&amp;typeNo=E01&amp;businessCode=073&amp;filePath=M00/01/21/CgrPcGitWdeATohjALLLvmUvaDg446.pdf</x:v>
      </x:c>
      <x:c r="L230" s="67" t="str">
        <x:v>attachments/1-1_公示结束项目/国能山发（乳山）新能源国华半岛南U2场址二期297.5MW海上风电项目__558290681856/applyFile3/【项目设计文件 盖章版】国能山发（乳山）新能源山东半岛南U2场址二期297.5MW海上风电项目__a8340ab3.pdf</x:v>
      </x:c>
      <x:c r="M230" s="33" t="str">
        <x:v>login_required</x:v>
      </x:c>
      <x:c r="N230" s="47"/>
      <x:c r="O230" s="33"/>
      <x:c r="P230" s="33"/>
      <x:c r="Q230" s="33" t="str">
        <x:v>官方附件下载接口当前要求登录；已保存元数据、原始链接和分类路径，登录后可续跑下载。</x:v>
      </x:c>
      <x:c r="R230" s="33" t="str">
        <x:v>{"businesscode": "073", "fileName": "【项目设计文件 盖章版】国能山发（乳山）新能源山东半岛南U2场址二期297.5MW海上风电项目.pdf", "groupName": "group1", "name": "【项目设计文件 盖章版】国能山发（乳山）新能源山东半岛南U2场址二期297.5MW海上风电项目.pdf", "path": "M00/01/21/CgrPcGitWdeATohjALLLvmUvaDg446.pdf", "typeno": "E01", "typenoname": "项目设计文件（pdf文件）", "url": "/api/file/download/single?groupName=group1&amp;typeNo=E01&amp;businessCode=073&amp;filePath=M00/01/21/CgrPcGitWdeATohjALLLvmUvaDg446.pdf"}</x:v>
      </x:c>
    </x:row>
    <x:row r="231" ht="30" customHeight="1">
      <x:c r="A231" s="34" t="n">
        <x:v>227</x:v>
      </x:c>
      <x:c r="B231" s="34" t="str">
        <x:v>1_1_1313813558290681856_43325e749cf42512</x:v>
      </x:c>
      <x:c r="C231" s="34" t="str">
        <x:v>1-1</x:v>
      </x:c>
      <x:c r="D231" s="33" t="str">
        <x:v>公示结束项目</x:v>
      </x:c>
      <x:c r="E231" s="33" t="str">
        <x:v>国能山发（乳山）新能源国华半岛南U2场址二期297.5MW海上风电项目</x:v>
      </x:c>
      <x:c r="F231" s="34" t="str">
        <x:v>'1313813558290681856</x:v>
      </x:c>
      <x:c r="G231" s="33" t="str">
        <x:v>applyFile3</x:v>
      </x:c>
      <x:c r="H231" s="53" t="str">
        <x:v>E03</x:v>
      </x:c>
      <x:c r="I231" s="47" t="str">
        <x:v>审定报告（pdf文件）</x:v>
      </x:c>
      <x:c r="J231" s="67" t="str">
        <x:v>【审定报告 盖章版】国能山发（乳山）新能源山东半岛南U2场址二期297.5MW海上风电项目.pdf</x:v>
      </x:c>
      <x:c r="K231" s="67" t="str">
        <x:v>https://ccer.cets.org.cn/api/file/download/single?groupName=group1&amp;typeNo=E03&amp;businessCode=073&amp;filePath=M00/02/12/CgrPcWitWfOAMQxcACdwlCCKvRU235.pdf</x:v>
      </x:c>
      <x:c r="L231" s="67" t="str">
        <x:v>attachments/1-1_公示结束项目/国能山发（乳山）新能源国华半岛南U2场址二期297.5MW海上风电项目__558290681856/applyFile3/【审定报告 盖章版】国能山发（乳山）新能源山东半岛南U2场址二期297.5MW海上风电项目__9b2ee85d.pdf</x:v>
      </x:c>
      <x:c r="M231" s="33" t="str">
        <x:v>login_required</x:v>
      </x:c>
      <x:c r="N231" s="47"/>
      <x:c r="O231" s="33"/>
      <x:c r="P231" s="33"/>
      <x:c r="Q231" s="33" t="str">
        <x:v>官方附件下载接口当前要求登录；已保存元数据、原始链接和分类路径，登录后可续跑下载。</x:v>
      </x:c>
      <x:c r="R231" s="33" t="str">
        <x:v>{"businesscode": "073", "fileName": "【审定报告 盖章版】国能山发（乳山）新能源山东半岛南U2场址二期297.5MW海上风电项目.pdf", "groupName": "group1", "name": "【审定报告 盖章版】国能山发（乳山）新能源山东半岛南U2场址二期297.5MW海上风电项目.pdf", "path": "M00/02/12/CgrPcWitWfOAMQxcACdwlCCKvRU235.pdf", "typeno": "E03", "typenoname": "审定报告（pdf文件）", "url": "/api/file/download/single?groupName=group1&amp;typeNo=E03&amp;businessCode=073&amp;filePath=M00/02/12/CgrPcWitWfOAMQxcACdwlCCKvRU235.pdf"}</x:v>
      </x:c>
    </x:row>
    <x:row r="232" ht="30" customHeight="1">
      <x:c r="A232" s="34" t="n">
        <x:v>228</x:v>
      </x:c>
      <x:c r="B232" s="34" t="str">
        <x:v>1_1_1313813558290681856_43325e749cf42512</x:v>
      </x:c>
      <x:c r="C232" s="34" t="str">
        <x:v>1-1</x:v>
      </x:c>
      <x:c r="D232" s="33" t="str">
        <x:v>公示结束项目</x:v>
      </x:c>
      <x:c r="E232" s="33" t="str">
        <x:v>国能山发（乳山）新能源国华半岛南U2场址二期297.5MW海上风电项目</x:v>
      </x:c>
      <x:c r="F232" s="34" t="str">
        <x:v>'1313813558290681856</x:v>
      </x:c>
      <x:c r="G232" s="33" t="str">
        <x:v>applyFile3</x:v>
      </x:c>
      <x:c r="H232" s="53" t="str">
        <x:v>Z99</x:v>
      </x:c>
      <x:c r="I232" s="47" t="str">
        <x:v>其他（可选）</x:v>
      </x:c>
      <x:c r="J232" s="67" t="str">
        <x:v>【其它证明文件】全国温室气体自愿减排量相关可再生能源发电量不参与绿证交易的承诺书.pdf</x:v>
      </x:c>
      <x:c r="K232" s="67" t="str">
        <x:v>https://ccer.cets.org.cn/api/file/download/single?groupName=group1&amp;typeNo=Z99&amp;businessCode=073&amp;filePath=M00/02/12/CgrPcWitWgyADzevAAEnbECtn-k344.pdf</x:v>
      </x:c>
      <x:c r="L232" s="67" t="str">
        <x:v>attachments/1-1_公示结束项目/国能山发（乳山）新能源国华半岛南U2场址二期297.5MW海上风电项目__558290681856/applyFile3/【其它证明文件】全国温室气体自愿减排量相关可再生能源发电量不参与绿证交易的承诺书__d9fad861.pdf</x:v>
      </x:c>
      <x:c r="M232" s="33" t="str">
        <x:v>login_required</x:v>
      </x:c>
      <x:c r="N232" s="47"/>
      <x:c r="O232" s="33"/>
      <x:c r="P232" s="33"/>
      <x:c r="Q232" s="33" t="str">
        <x:v>官方附件下载接口当前要求登录；已保存元数据、原始链接和分类路径，登录后可续跑下载。</x:v>
      </x:c>
      <x:c r="R232" s="33" t="str">
        <x:v>{"businesscode": "073", "fileName": "【其它证明文件】全国温室气体自愿减排量相关可再生能源发电量不参与绿证交易的承诺书.pdf", "groupName": "group1", "name": "【其它证明文件】全国温室气体自愿减排量相关可再生能源发电量不参与绿证交易的承诺书.pdf", "path": "M00/02/12/CgrPcWitWgyADzevAAEnbECtn-k344.pdf", "typeno": "Z99", "typenoname": "其他（可选）", "url": "/api/file/download/single?groupName=group1&amp;typeNo=Z99&amp;businessCode=073&amp;filePath=M00/02/12/CgrPcWitWgyADzevAAEnbECtn-k344.pdf"}</x:v>
      </x:c>
    </x:row>
    <x:row r="233" ht="30" customHeight="1">
      <x:c r="A233" s="34" t="n">
        <x:v>229</x:v>
      </x:c>
      <x:c r="B233" s="34" t="str">
        <x:v>1_1_1313818298592399360_84ea0c94de2bf321</x:v>
      </x:c>
      <x:c r="C233" s="34" t="str">
        <x:v>1-1</x:v>
      </x:c>
      <x:c r="D233" s="33" t="str">
        <x:v>公示结束项目</x:v>
      </x:c>
      <x:c r="E233" s="33" t="str">
        <x:v>国华（乳山）新能源国华半岛南U2场址一期306MW海上风电项目</x:v>
      </x:c>
      <x:c r="F233" s="34" t="str">
        <x:v>'1313818298592399360</x:v>
      </x:c>
      <x:c r="G233" s="33" t="str">
        <x:v>applyFile1</x:v>
      </x:c>
      <x:c r="H233" s="53" t="str">
        <x:v>E01</x:v>
      </x:c>
      <x:c r="I233" s="47" t="str">
        <x:v>项目设计文件（pdf文件）</x:v>
      </x:c>
      <x:c r="J233" s="67" t="str">
        <x:v>国华（乳山）新能源国华半岛南U2场址一期306MW海上风电项目 公示版.pdf</x:v>
      </x:c>
      <x:c r="K233" s="67" t="str">
        <x:v>https://ccer.cets.org.cn/api/download/group1/E01?filePath=M00/00/74/CgrPcGdPwhuAQmEEAGLAtjF19EQ116.pdf</x:v>
      </x:c>
      <x:c r="L233" s="67" t="str">
        <x:v>attachments/1-1_公示结束项目/国华（乳山）新能源国华半岛南U2场址一期306MW海上风电项目__298592399360/applyFile1/国华（乳山）新能源国华半岛南U2场址一期306MW海上风电项目 公示版__98cab7d3.pdf</x:v>
      </x:c>
      <x:c r="M233" s="33" t="str">
        <x:v>login_required</x:v>
      </x:c>
      <x:c r="N233" s="47"/>
      <x:c r="O233" s="33"/>
      <x:c r="P233" s="33"/>
      <x:c r="Q233" s="33" t="str">
        <x:v>官方附件下载接口当前要求登录；已保存元数据、原始链接和分类路径，登录后可续跑下载。</x:v>
      </x:c>
      <x:c r="R233" s="33" t="str">
        <x:v>{"businesscode": "053", "fileName": "国华（乳山）新能源国华半岛南U2场址一期306MW海上风电项目 公示版.pdf", "groupName": "group1", "name": "国华（乳山）新能源国华半岛南U2场址一期306MW海上风电项目 公示版.pdf", "path": "M00/00/74/CgrPcGdPwhuAQmEEAGLAtjF19EQ116.pdf", "typeno": "E01", "typenoname": "项目设计文件（pdf文件）", "url": "/api/download/group1/E01?filePath=M00/00/74/CgrPcGdPwhuAQmEEAGLAtjF19EQ116.pdf"}</x:v>
      </x:c>
    </x:row>
    <x:row r="234" ht="30" customHeight="1">
      <x:c r="A234" s="34" t="n">
        <x:v>230</x:v>
      </x:c>
      <x:c r="B234" s="34" t="str">
        <x:v>1_1_1313818298592399360_84ea0c94de2bf321</x:v>
      </x:c>
      <x:c r="C234" s="34" t="str">
        <x:v>1-1</x:v>
      </x:c>
      <x:c r="D234" s="33" t="str">
        <x:v>公示结束项目</x:v>
      </x:c>
      <x:c r="E234" s="33" t="str">
        <x:v>国华（乳山）新能源国华半岛南U2场址一期306MW海上风电项目</x:v>
      </x:c>
      <x:c r="F234" s="34" t="str">
        <x:v>'1313818298592399360</x:v>
      </x:c>
      <x:c r="G234" s="33" t="str">
        <x:v>applyFile3</x:v>
      </x:c>
      <x:c r="H234" s="53" t="str">
        <x:v>E01</x:v>
      </x:c>
      <x:c r="I234" s="47" t="str">
        <x:v>项目设计文件（pdf文件）</x:v>
      </x:c>
      <x:c r="J234" s="67" t="str">
        <x:v>国华（乳山）新能源国华半岛南U2场址一期306MW海上风电项目-终版.pdf</x:v>
      </x:c>
      <x:c r="K234" s="67" t="str">
        <x:v>https://ccer.cets.org.cn/api/download/group1/E01?filePath=M00/00/89/CgrPcGelpK-ASIfPAG4ZueRuvUg674.pdf</x:v>
      </x:c>
      <x:c r="L234" s="67" t="str">
        <x:v>attachments/1-1_公示结束项目/国华（乳山）新能源国华半岛南U2场址一期306MW海上风电项目__298592399360/applyFile3/国华（乳山）新能源国华半岛南U2场址一期306MW海上风电项目-终版__d75dc360.pdf</x:v>
      </x:c>
      <x:c r="M234" s="33" t="str">
        <x:v>login_required</x:v>
      </x:c>
      <x:c r="N234" s="47"/>
      <x:c r="O234" s="33"/>
      <x:c r="P234" s="33"/>
      <x:c r="Q234" s="33" t="str">
        <x:v>官方附件下载接口当前要求登录；已保存元数据、原始链接和分类路径，登录后可续跑下载。</x:v>
      </x:c>
      <x:c r="R234" s="33" t="str">
        <x:v>{"businesscode": "073", "fileName": "国华（乳山）新能源国华半岛南U2场址一期306MW海上风电项目-终版.pdf", "groupName": "group1", "name": "国华（乳山）新能源国华半岛南U2场址一期306MW海上风电项目-终版.pdf", "path": "M00/00/89/CgrPcGelpK-ASIfPAG4ZueRuvUg674.pdf", "typeno": "E01", "typenoname": "项目设计文件（pdf文件）", "url": "/api/download/group1/E01?filePath=M00/00/89/CgrPcGelpK-ASIfPAG4ZueRuvUg674.pdf"}</x:v>
      </x:c>
    </x:row>
    <x:row r="235" ht="30" customHeight="1">
      <x:c r="A235" s="34" t="n">
        <x:v>231</x:v>
      </x:c>
      <x:c r="B235" s="34" t="str">
        <x:v>1_1_1313818298592399360_84ea0c94de2bf321</x:v>
      </x:c>
      <x:c r="C235" s="34" t="str">
        <x:v>1-1</x:v>
      </x:c>
      <x:c r="D235" s="33" t="str">
        <x:v>公示结束项目</x:v>
      </x:c>
      <x:c r="E235" s="33" t="str">
        <x:v>国华（乳山）新能源国华半岛南U2场址一期306MW海上风电项目</x:v>
      </x:c>
      <x:c r="F235" s="34" t="str">
        <x:v>'1313818298592399360</x:v>
      </x:c>
      <x:c r="G235" s="33" t="str">
        <x:v>applyFile3</x:v>
      </x:c>
      <x:c r="H235" s="53" t="str">
        <x:v>E03</x:v>
      </x:c>
      <x:c r="I235" s="47" t="str">
        <x:v>审定报告（pdf文件）</x:v>
      </x:c>
      <x:c r="J235" s="67" t="str">
        <x:v>国华（乳山）新能源国华半岛南U2场址一期306MW海上风电项目 -审定报告.pdf</x:v>
      </x:c>
      <x:c r="K235" s="67" t="str">
        <x:v>https://ccer.cets.org.cn/api/download/group1/E03?filePath=M00/00/89/CgrPcGelpQaAPkYAABY1vIb9ONg281.pdf</x:v>
      </x:c>
      <x:c r="L235" s="67" t="str">
        <x:v>attachments/1-1_公示结束项目/国华（乳山）新能源国华半岛南U2场址一期306MW海上风电项目__298592399360/applyFile3/国华（乳山）新能源国华半岛南U2场址一期306MW海上风电项目 -审定报告__30579ad2.pdf</x:v>
      </x:c>
      <x:c r="M235" s="33" t="str">
        <x:v>login_required</x:v>
      </x:c>
      <x:c r="N235" s="47"/>
      <x:c r="O235" s="33"/>
      <x:c r="P235" s="33"/>
      <x:c r="Q235" s="33" t="str">
        <x:v>官方附件下载接口当前要求登录；已保存元数据、原始链接和分类路径，登录后可续跑下载。</x:v>
      </x:c>
      <x:c r="R235" s="33" t="str">
        <x:v>{"businesscode": "073", "fileName": "国华（乳山）新能源国华半岛南U2场址一期306MW海上风电项目 -审定报告.pdf", "groupName": "group1", "name": "国华（乳山）新能源国华半岛南U2场址一期306MW海上风电项目 -审定报告.pdf", "path": "M00/00/89/CgrPcGelpQaAPkYAABY1vIb9ONg281.pdf", "typeno": "E03", "typenoname": "审定报告（pdf文件）", "url": "/api/download/group1/E03?filePath=M00/00/89/CgrPcGelpQaAPkYAABY1vIb9ONg281.pdf"}</x:v>
      </x:c>
    </x:row>
    <x:row r="236" ht="30" customHeight="1">
      <x:c r="A236" s="34" t="n">
        <x:v>232</x:v>
      </x:c>
      <x:c r="B236" s="34" t="str">
        <x:v>1_1_1313818298592399360_84ea0c94de2bf321</x:v>
      </x:c>
      <x:c r="C236" s="34" t="str">
        <x:v>1-1</x:v>
      </x:c>
      <x:c r="D236" s="33" t="str">
        <x:v>公示结束项目</x:v>
      </x:c>
      <x:c r="E236" s="33" t="str">
        <x:v>国华（乳山）新能源国华半岛南U2场址一期306MW海上风电项目</x:v>
      </x:c>
      <x:c r="F236" s="34" t="str">
        <x:v>'1313818298592399360</x:v>
      </x:c>
      <x:c r="G236" s="33" t="str">
        <x:v>applyFile3</x:v>
      </x:c>
      <x:c r="H236" s="53" t="str">
        <x:v>Z99</x:v>
      </x:c>
      <x:c r="I236" s="47" t="str">
        <x:v>其他（可选）</x:v>
      </x:c>
      <x:c r="J236" s="67" t="str">
        <x:v>全国温室气体自愿减排量相关可再生能源发电量不参与绿证交易的承诺书.pdf</x:v>
      </x:c>
      <x:c r="K236" s="67" t="str">
        <x:v>https://ccer.cets.org.cn/api/download/group1/Z99?filePath=M00/00/89/CgrPcGelpRGASITBAAAu95B2dVo17.pdf</x:v>
      </x:c>
      <x:c r="L236" s="67" t="str">
        <x:v>attachments/1-1_公示结束项目/国华（乳山）新能源国华半岛南U2场址一期306MW海上风电项目__298592399360/applyFile3/全国温室气体自愿减排量相关可再生能源发电量不参与绿证交易的承诺书__61f361c5.pdf</x:v>
      </x:c>
      <x:c r="M236" s="33" t="str">
        <x:v>login_required</x:v>
      </x:c>
      <x:c r="N236" s="47"/>
      <x:c r="O236" s="33"/>
      <x:c r="P236" s="33"/>
      <x:c r="Q236" s="33" t="str">
        <x:v>官方附件下载接口当前要求登录；已保存元数据、原始链接和分类路径，登录后可续跑下载。</x:v>
      </x:c>
      <x:c r="R236" s="33" t="str">
        <x:v>{"businesscode": "073", "fileName": "全国温室气体自愿减排量相关可再生能源发电量不参与绿证交易的承诺书.pdf", "groupName": "group1", "name": "全国温室气体自愿减排量相关可再生能源发电量不参与绿证交易的承诺书.pdf", "path": "M00/00/89/CgrPcGelpRGASITBAAAu95B2dVo17.pdf", "typeno": "Z99", "typenoname": "其他（可选）", "url": "/api/download/group1/Z99?filePath=M00/00/89/CgrPcGelpRGASITBAAAu95B2dVo17.pdf"}</x:v>
      </x:c>
    </x:row>
    <x:row r="237" ht="30" customHeight="1">
      <x:c r="A237" s="34" t="n">
        <x:v>233</x:v>
      </x:c>
      <x:c r="B237" s="34" t="str">
        <x:v>1_1_1312062935367028736_0cb57692d669fb58</x:v>
      </x:c>
      <x:c r="C237" s="34" t="str">
        <x:v>1-1</x:v>
      </x:c>
      <x:c r="D237" s="33" t="str">
        <x:v>公示结束项目</x:v>
      </x:c>
      <x:c r="E237" s="33" t="str">
        <x:v>枣庄市山亭区碳汇造林项目</x:v>
      </x:c>
      <x:c r="F237" s="34" t="str">
        <x:v>'1312062935367028736</x:v>
      </x:c>
      <x:c r="G237" s="33" t="str">
        <x:v>applyFile1</x:v>
      </x:c>
      <x:c r="H237" s="53" t="str">
        <x:v>E01</x:v>
      </x:c>
      <x:c r="I237" s="47" t="str">
        <x:v>项目设计文件（pdf文件）</x:v>
      </x:c>
      <x:c r="J237" s="67" t="str">
        <x:v>CCER-PDD-枣庄市山亭区碳汇造林项目-V1.1-track-2024.11.28.pdf</x:v>
      </x:c>
      <x:c r="K237" s="67" t="str">
        <x:v>https://ccer.cets.org.cn/api/download/group1/E01?filePath=M00/00/72/CgrPcGdJXvSAUqQ2AXKhwpwH_V8976.pdf</x:v>
      </x:c>
      <x:c r="L237" s="67" t="str">
        <x:v>attachments/1-1_公示结束项目/枣庄市山亭区碳汇造林项目__935367028736/applyFile1/CCER-PDD-枣庄市山亭区碳汇造林项目-V1.1-track-2024.11.28__8a2bbce9.pdf</x:v>
      </x:c>
      <x:c r="M237" s="33" t="str">
        <x:v>login_required</x:v>
      </x:c>
      <x:c r="N237" s="47"/>
      <x:c r="O237" s="33"/>
      <x:c r="P237" s="33"/>
      <x:c r="Q237" s="33" t="str">
        <x:v>官方附件下载接口当前要求登录；已保存元数据、原始链接和分类路径，登录后可续跑下载。</x:v>
      </x:c>
      <x:c r="R237" s="33" t="str">
        <x:v>{"businesscode": "053", "fileName": "CCER-PDD-枣庄市山亭区碳汇造林项目-V1.1-track-2024.11.28.pdf", "groupName": "group1", "name": "CCER-PDD-枣庄市山亭区碳汇造林项目-V1.1-track-2024.11.28.pdf", "path": "M00/00/72/CgrPcGdJXvSAUqQ2AXKhwpwH_V8976.pdf", "typeno": "E01", "typenoname": "项目设计文件（pdf文件）", "url": "/api/download/group1/E01?filePath=M00/00/72/CgrPcGdJXvSAUqQ2AXKhwpwH_V8976.pdf"}</x:v>
      </x:c>
    </x:row>
    <x:row r="238" ht="30" customHeight="1">
      <x:c r="A238" s="34" t="n">
        <x:v>234</x:v>
      </x:c>
      <x:c r="B238" s="34" t="str">
        <x:v>1_1_1311686170857574400_32e063bf03eb6c5f</x:v>
      </x:c>
      <x:c r="C238" s="34" t="str">
        <x:v>1-1</x:v>
      </x:c>
      <x:c r="D238" s="33" t="str">
        <x:v>公示结束项目</x:v>
      </x:c>
      <x:c r="E238" s="33" t="str">
        <x:v>农鑫达农业和田县防护林造林项目</x:v>
      </x:c>
      <x:c r="F238" s="34" t="str">
        <x:v>'1311686170857574400</x:v>
      </x:c>
      <x:c r="G238" s="33" t="str">
        <x:v>applyFile1</x:v>
      </x:c>
      <x:c r="H238" s="53" t="str">
        <x:v>E01</x:v>
      </x:c>
      <x:c r="I238" s="47" t="str">
        <x:v>项目设计文件（pdf文件）</x:v>
      </x:c>
      <x:c r="J238" s="67" t="str">
        <x:v>和田县防护林造林碳汇项目PDD公示.pdf</x:v>
      </x:c>
      <x:c r="K238" s="67" t="str">
        <x:v>https://ccer.cets.org.cn/api/download/group1/E01?filePath=M00/00/71/CgrPcGdIAnmAOtlyAT6Obh6Mzvo704.pdf</x:v>
      </x:c>
      <x:c r="L238" s="67" t="str">
        <x:v>attachments/1-1_公示结束项目/农鑫达农业和田县防护林造林项目__170857574400/applyFile1/和田县防护林造林碳汇项目PDD公示__3ed16468.pdf</x:v>
      </x:c>
      <x:c r="M238" s="33" t="str">
        <x:v>login_required</x:v>
      </x:c>
      <x:c r="N238" s="47"/>
      <x:c r="O238" s="33"/>
      <x:c r="P238" s="33"/>
      <x:c r="Q238" s="33" t="str">
        <x:v>官方附件下载接口当前要求登录；已保存元数据、原始链接和分类路径，登录后可续跑下载。</x:v>
      </x:c>
      <x:c r="R238" s="33" t="str">
        <x:v>{"businesscode": "053", "fileName": "和田县防护林造林碳汇项目PDD公示.pdf", "groupName": "group1", "name": "和田县防护林造林碳汇项目PDD公示.pdf", "path": "M00/00/71/CgrPcGdIAnmAOtlyAT6Obh6Mzvo704.pdf", "typeno": "E01", "typenoname": "项目设计文件（pdf文件）", "url": "/api/download/group1/E01?filePath=M00/00/71/CgrPcGdIAnmAOtlyAT6Obh6Mzvo704.pdf"}</x:v>
      </x:c>
    </x:row>
    <x:row r="239" ht="30" customHeight="1">
      <x:c r="A239" s="34" t="n">
        <x:v>235</x:v>
      </x:c>
      <x:c r="B239" s="34" t="str">
        <x:v>1_1_1310641443995521024_16b3f46f7160d40d</x:v>
      </x:c>
      <x:c r="C239" s="34" t="str">
        <x:v>1-1</x:v>
      </x:c>
      <x:c r="D239" s="33" t="str">
        <x:v>公示结束项目</x:v>
      </x:c>
      <x:c r="E239" s="33" t="str">
        <x:v>内蒙古中核龙腾新能源有限公司乌拉特中旗导热油槽式100兆瓦光热独立发电项目</x:v>
      </x:c>
      <x:c r="F239" s="34" t="str">
        <x:v>'1310641443995521024</x:v>
      </x:c>
      <x:c r="G239" s="33" t="str">
        <x:v>applyFile1</x:v>
      </x:c>
      <x:c r="H239" s="53" t="str">
        <x:v>E01</x:v>
      </x:c>
      <x:c r="I239" s="47" t="str">
        <x:v>项目设计文件（pdf文件）</x:v>
      </x:c>
      <x:c r="J239" s="67" t="str">
        <x:v>项目设计文件（公示版）.pdf</x:v>
      </x:c>
      <x:c r="K239" s="67" t="str">
        <x:v>https://ccer.cets.org.cn/api/download/group1/E01?filePath=M00/01/5F/CgrPcWdFeJOALAdSABw0o9tI6D4925.pdf</x:v>
      </x:c>
      <x:c r="L239" s="67" t="str">
        <x:v>attachments/1-1_公示结束项目/内蒙古中核龙腾新能源有限公司乌拉特中旗导热油槽式100兆瓦光热独立发电项目__443995521024/applyFile1/项目设计文件（公示版）__09a22f62.pdf</x:v>
      </x:c>
      <x:c r="M239" s="33" t="str">
        <x:v>login_required</x:v>
      </x:c>
      <x:c r="N239" s="47"/>
      <x:c r="O239" s="33"/>
      <x:c r="P239" s="33"/>
      <x:c r="Q239" s="33" t="str">
        <x:v>官方附件下载接口当前要求登录；已保存元数据、原始链接和分类路径，登录后可续跑下载。</x:v>
      </x:c>
      <x:c r="R239" s="33" t="str">
        <x:v>{"businesscode": "053", "fileName": "项目设计文件（公示版）.pdf", "groupName": "group1", "name": "项目设计文件（公示版）.pdf", "path": "M00/01/5F/CgrPcWdFeJOALAdSABw0o9tI6D4925.pdf", "typeno": "E01", "typenoname": "项目设计文件（pdf文件）", "url": "/api/download/group1/E01?filePath=M00/01/5F/CgrPcWdFeJOALAdSABw0o9tI6D4925.pdf"}</x:v>
      </x:c>
    </x:row>
    <x:row r="240" ht="30" customHeight="1">
      <x:c r="A240" s="34" t="n">
        <x:v>236</x:v>
      </x:c>
      <x:c r="B240" s="34" t="str">
        <x:v>1_1_1310641443995521024_16b3f46f7160d40d</x:v>
      </x:c>
      <x:c r="C240" s="34" t="str">
        <x:v>1-1</x:v>
      </x:c>
      <x:c r="D240" s="33" t="str">
        <x:v>公示结束项目</x:v>
      </x:c>
      <x:c r="E240" s="33" t="str">
        <x:v>内蒙古中核龙腾新能源有限公司乌拉特中旗导热油槽式100兆瓦光热独立发电项目</x:v>
      </x:c>
      <x:c r="F240" s="34" t="str">
        <x:v>'1310641443995521024</x:v>
      </x:c>
      <x:c r="G240" s="33" t="str">
        <x:v>applyFile3</x:v>
      </x:c>
      <x:c r="H240" s="53" t="str">
        <x:v>E01</x:v>
      </x:c>
      <x:c r="I240" s="47" t="str">
        <x:v>项目设计文件（pdf文件）</x:v>
      </x:c>
      <x:c r="J240" s="67" t="str">
        <x:v>项目设计文件- 内蒙古中核龙腾新能源有限公司乌拉特中旗100MW槽式光热发电项目-盖章扫描.pdf</x:v>
      </x:c>
      <x:c r="K240" s="67" t="str">
        <x:v>https://ccer.cets.org.cn/api/file/download/single?groupName=group1&amp;typeNo=E01&amp;businessCode=073&amp;filePath=M00/01/8B/CgrPcWfdPM6AJfjMAPecDfJvWm8917.pdf</x:v>
      </x:c>
      <x:c r="L240" s="67" t="str">
        <x:v>attachments/1-1_公示结束项目/内蒙古中核龙腾新能源有限公司乌拉特中旗导热油槽式100兆瓦光热独立发电项目__443995521024/applyFile3/项目设计文件- 内蒙古中核龙腾新能源有限公司乌拉特中旗100MW槽式光热发电项目-盖章扫描__17d0b5d9.pdf</x:v>
      </x:c>
      <x:c r="M240" s="33" t="str">
        <x:v>login_required</x:v>
      </x:c>
      <x:c r="N240" s="47"/>
      <x:c r="O240" s="33"/>
      <x:c r="P240" s="33"/>
      <x:c r="Q240" s="33" t="str">
        <x:v>官方附件下载接口当前要求登录；已保存元数据、原始链接和分类路径，登录后可续跑下载。</x:v>
      </x:c>
      <x:c r="R240" s="33" t="str">
        <x:v>{"businesscode": "073", "fileName": "项目设计文件- 内蒙古中核龙腾新能源有限公司乌拉特中旗100MW槽式光热发电项目-盖章扫描.pdf", "groupName": "group1", "name": "项目设计文件- 内蒙古中核龙腾新能源有限公司乌拉特中旗100MW槽式光热发电项目-盖章扫描.pdf", "path": "M00/01/8B/CgrPcWfdPM6AJfjMAPecDfJvWm8917.pdf", "typeno": "E01", "typenoname": "项目设计文件（pdf文件）", "url": "/api/file/download/single?groupName=group1&amp;typeNo=E01&amp;businessCode=073&amp;filePath=M00/01/8B/CgrPcWfdPM6AJfjMAPecDfJvWm8917.pdf"}</x:v>
      </x:c>
    </x:row>
    <x:row r="241" ht="30" customHeight="1">
      <x:c r="A241" s="34" t="n">
        <x:v>237</x:v>
      </x:c>
      <x:c r="B241" s="34" t="str">
        <x:v>1_1_1310641443995521024_16b3f46f7160d40d</x:v>
      </x:c>
      <x:c r="C241" s="34" t="str">
        <x:v>1-1</x:v>
      </x:c>
      <x:c r="D241" s="33" t="str">
        <x:v>公示结束项目</x:v>
      </x:c>
      <x:c r="E241" s="33" t="str">
        <x:v>内蒙古中核龙腾新能源有限公司乌拉特中旗导热油槽式100兆瓦光热独立发电项目</x:v>
      </x:c>
      <x:c r="F241" s="34" t="str">
        <x:v>'1310641443995521024</x:v>
      </x:c>
      <x:c r="G241" s="33" t="str">
        <x:v>applyFile3</x:v>
      </x:c>
      <x:c r="H241" s="53" t="str">
        <x:v>E03</x:v>
      </x:c>
      <x:c r="I241" s="47" t="str">
        <x:v>审定报告（pdf文件）</x:v>
      </x:c>
      <x:c r="J241" s="67" t="str">
        <x:v>审定报告-内蒙古中核龙腾新能源有限公司乌拉特中旗100MW槽式光热发电项目.pdf</x:v>
      </x:c>
      <x:c r="K241" s="67" t="str">
        <x:v>https://ccer.cets.org.cn/api/file/download/single?groupName=group1&amp;typeNo=E03&amp;businessCode=073&amp;filePath=M00/00/9C/CgrPcGfgsS6AcLJJABU7KljwG9g682.pdf</x:v>
      </x:c>
      <x:c r="L241" s="67" t="str">
        <x:v>attachments/1-1_公示结束项目/内蒙古中核龙腾新能源有限公司乌拉特中旗导热油槽式100兆瓦光热独立发电项目__443995521024/applyFile3/审定报告-内蒙古中核龙腾新能源有限公司乌拉特中旗100MW槽式光热发电项目__d4c83731.pdf</x:v>
      </x:c>
      <x:c r="M241" s="33" t="str">
        <x:v>login_required</x:v>
      </x:c>
      <x:c r="N241" s="47"/>
      <x:c r="O241" s="33"/>
      <x:c r="P241" s="33"/>
      <x:c r="Q241" s="33" t="str">
        <x:v>官方附件下载接口当前要求登录；已保存元数据、原始链接和分类路径，登录后可续跑下载。</x:v>
      </x:c>
      <x:c r="R241" s="33" t="str">
        <x:v>{"businesscode": "073", "fileName": "审定报告-内蒙古中核龙腾新能源有限公司乌拉特中旗100MW槽式光热发电项目.pdf", "groupName": "group1", "name": "审定报告-内蒙古中核龙腾新能源有限公司乌拉特中旗100MW槽式光热发电项目.pdf", "path": "M00/00/9C/CgrPcGfgsS6AcLJJABU7KljwG9g682.pdf", "typeno": "E03", "typenoname": "审定报告（pdf文件）", "url": "/api/file/download/single?groupName=group1&amp;typeNo=E03&amp;businessCode=073&amp;filePath=M00/00/9C/CgrPcGfgsS6AcLJJABU7KljwG9g682.pdf"}</x:v>
      </x:c>
    </x:row>
    <x:row r="242" ht="30" customHeight="1">
      <x:c r="A242" s="34" t="n">
        <x:v>238</x:v>
      </x:c>
      <x:c r="B242" s="34" t="str">
        <x:v>1_1_1310641443995521024_16b3f46f7160d40d</x:v>
      </x:c>
      <x:c r="C242" s="34" t="str">
        <x:v>1-1</x:v>
      </x:c>
      <x:c r="D242" s="33" t="str">
        <x:v>公示结束项目</x:v>
      </x:c>
      <x:c r="E242" s="33" t="str">
        <x:v>内蒙古中核龙腾新能源有限公司乌拉特中旗导热油槽式100兆瓦光热独立发电项目</x:v>
      </x:c>
      <x:c r="F242" s="34" t="str">
        <x:v>'1310641443995521024</x:v>
      </x:c>
      <x:c r="G242" s="33" t="str">
        <x:v>applyFile3</x:v>
      </x:c>
      <x:c r="H242" s="53" t="str">
        <x:v>Z99</x:v>
      </x:c>
      <x:c r="I242" s="47" t="str">
        <x:v>其他（可选）</x:v>
      </x:c>
      <x:c r="J242" s="67" t="str">
        <x:v>承诺函.pdf</x:v>
      </x:c>
      <x:c r="K242" s="67" t="str">
        <x:v>https://ccer.cets.org.cn/api/file/download/single?groupName=group1&amp;typeNo=Z99&amp;businessCode=073&amp;filePath=M00/01/8B/CgrPcWfdPPOAJ0o_ABeqm7I8eUc537.pdf</x:v>
      </x:c>
      <x:c r="L242" s="67" t="str">
        <x:v>attachments/1-1_公示结束项目/内蒙古中核龙腾新能源有限公司乌拉特中旗导热油槽式100兆瓦光热独立发电项目__443995521024/applyFile3/承诺函__4542ab7b.pdf</x:v>
      </x:c>
      <x:c r="M242" s="33" t="str">
        <x:v>login_required</x:v>
      </x:c>
      <x:c r="N242" s="47"/>
      <x:c r="O242" s="33"/>
      <x:c r="P242" s="33"/>
      <x:c r="Q242" s="33" t="str">
        <x:v>官方附件下载接口当前要求登录；已保存元数据、原始链接和分类路径，登录后可续跑下载。</x:v>
      </x:c>
      <x:c r="R242" s="33" t="str">
        <x:v>{"businesscode": "073", "fileName": "承诺函.pdf", "groupName": "group1", "name": "承诺函.pdf", "path": "M00/01/8B/CgrPcWfdPPOAJ0o_ABeqm7I8eUc537.pdf", "typeno": "Z99", "typenoname": "其他（可选）", "url": "/api/file/download/single?groupName=group1&amp;typeNo=Z99&amp;businessCode=073&amp;filePath=M00/01/8B/CgrPcWfdPPOAJ0o_ABeqm7I8eUc537.pdf"}</x:v>
      </x:c>
    </x:row>
    <x:row r="243" ht="30" customHeight="1">
      <x:c r="A243" s="34" t="n">
        <x:v>239</x:v>
      </x:c>
      <x:c r="B243" s="34" t="str">
        <x:v>1_1_1309546355890458624_b9ce7617969501c1</x:v>
      </x:c>
      <x:c r="C243" s="34" t="str">
        <x:v>1-1</x:v>
      </x:c>
      <x:c r="D243" s="33" t="str">
        <x:v>公示结束项目</x:v>
      </x:c>
      <x:c r="E243" s="33" t="str">
        <x:v>共和西北水电光热发电有限公司共和50兆瓦光热发电项目</x:v>
      </x:c>
      <x:c r="F243" s="34" t="str">
        <x:v>'1309546355890458624</x:v>
      </x:c>
      <x:c r="G243" s="33" t="str">
        <x:v>applyFile1</x:v>
      </x:c>
      <x:c r="H243" s="53" t="str">
        <x:v>E01</x:v>
      </x:c>
      <x:c r="I243" s="47" t="str">
        <x:v>项目设计文件（pdf文件）</x:v>
      </x:c>
      <x:c r="J243" s="67" t="str">
        <x:v>共和西北水电光热发电有限公司共和50兆瓦光热发电项目PDD-公示版.pdf</x:v>
      </x:c>
      <x:c r="K243" s="67" t="str">
        <x:v>https://ccer.cets.org.cn/api/download/group1/E01?filePath=M00/01/5D/CgrPcWdANNiAUpwEACITEL2Teqk300.pdf</x:v>
      </x:c>
      <x:c r="L243" s="67" t="str">
        <x:v>attachments/1-1_公示结束项目/共和西北水电光热发电有限公司共和50兆瓦光热发电项目__355890458624/applyFile1/共和西北水电光热发电有限公司共和50兆瓦光热发电项目PDD-公示版__e5ddb898.pdf</x:v>
      </x:c>
      <x:c r="M243" s="33" t="str">
        <x:v>login_required</x:v>
      </x:c>
      <x:c r="N243" s="47"/>
      <x:c r="O243" s="33"/>
      <x:c r="P243" s="33"/>
      <x:c r="Q243" s="33" t="str">
        <x:v>官方附件下载接口当前要求登录；已保存元数据、原始链接和分类路径，登录后可续跑下载。</x:v>
      </x:c>
      <x:c r="R243" s="33" t="str">
        <x:v>{"businesscode": "053", "fileName": "共和西北水电光热发电有限公司共和50兆瓦光热发电项目PDD-公示版.pdf", "groupName": "group1", "name": "共和西北水电光热发电有限公司共和50兆瓦光热发电项目PDD-公示版.pdf", "path": "M00/01/5D/CgrPcWdANNiAUpwEACITEL2Teqk300.pdf", "typeno": "E01", "typenoname": "项目设计文件（pdf文件）", "url": "/api/download/group1/E01?filePath=M00/01/5D/CgrPcWdANNiAUpwEACITEL2Teqk300.pdf"}</x:v>
      </x:c>
    </x:row>
    <x:row r="244" ht="30" customHeight="1">
      <x:c r="A244" s="34" t="n">
        <x:v>240</x:v>
      </x:c>
      <x:c r="B244" s="34" t="str">
        <x:v>1_1_1309546355890458624_b9ce7617969501c1</x:v>
      </x:c>
      <x:c r="C244" s="34" t="str">
        <x:v>1-1</x:v>
      </x:c>
      <x:c r="D244" s="33" t="str">
        <x:v>公示结束项目</x:v>
      </x:c>
      <x:c r="E244" s="33" t="str">
        <x:v>共和西北水电光热发电有限公司共和50兆瓦光热发电项目</x:v>
      </x:c>
      <x:c r="F244" s="34" t="str">
        <x:v>'1309546355890458624</x:v>
      </x:c>
      <x:c r="G244" s="33" t="str">
        <x:v>applyFile3</x:v>
      </x:c>
      <x:c r="H244" s="53" t="str">
        <x:v>E01</x:v>
      </x:c>
      <x:c r="I244" s="47" t="str">
        <x:v>项目设计文件（pdf文件）</x:v>
      </x:c>
      <x:c r="J244" s="67" t="str">
        <x:v>共和西北水电光热发电有限公司青海共和50兆瓦光热独立发电项目PDD-clean版.pdf</x:v>
      </x:c>
      <x:c r="K244" s="67" t="str">
        <x:v>https://ccer.cets.org.cn/api/download/group1/E01?filePath=M00/01/74/CgrPcWeEtb2ANUaHAEm4geuog9o626.pdf</x:v>
      </x:c>
      <x:c r="L244" s="67" t="str">
        <x:v>attachments/1-1_公示结束项目/共和西北水电光热发电有限公司共和50兆瓦光热发电项目__355890458624/applyFile3/共和西北水电光热发电有限公司青海共和50兆瓦光热独立发电项目PDD-clean版__142ffe89.pdf</x:v>
      </x:c>
      <x:c r="M244" s="33" t="str">
        <x:v>login_required</x:v>
      </x:c>
      <x:c r="N244" s="47"/>
      <x:c r="O244" s="33"/>
      <x:c r="P244" s="33"/>
      <x:c r="Q244" s="33" t="str">
        <x:v>官方附件下载接口当前要求登录；已保存元数据、原始链接和分类路径，登录后可续跑下载。</x:v>
      </x:c>
      <x:c r="R244" s="33" t="str">
        <x:v>{"businesscode": "073", "fileName": "共和西北水电光热发电有限公司青海共和50兆瓦光热独立发电项目PDD-clean版.pdf", "groupName": "group1", "name": "共和西北水电光热发电有限公司青海共和50兆瓦光热独立发电项目PDD-clean版.pdf", "path": "M00/01/74/CgrPcWeEtb2ANUaHAEm4geuog9o626.pdf", "typeno": "E01", "typenoname": "项目设计文件（pdf文件）", "url": "/api/download/group1/E01?filePath=M00/01/74/CgrPcWeEtb2ANUaHAEm4geuog9o626.pdf"}</x:v>
      </x:c>
    </x:row>
    <x:row r="245" ht="30" customHeight="1">
      <x:c r="A245" s="34" t="n">
        <x:v>241</x:v>
      </x:c>
      <x:c r="B245" s="34" t="str">
        <x:v>1_1_1309546355890458624_b9ce7617969501c1</x:v>
      </x:c>
      <x:c r="C245" s="34" t="str">
        <x:v>1-1</x:v>
      </x:c>
      <x:c r="D245" s="33" t="str">
        <x:v>公示结束项目</x:v>
      </x:c>
      <x:c r="E245" s="33" t="str">
        <x:v>共和西北水电光热发电有限公司共和50兆瓦光热发电项目</x:v>
      </x:c>
      <x:c r="F245" s="34" t="str">
        <x:v>'1309546355890458624</x:v>
      </x:c>
      <x:c r="G245" s="33" t="str">
        <x:v>applyFile3</x:v>
      </x:c>
      <x:c r="H245" s="53" t="str">
        <x:v>E03</x:v>
      </x:c>
      <x:c r="I245" s="47" t="str">
        <x:v>审定报告（pdf文件）</x:v>
      </x:c>
      <x:c r="J245" s="67" t="str">
        <x:v>全国温室气体自愿减排项目审定报告-共和西北水电光热发电有限公司青海共和50兆瓦光热独立发电项目-赛宝 - V4.1盖章版.pdf</x:v>
      </x:c>
      <x:c r="K245" s="67" t="str">
        <x:v>https://ccer.cets.org.cn/api/download/group1/E03?filePath=M00/01/74/CgrPcWeEtfWAA9MjACauY43XwRg309.pdf</x:v>
      </x:c>
      <x:c r="L245" s="67" t="str">
        <x:v>attachments/1-1_公示结束项目/共和西北水电光热发电有限公司共和50兆瓦光热发电项目__355890458624/applyFile3/全国温室气体自愿减排项目审定报告-共和西北水电光热发电有限公司青海共和50兆瓦光热独立发电项目-赛宝 - V4.1盖章版__b72c1264.pdf</x:v>
      </x:c>
      <x:c r="M245" s="33" t="str">
        <x:v>login_required</x:v>
      </x:c>
      <x:c r="N245" s="47"/>
      <x:c r="O245" s="33"/>
      <x:c r="P245" s="33"/>
      <x:c r="Q245" s="33" t="str">
        <x:v>官方附件下载接口当前要求登录；已保存元数据、原始链接和分类路径，登录后可续跑下载。</x:v>
      </x:c>
      <x:c r="R245" s="33" t="str">
        <x:v>{"businesscode": "073", "fileName": "全国温室气体自愿减排项目审定报告-共和西北水电光热发电有限公司青海共和50兆瓦光热独立发电项目-赛宝 - V4.1盖章版.pdf", "groupName": "group1", "name": "全国温室气体自愿减排项目审定报告-共和西北水电光热发电有限公司青海共和50兆瓦光热独立发电项目-赛宝 - V4.1盖章版.pdf", "path": "M00/01/74/CgrPcWeEtfWAA9MjACauY43XwRg309.pdf", "typeno": "E03", "typenoname": "审定报告（pdf文件）", "url": "/api/download/group1/E03?filePath=M00/01/74/CgrPcWeEtfWAA9MjACauY43XwRg309.pdf"}</x:v>
      </x:c>
    </x:row>
    <x:row r="246" ht="30" customHeight="1">
      <x:c r="A246" s="34" t="n">
        <x:v>242</x:v>
      </x:c>
      <x:c r="B246" s="34" t="str">
        <x:v>1_1_1309546355890458624_b9ce7617969501c1</x:v>
      </x:c>
      <x:c r="C246" s="34" t="str">
        <x:v>1-1</x:v>
      </x:c>
      <x:c r="D246" s="33" t="str">
        <x:v>公示结束项目</x:v>
      </x:c>
      <x:c r="E246" s="33" t="str">
        <x:v>共和西北水电光热发电有限公司共和50兆瓦光热发电项目</x:v>
      </x:c>
      <x:c r="F246" s="34" t="str">
        <x:v>'1309546355890458624</x:v>
      </x:c>
      <x:c r="G246" s="33" t="str">
        <x:v>applyFile3</x:v>
      </x:c>
      <x:c r="H246" s="53" t="str">
        <x:v>Z99</x:v>
      </x:c>
      <x:c r="I246" s="47" t="str">
        <x:v>其他（可选）</x:v>
      </x:c>
      <x:c r="J246" s="67" t="str">
        <x:v>关于全国温室气体自愿减排量相关可再生能源发电量不参与绿证(绿电)交易的承诺.pdf</x:v>
      </x:c>
      <x:c r="K246" s="67" t="str">
        <x:v>https://ccer.cets.org.cn/api/download/group1/Z99?filePath=M00/01/74/0d957ad4-2197-480a-9f2a-1b99ec3e8c8f.pdf</x:v>
      </x:c>
      <x:c r="L246" s="67" t="str">
        <x:v>attachments/1-1_公示结束项目/共和西北水电光热发电有限公司共和50兆瓦光热发电项目__355890458624/applyFile3/关于全国温室气体自愿减排量相关可再生能源发电量不参与绿证(绿电)交易的承诺__66be6614.pdf</x:v>
      </x:c>
      <x:c r="M246" s="33" t="str">
        <x:v>login_required</x:v>
      </x:c>
      <x:c r="N246" s="47"/>
      <x:c r="O246" s="33"/>
      <x:c r="P246" s="33"/>
      <x:c r="Q246" s="33" t="str">
        <x:v>官方附件下载接口当前要求登录；已保存元数据、原始链接和分类路径，登录后可续跑下载。</x:v>
      </x:c>
      <x:c r="R246" s="33" t="str">
        <x:v>{"businesscode": "073", "fileName": "关于全国温室气体自愿减排量相关可再生能源发电量不参与绿证(绿电)交易的承诺.pdf", "groupName": "group1", "name": "关于全国温室气体自愿减排量相关可再生能源发电量不参与绿证(绿电)交易的承诺.pdf", "path": "M00/01/74/0d957ad4-2197-480a-9f2a-1b99ec3e8c8f.pdf", "typeno": "Z99", "typenoname": "其他（可选）", "url": "/api/download/group1/Z99?filePath=M00/01/74/0d957ad4-2197-480a-9f2a-1b99ec3e8c8f.pdf"}</x:v>
      </x:c>
    </x:row>
    <x:row r="247" ht="30" customHeight="1">
      <x:c r="A247" s="34" t="n">
        <x:v>243</x:v>
      </x:c>
      <x:c r="B247" s="34" t="str">
        <x:v>1_1_1306747464514146304_81798d5b9900b14d</x:v>
      </x:c>
      <x:c r="C247" s="34" t="str">
        <x:v>1-1</x:v>
      </x:c>
      <x:c r="D247" s="33" t="str">
        <x:v>公示结束项目</x:v>
      </x:c>
      <x:c r="E247" s="33" t="str">
        <x:v>国家电投揭阳神泉一315.5MW海上风电项目</x:v>
      </x:c>
      <x:c r="F247" s="34" t="str">
        <x:v>'1306747464514146304</x:v>
      </x:c>
      <x:c r="G247" s="33" t="str">
        <x:v>applyFile1</x:v>
      </x:c>
      <x:c r="H247" s="53" t="str">
        <x:v>E01</x:v>
      </x:c>
      <x:c r="I247" s="47" t="str">
        <x:v>项目设计文件（pdf文件）</x:v>
      </x:c>
      <x:c r="J247" s="67" t="str">
        <x:v>国家电投揭阳神泉一315.5MW海上风电项目设计文件-公示版.pdf</x:v>
      </x:c>
      <x:c r="K247" s="67" t="str">
        <x:v>https://ccer.cets.org.cn/api/download/group1/E01?filePath=M00/00/67/CgrPcGc2COeAGK35AOTsA1PhWwU267.pdf</x:v>
      </x:c>
      <x:c r="L247" s="67" t="str">
        <x:v>attachments/1-1_公示结束项目/国家电投揭阳神泉一315.5MW海上风电项目__464514146304/applyFile1/国家电投揭阳神泉一315.5MW海上风电项目设计文件-公示版__40f528b0.pdf</x:v>
      </x:c>
      <x:c r="M247" s="33" t="str">
        <x:v>login_required</x:v>
      </x:c>
      <x:c r="N247" s="47"/>
      <x:c r="O247" s="33"/>
      <x:c r="P247" s="33"/>
      <x:c r="Q247" s="33" t="str">
        <x:v>官方附件下载接口当前要求登录；已保存元数据、原始链接和分类路径，登录后可续跑下载。</x:v>
      </x:c>
      <x:c r="R247" s="33" t="str">
        <x:v>{"businesscode": "053", "fileName": "国家电投揭阳神泉一315.5MW海上风电项目设计文件-公示版.pdf", "groupName": "group1", "name": "国家电投揭阳神泉一315.5MW海上风电项目设计文件-公示版.pdf", "path": "M00/00/67/CgrPcGc2COeAGK35AOTsA1PhWwU267.pdf", "typeno": "E01", "typenoname": "项目设计文件（pdf文件）", "url": "/api/download/group1/E01?filePath=M00/00/67/CgrPcGc2COeAGK35AOTsA1PhWwU267.pdf"}</x:v>
      </x:c>
    </x:row>
    <x:row r="248" ht="30" customHeight="1">
      <x:c r="A248" s="34" t="n">
        <x:v>244</x:v>
      </x:c>
      <x:c r="B248" s="34" t="str">
        <x:v>1_1_1306747464514146304_81798d5b9900b14d</x:v>
      </x:c>
      <x:c r="C248" s="34" t="str">
        <x:v>1-1</x:v>
      </x:c>
      <x:c r="D248" s="33" t="str">
        <x:v>公示结束项目</x:v>
      </x:c>
      <x:c r="E248" s="33" t="str">
        <x:v>国家电投揭阳神泉一315.5MW海上风电项目</x:v>
      </x:c>
      <x:c r="F248" s="34" t="str">
        <x:v>'1306747464514146304</x:v>
      </x:c>
      <x:c r="G248" s="33" t="str">
        <x:v>applyFile3</x:v>
      </x:c>
      <x:c r="H248" s="53" t="str">
        <x:v>E01</x:v>
      </x:c>
      <x:c r="I248" s="47" t="str">
        <x:v>项目设计文件（pdf文件）</x:v>
      </x:c>
      <x:c r="J248" s="67" t="str">
        <x:v>国家电投揭阳神泉一315.5MW海上风电项目-项目设计文件.pdf</x:v>
      </x:c>
      <x:c r="K248" s="67" t="str">
        <x:v>https://ccer.cets.org.cn/api/file/download/single?groupName=group1&amp;typeNo=E01&amp;businessCode=073&amp;filePath=M00/02/22/CgrPcWjvDnqAUcJFAZiVxbd_j-w382.pdf</x:v>
      </x:c>
      <x:c r="L248" s="67" t="str">
        <x:v>attachments/1-1_公示结束项目/国家电投揭阳神泉一315.5MW海上风电项目__464514146304/applyFile3/国家电投揭阳神泉一315.5MW海上风电项目-项目设计文件__8d11442e.pdf</x:v>
      </x:c>
      <x:c r="M248" s="33" t="str">
        <x:v>login_required</x:v>
      </x:c>
      <x:c r="N248" s="47"/>
      <x:c r="O248" s="33"/>
      <x:c r="P248" s="33"/>
      <x:c r="Q248" s="33" t="str">
        <x:v>官方附件下载接口当前要求登录；已保存元数据、原始链接和分类路径，登录后可续跑下载。</x:v>
      </x:c>
      <x:c r="R248" s="33" t="str">
        <x:v>{"businesscode": "073", "fileName": "国家电投揭阳神泉一315.5MW海上风电项目-项目设计文件.pdf", "groupName": "group1", "name": "国家电投揭阳神泉一315.5MW海上风电项目-项目设计文件.pdf", "path": "M00/02/22/CgrPcWjvDnqAUcJFAZiVxbd_j-w382.pdf", "typeno": "E01", "typenoname": "项目设计文件（pdf文件）", "url": "/api/file/download/single?groupName=group1&amp;typeNo=E01&amp;businessCode=073&amp;filePath=M00/02/22/CgrPcWjvDnqAUcJFAZiVxbd_j-w382.pdf"}</x:v>
      </x:c>
    </x:row>
    <x:row r="249" ht="30" customHeight="1">
      <x:c r="A249" s="34" t="n">
        <x:v>245</x:v>
      </x:c>
      <x:c r="B249" s="34" t="str">
        <x:v>1_1_1306747464514146304_81798d5b9900b14d</x:v>
      </x:c>
      <x:c r="C249" s="34" t="str">
        <x:v>1-1</x:v>
      </x:c>
      <x:c r="D249" s="33" t="str">
        <x:v>公示结束项目</x:v>
      </x:c>
      <x:c r="E249" s="33" t="str">
        <x:v>国家电投揭阳神泉一315.5MW海上风电项目</x:v>
      </x:c>
      <x:c r="F249" s="34" t="str">
        <x:v>'1306747464514146304</x:v>
      </x:c>
      <x:c r="G249" s="33" t="str">
        <x:v>applyFile3</x:v>
      </x:c>
      <x:c r="H249" s="53" t="str">
        <x:v>E03</x:v>
      </x:c>
      <x:c r="I249" s="47" t="str">
        <x:v>审定报告（pdf文件）</x:v>
      </x:c>
      <x:c r="J249" s="67" t="str">
        <x:v>国家电投揭阳神泉一315.5MW海上风电-项目审定报告.pdf</x:v>
      </x:c>
      <x:c r="K249" s="67" t="str">
        <x:v>https://ccer.cets.org.cn/api/file/download/single?groupName=group1&amp;typeNo=E03&amp;businessCode=073&amp;filePath=M00/02/22/CgrPcWjvDpSAVbi3AA-2XfB_YzY737.pdf</x:v>
      </x:c>
      <x:c r="L249" s="67" t="str">
        <x:v>attachments/1-1_公示结束项目/国家电投揭阳神泉一315.5MW海上风电项目__464514146304/applyFile3/国家电投揭阳神泉一315.5MW海上风电-项目审定报告__9dc3c0cd.pdf</x:v>
      </x:c>
      <x:c r="M249" s="33" t="str">
        <x:v>login_required</x:v>
      </x:c>
      <x:c r="N249" s="47"/>
      <x:c r="O249" s="33"/>
      <x:c r="P249" s="33"/>
      <x:c r="Q249" s="33" t="str">
        <x:v>官方附件下载接口当前要求登录；已保存元数据、原始链接和分类路径，登录后可续跑下载。</x:v>
      </x:c>
      <x:c r="R249" s="33" t="str">
        <x:v>{"businesscode": "073", "fileName": "国家电投揭阳神泉一315.5MW海上风电-项目审定报告.pdf", "groupName": "group1", "name": "国家电投揭阳神泉一315.5MW海上风电-项目审定报告.pdf", "path": "M00/02/22/CgrPcWjvDpSAVbi3AA-2XfB_YzY737.pdf", "typeno": "E03", "typenoname": "审定报告（pdf文件）", "url": "/api/file/download/single?groupName=group1&amp;typeNo=E03&amp;businessCode=073&amp;filePath=M00/02/22/CgrPcWjvDpSAVbi3AA-2XfB_YzY737.pdf"}</x:v>
      </x:c>
    </x:row>
    <x:row r="250" ht="30" customHeight="1">
      <x:c r="A250" s="34" t="n">
        <x:v>246</x:v>
      </x:c>
      <x:c r="B250" s="34" t="str">
        <x:v>1_1_1306747464514146304_81798d5b9900b14d</x:v>
      </x:c>
      <x:c r="C250" s="34" t="str">
        <x:v>1-1</x:v>
      </x:c>
      <x:c r="D250" s="33" t="str">
        <x:v>公示结束项目</x:v>
      </x:c>
      <x:c r="E250" s="33" t="str">
        <x:v>国家电投揭阳神泉一315.5MW海上风电项目</x:v>
      </x:c>
      <x:c r="F250" s="34" t="str">
        <x:v>'1306747464514146304</x:v>
      </x:c>
      <x:c r="G250" s="33" t="str">
        <x:v>applyFile3</x:v>
      </x:c>
      <x:c r="H250" s="53" t="str">
        <x:v>Z99</x:v>
      </x:c>
      <x:c r="I250" s="47" t="str">
        <x:v>其他（可选）</x:v>
      </x:c>
      <x:c r="J250" s="67" t="str">
        <x:v>神泉一项目不参与绿证（绿电）交易的承诺.pdf</x:v>
      </x:c>
      <x:c r="K250" s="67" t="str">
        <x:v>https://ccer.cets.org.cn/api/file/download/single?groupName=group1&amp;typeNo=Z99&amp;businessCode=073&amp;filePath=M00/02/22/CgrPcWjvDqqAIkOZAAvTbtHd624600.pdf</x:v>
      </x:c>
      <x:c r="L250" s="67" t="str">
        <x:v>attachments/1-1_公示结束项目/国家电投揭阳神泉一315.5MW海上风电项目__464514146304/applyFile3/神泉一项目不参与绿证（绿电）交易的承诺__2045d260.pdf</x:v>
      </x:c>
      <x:c r="M250" s="33" t="str">
        <x:v>login_required</x:v>
      </x:c>
      <x:c r="N250" s="47"/>
      <x:c r="O250" s="33"/>
      <x:c r="P250" s="33"/>
      <x:c r="Q250" s="33" t="str">
        <x:v>官方附件下载接口当前要求登录；已保存元数据、原始链接和分类路径，登录后可续跑下载。</x:v>
      </x:c>
      <x:c r="R250" s="33" t="str">
        <x:v>{"businesscode": "073", "fileName": "神泉一项目不参与绿证（绿电）交易的承诺.pdf", "groupName": "group1", "name": "神泉一项目不参与绿证（绿电）交易的承诺.pdf", "path": "M00/02/22/CgrPcWjvDqqAIkOZAAvTbtHd624600.pdf", "typeno": "Z99", "typenoname": "其他（可选）", "url": "/api/file/download/single?groupName=group1&amp;typeNo=Z99&amp;businessCode=073&amp;filePath=M00/02/22/CgrPcWjvDqqAIkOZAAvTbtHd624600.pdf"}</x:v>
      </x:c>
    </x:row>
    <x:row r="251" ht="30" customHeight="1">
      <x:c r="A251" s="34" t="n">
        <x:v>247</x:v>
      </x:c>
      <x:c r="B251" s="34" t="str">
        <x:v>1_1_1302915454448308224_df9647d2cc10a203</x:v>
      </x:c>
      <x:c r="C251" s="34" t="str">
        <x:v>1-1</x:v>
      </x:c>
      <x:c r="D251" s="33" t="str">
        <x:v>公示结束项目</x:v>
      </x:c>
      <x:c r="E251" s="33" t="str">
        <x:v>甘肃省子午岭林业管理局子午岭林区造林碳汇项目</x:v>
      </x:c>
      <x:c r="F251" s="34" t="str">
        <x:v>'1302915454448308224</x:v>
      </x:c>
      <x:c r="G251" s="33" t="str">
        <x:v>applyFile1</x:v>
      </x:c>
      <x:c r="H251" s="53" t="str">
        <x:v>E01</x:v>
      </x:c>
      <x:c r="I251" s="47" t="str">
        <x:v>项目设计文件（pdf文件）</x:v>
      </x:c>
      <x:c r="J251" s="67" t="str">
        <x:v>甘肃省子午岭林业管理局子午岭林区造林碳汇项目.pdf</x:v>
      </x:c>
      <x:c r="K251" s="67" t="str">
        <x:v>https://ccer.cets.org.cn/api/download/group1/E01?filePath=M00/01/4D/CgrPcWcoHimAY8KNABdW8lnZgQA055.pdf</x:v>
      </x:c>
      <x:c r="L251" s="67" t="str">
        <x:v>attachments/1-1_公示结束项目/甘肃省子午岭林业管理局子午岭林区造林碳汇项目__454448308224/applyFile1/甘肃省子午岭林业管理局子午岭林区造林碳汇项目__cd662012.pdf</x:v>
      </x:c>
      <x:c r="M251" s="33" t="str">
        <x:v>login_required</x:v>
      </x:c>
      <x:c r="N251" s="47"/>
      <x:c r="O251" s="33"/>
      <x:c r="P251" s="33"/>
      <x:c r="Q251" s="33" t="str">
        <x:v>官方附件下载接口当前要求登录；已保存元数据、原始链接和分类路径，登录后可续跑下载。</x:v>
      </x:c>
      <x:c r="R251" s="33" t="str">
        <x:v>{"businesscode": "053", "fileName": "甘肃省子午岭林业管理局子午岭林区造林碳汇项目.pdf", "groupName": "group1", "name": "甘肃省子午岭林业管理局子午岭林区造林碳汇项目.pdf", "path": "M00/01/4D/CgrPcWcoHimAY8KNABdW8lnZgQA055.pdf", "typeno": "E01", "typenoname": "项目设计文件（pdf文件）", "url": "/api/download/group1/E01?filePath=M00/01/4D/CgrPcWcoHimAY8KNABdW8lnZgQA055.pdf"}</x:v>
      </x:c>
    </x:row>
    <x:row r="252" ht="30" customHeight="1">
      <x:c r="A252" s="34" t="n">
        <x:v>248</x:v>
      </x:c>
      <x:c r="B252" s="34" t="str">
        <x:v>1_1_1301585316020359168_395c390c860590b9</x:v>
      </x:c>
      <x:c r="C252" s="34" t="str">
        <x:v>1-1</x:v>
      </x:c>
      <x:c r="D252" s="33" t="str">
        <x:v>公示结束项目</x:v>
      </x:c>
      <x:c r="E252" s="33" t="str">
        <x:v>国家电投揭阳神泉一（二期）91MW海上风电项目</x:v>
      </x:c>
      <x:c r="F252" s="34" t="str">
        <x:v>'1301585316020359168</x:v>
      </x:c>
      <x:c r="G252" s="33" t="str">
        <x:v>applyFile1</x:v>
      </x:c>
      <x:c r="H252" s="53" t="str">
        <x:v>E01</x:v>
      </x:c>
      <x:c r="I252" s="47" t="str">
        <x:v>项目设计文件（pdf文件）</x:v>
      </x:c>
      <x:c r="J252" s="67" t="str">
        <x:v>国家电投揭阳神泉一（二期）91MW海上风电项目设计文件-公示版.pdf</x:v>
      </x:c>
      <x:c r="K252" s="67" t="str">
        <x:v>https://ccer.cets.org.cn/api/download/group1/E01?filePath=M00/01/4D/CgrPcWcjQP6AREvlAPyQlguirFo835.pdf</x:v>
      </x:c>
      <x:c r="L252" s="67" t="str">
        <x:v>attachments/1-1_公示结束项目/国家电投揭阳神泉一（二期）91MW海上风电项目__316020359168/applyFile1/国家电投揭阳神泉一（二期）91MW海上风电项目设计文件-公示版__d792e6f6.pdf</x:v>
      </x:c>
      <x:c r="M252" s="33" t="str">
        <x:v>login_required</x:v>
      </x:c>
      <x:c r="N252" s="47"/>
      <x:c r="O252" s="33"/>
      <x:c r="P252" s="33"/>
      <x:c r="Q252" s="33" t="str">
        <x:v>官方附件下载接口当前要求登录；已保存元数据、原始链接和分类路径，登录后可续跑下载。</x:v>
      </x:c>
      <x:c r="R252" s="33" t="str">
        <x:v>{"businesscode": "053", "fileName": "国家电投揭阳神泉一（二期）91MW海上风电项目设计文件-公示版.pdf", "groupName": "group1", "name": "国家电投揭阳神泉一（二期）91MW海上风电项目设计文件-公示版.pdf", "path": "M00/01/4D/CgrPcWcjQP6AREvlAPyQlguirFo835.pdf", "typeno": "E01", "typenoname": "项目设计文件（pdf文件）", "url": "/api/download/group1/E01?filePath=M00/01/4D/CgrPcWcjQP6AREvlAPyQlguirFo835.pdf"}</x:v>
      </x:c>
    </x:row>
    <x:row r="253" ht="30" customHeight="1">
      <x:c r="A253" s="34" t="n">
        <x:v>249</x:v>
      </x:c>
      <x:c r="B253" s="34" t="str">
        <x:v>1_1_1301585316020359168_395c390c860590b9</x:v>
      </x:c>
      <x:c r="C253" s="34" t="str">
        <x:v>1-1</x:v>
      </x:c>
      <x:c r="D253" s="33" t="str">
        <x:v>公示结束项目</x:v>
      </x:c>
      <x:c r="E253" s="33" t="str">
        <x:v>国家电投揭阳神泉一（二期）91MW海上风电项目</x:v>
      </x:c>
      <x:c r="F253" s="34" t="str">
        <x:v>'1301585316020359168</x:v>
      </x:c>
      <x:c r="G253" s="33" t="str">
        <x:v>applyFile3</x:v>
      </x:c>
      <x:c r="H253" s="53" t="str">
        <x:v>E01</x:v>
      </x:c>
      <x:c r="I253" s="47" t="str">
        <x:v>项目设计文件（pdf文件）</x:v>
      </x:c>
      <x:c r="J253" s="67" t="str">
        <x:v>国家电投揭阳神泉一（二期）91MW海上风电项目设计文件20250226（登记申请版本）.pdf</x:v>
      </x:c>
      <x:c r="K253" s="67" t="str">
        <x:v>https://ccer.cets.org.cn/api/download/group1/E01?filePath=M00/00/8E/CgrPcGe_xm-ALIqJAOhsytFGDR4015.pdf</x:v>
      </x:c>
      <x:c r="L253" s="67" t="str">
        <x:v>attachments/1-1_公示结束项目/国家电投揭阳神泉一（二期）91MW海上风电项目__316020359168/applyFile3/国家电投揭阳神泉一（二期）91MW海上风电项目设计文件20250226（登记申请版本）__becfddb6.pdf</x:v>
      </x:c>
      <x:c r="M253" s="33" t="str">
        <x:v>login_required</x:v>
      </x:c>
      <x:c r="N253" s="47"/>
      <x:c r="O253" s="33"/>
      <x:c r="P253" s="33"/>
      <x:c r="Q253" s="33" t="str">
        <x:v>官方附件下载接口当前要求登录；已保存元数据、原始链接和分类路径，登录后可续跑下载。</x:v>
      </x:c>
      <x:c r="R253" s="33" t="str">
        <x:v>{"businesscode": "073", "fileName": "国家电投揭阳神泉一（二期）91MW海上风电项目设计文件20250226（登记申请版本）.pdf", "groupName": "group1", "name": "国家电投揭阳神泉一（二期）91MW海上风电项目设计文件20250226（登记申请版本）.pdf", "path": "M00/00/8E/CgrPcGe_xm-ALIqJAOhsytFGDR4015.pdf", "typeno": "E01", "typenoname": "项目设计文件（pdf文件）", "url": "/api/download/group1/E01?filePath=M00/00/8E/CgrPcGe_xm-ALIqJAOhsytFGDR4015.pdf"}</x:v>
      </x:c>
    </x:row>
    <x:row r="254" ht="30" customHeight="1">
      <x:c r="A254" s="34" t="n">
        <x:v>250</x:v>
      </x:c>
      <x:c r="B254" s="34" t="str">
        <x:v>1_1_1301585316020359168_395c390c860590b9</x:v>
      </x:c>
      <x:c r="C254" s="34" t="str">
        <x:v>1-1</x:v>
      </x:c>
      <x:c r="D254" s="33" t="str">
        <x:v>公示结束项目</x:v>
      </x:c>
      <x:c r="E254" s="33" t="str">
        <x:v>国家电投揭阳神泉一（二期）91MW海上风电项目</x:v>
      </x:c>
      <x:c r="F254" s="34" t="str">
        <x:v>'1301585316020359168</x:v>
      </x:c>
      <x:c r="G254" s="33" t="str">
        <x:v>applyFile3</x:v>
      </x:c>
      <x:c r="H254" s="53" t="str">
        <x:v>E03</x:v>
      </x:c>
      <x:c r="I254" s="47" t="str">
        <x:v>审定报告（pdf文件）</x:v>
      </x:c>
      <x:c r="J254" s="67" t="str">
        <x:v>国家电投揭阳神泉一（二期）91MW海上风电-项目审定报告.pdf</x:v>
      </x:c>
      <x:c r="K254" s="67" t="str">
        <x:v>https://ccer.cets.org.cn/api/download/group1/E03?filePath=M00/00/8E/CgrPcGe_xpKAG-GyAA-ol6nbgxU381.pdf</x:v>
      </x:c>
      <x:c r="L254" s="67" t="str">
        <x:v>attachments/1-1_公示结束项目/国家电投揭阳神泉一（二期）91MW海上风电项目__316020359168/applyFile3/国家电投揭阳神泉一（二期）91MW海上风电-项目审定报告__9c332791.pdf</x:v>
      </x:c>
      <x:c r="M254" s="33" t="str">
        <x:v>login_required</x:v>
      </x:c>
      <x:c r="N254" s="47"/>
      <x:c r="O254" s="33"/>
      <x:c r="P254" s="33"/>
      <x:c r="Q254" s="33" t="str">
        <x:v>官方附件下载接口当前要求登录；已保存元数据、原始链接和分类路径，登录后可续跑下载。</x:v>
      </x:c>
      <x:c r="R254" s="33" t="str">
        <x:v>{"businesscode": "073", "fileName": "国家电投揭阳神泉一（二期）91MW海上风电-项目审定报告.pdf", "groupName": "group1", "name": "国家电投揭阳神泉一（二期）91MW海上风电-项目审定报告.pdf", "path": "M00/00/8E/CgrPcGe_xpKAG-GyAA-ol6nbgxU381.pdf", "typeno": "E03", "typenoname": "审定报告（pdf文件）", "url": "/api/download/group1/E03?filePath=M00/00/8E/CgrPcGe_xpKAG-GyAA-ol6nbgxU381.pdf"}</x:v>
      </x:c>
    </x:row>
    <x:row r="255" ht="30" customHeight="1">
      <x:c r="A255" s="34" t="n">
        <x:v>251</x:v>
      </x:c>
      <x:c r="B255" s="34" t="str">
        <x:v>1_1_1301585316020359168_395c390c860590b9</x:v>
      </x:c>
      <x:c r="C255" s="34" t="str">
        <x:v>1-1</x:v>
      </x:c>
      <x:c r="D255" s="33" t="str">
        <x:v>公示结束项目</x:v>
      </x:c>
      <x:c r="E255" s="33" t="str">
        <x:v>国家电投揭阳神泉一（二期）91MW海上风电项目</x:v>
      </x:c>
      <x:c r="F255" s="34" t="str">
        <x:v>'1301585316020359168</x:v>
      </x:c>
      <x:c r="G255" s="33" t="str">
        <x:v>applyFile3</x:v>
      </x:c>
      <x:c r="H255" s="53" t="str">
        <x:v>Z99</x:v>
      </x:c>
      <x:c r="I255" s="47" t="str">
        <x:v>其他（可选）</x:v>
      </x:c>
      <x:c r="J255" s="67" t="str">
        <x:v>关于全国温室气体自愿减排量相关可再生能源发电量不参与绿证(绿电)交易的承诺(1).pdf</x:v>
      </x:c>
      <x:c r="K255" s="67" t="str">
        <x:v>https://ccer.cets.org.cn/api/download/group1/Z99?filePath=M00/01/7E/CgrPcWe_2auAbFsTAAfzITjtffU606.pdf</x:v>
      </x:c>
      <x:c r="L255" s="67" t="str">
        <x:v>attachments/1-1_公示结束项目/国家电投揭阳神泉一（二期）91MW海上风电项目__316020359168/applyFile3/关于全国温室气体自愿减排量相关可再生能源发电量不参与绿证(绿电)交易的承诺(1)__124fd9ac.pdf</x:v>
      </x:c>
      <x:c r="M255" s="33" t="str">
        <x:v>login_required</x:v>
      </x:c>
      <x:c r="N255" s="47"/>
      <x:c r="O255" s="33"/>
      <x:c r="P255" s="33"/>
      <x:c r="Q255" s="33" t="str">
        <x:v>官方附件下载接口当前要求登录；已保存元数据、原始链接和分类路径，登录后可续跑下载。</x:v>
      </x:c>
      <x:c r="R255" s="33" t="str">
        <x:v>{"businesscode": "073", "fileName": "关于全国温室气体自愿减排量相关可再生能源发电量不参与绿证(绿电)交易的承诺(1).pdf", "groupName": "group1", "name": "关于全国温室气体自愿减排量相关可再生能源发电量不参与绿证(绿电)交易的承诺(1).pdf", "path": "M00/01/7E/CgrPcWe_2auAbFsTAAfzITjtffU606.pdf", "typeno": "Z99", "typenoname": "其他（可选）", "url": "/api/download/group1/Z99?filePath=M00/01/7E/CgrPcWe_2auAbFsTAAfzITjtffU606.pdf"}</x:v>
      </x:c>
    </x:row>
    <x:row r="256" ht="30" customHeight="1">
      <x:c r="A256" s="34" t="n">
        <x:v>252</x:v>
      </x:c>
      <x:c r="B256" s="34" t="str">
        <x:v>1_1_1298691131223183360_f9949970beef2827</x:v>
      </x:c>
      <x:c r="C256" s="34" t="str">
        <x:v>1-1</x:v>
      </x:c>
      <x:c r="D256" s="33" t="str">
        <x:v>公示结束项目</x:v>
      </x:c>
      <x:c r="E256" s="33" t="str">
        <x:v>酉阳县2013-2020年度造林碳汇项目</x:v>
      </x:c>
      <x:c r="F256" s="34" t="str">
        <x:v>'1298691131223183360</x:v>
      </x:c>
      <x:c r="G256" s="33" t="str">
        <x:v>applyFile1</x:v>
      </x:c>
      <x:c r="H256" s="53" t="str">
        <x:v>E01</x:v>
      </x:c>
      <x:c r="I256" s="47" t="str">
        <x:v>项目设计文件（pdf文件）</x:v>
      </x:c>
      <x:c r="J256" s="67" t="str">
        <x:v>（已压缩）酉阳PDD-V2-WPS-2改(1).pdf</x:v>
      </x:c>
      <x:c r="K256" s="67" t="str">
        <x:v>https://ccer.cets.org.cn/api/download/group1/E01?filePath=M00/01/49/CgrPcWcYuE2AbDDmAeR5RRhr0As656.pdf</x:v>
      </x:c>
      <x:c r="L256" s="67" t="str">
        <x:v>attachments/1-1_公示结束项目/酉阳县2013-2020年度造林碳汇项目__131223183360/applyFile1/（已压缩）酉阳PDD-V2-WPS-2改(1)__ece3fe2d.pdf</x:v>
      </x:c>
      <x:c r="M256" s="33" t="str">
        <x:v>login_required</x:v>
      </x:c>
      <x:c r="N256" s="47"/>
      <x:c r="O256" s="33"/>
      <x:c r="P256" s="33"/>
      <x:c r="Q256" s="33" t="str">
        <x:v>官方附件下载接口当前要求登录；已保存元数据、原始链接和分类路径，登录后可续跑下载。</x:v>
      </x:c>
      <x:c r="R256" s="33" t="str">
        <x:v>{"businesscode": "053", "fileName": "（已压缩）酉阳PDD-V2-WPS-2改(1).pdf", "groupName": "group1", "name": "（已压缩）酉阳PDD-V2-WPS-2改(1).pdf", "path": "M00/01/49/CgrPcWcYuE2AbDDmAeR5RRhr0As656.pdf", "typeno": "E01", "typenoname": "项目设计文件（pdf文件）", "url": "/api/download/group1/E01?filePath=M00/01/49/CgrPcWcYuE2AbDDmAeR5RRhr0As656.pdf"}</x:v>
      </x:c>
    </x:row>
    <x:row r="257" ht="30" customHeight="1">
      <x:c r="A257" s="34" t="n">
        <x:v>253</x:v>
      </x:c>
      <x:c r="B257" s="34" t="str">
        <x:v>1_1_1293879947898785792_cbc4f9043fc415f2</x:v>
      </x:c>
      <x:c r="C257" s="34" t="str">
        <x:v>1-1</x:v>
      </x:c>
      <x:c r="D257" s="33" t="str">
        <x:v>公示结束项目</x:v>
      </x:c>
      <x:c r="E257" s="33" t="str">
        <x:v>内蒙古大杨树林业有限责任公司造林碳汇项目</x:v>
      </x:c>
      <x:c r="F257" s="34" t="str">
        <x:v>'1293879947898785792</x:v>
      </x:c>
      <x:c r="G257" s="33" t="str">
        <x:v>applyFile1</x:v>
      </x:c>
      <x:c r="H257" s="53" t="str">
        <x:v>E01</x:v>
      </x:c>
      <x:c r="I257" s="47" t="str">
        <x:v>项目设计文件（pdf文件）</x:v>
      </x:c>
      <x:c r="J257" s="67" t="str">
        <x:v>内蒙古大杨树林业有限责任公司碳汇造林项目.pdf</x:v>
      </x:c>
      <x:c r="K257" s="67" t="str">
        <x:v>https://ccer.cets.org.cn/api/download/group1/E01?filePath=M00/00/52/CgrPcGcHmoCADdSQAB0sA-c1YlY605.pdf</x:v>
      </x:c>
      <x:c r="L257" s="67" t="str">
        <x:v>attachments/1-1_公示结束项目/内蒙古大杨树林业有限责任公司造林碳汇项目__947898785792/applyFile1/内蒙古大杨树林业有限责任公司碳汇造林项目__bf6255d5.pdf</x:v>
      </x:c>
      <x:c r="M257" s="33" t="str">
        <x:v>login_required</x:v>
      </x:c>
      <x:c r="N257" s="47"/>
      <x:c r="O257" s="33"/>
      <x:c r="P257" s="33"/>
      <x:c r="Q257" s="33" t="str">
        <x:v>官方附件下载接口当前要求登录；已保存元数据、原始链接和分类路径，登录后可续跑下载。</x:v>
      </x:c>
      <x:c r="R257" s="33" t="str">
        <x:v>{"businesscode": "053", "fileName": "内蒙古大杨树林业有限责任公司碳汇造林项目.pdf", "groupName": "group1", "name": "内蒙古大杨树林业有限责任公司碳汇造林项目.pdf", "path": "M00/00/52/CgrPcGcHmoCADdSQAB0sA-c1YlY605.pdf", "typeno": "E01", "typenoname": "项目设计文件（pdf文件）", "url": "/api/download/group1/E01?filePath=M00/00/52/CgrPcGcHmoCADdSQAB0sA-c1YlY605.pdf"}</x:v>
      </x:c>
    </x:row>
    <x:row r="258" ht="30" customHeight="1">
      <x:c r="A258" s="34" t="n">
        <x:v>254</x:v>
      </x:c>
      <x:c r="B258" s="34" t="str">
        <x:v>1_1_1280259138378665984_487ef36caec3d58c</x:v>
      </x:c>
      <x:c r="C258" s="34" t="str">
        <x:v>1-1</x:v>
      </x:c>
      <x:c r="D258" s="33" t="str">
        <x:v>公示结束项目</x:v>
      </x:c>
      <x:c r="E258" s="33" t="str">
        <x:v>黑龙江省林口林业局重点生态功能区造林项目</x:v>
      </x:c>
      <x:c r="F258" s="34" t="str">
        <x:v>'1280259138378665984</x:v>
      </x:c>
      <x:c r="G258" s="33" t="str">
        <x:v>applyFile1</x:v>
      </x:c>
      <x:c r="H258" s="53" t="str">
        <x:v>E01</x:v>
      </x:c>
      <x:c r="I258" s="47" t="str">
        <x:v>项目设计文件（pdf文件）</x:v>
      </x:c>
      <x:c r="J258" s="67" t="str">
        <x:v>林口造林项目PDD_20240927175219.pdf</x:v>
      </x:c>
      <x:c r="K258" s="67" t="str">
        <x:v>https://ccer.cets.org.cn/api/download/group1/E01?filePath=M00/00/4E/CgrPcGb2gNSADxMlAB-_SZI6TuY075.pdf</x:v>
      </x:c>
      <x:c r="L258" s="67" t="str">
        <x:v>attachments/1-1_公示结束项目/黑龙江省林口林业局重点生态功能区造林项目__138378665984/applyFile1/林口造林项目PDD_20240927175219__0b561228.pdf</x:v>
      </x:c>
      <x:c r="M258" s="33" t="str">
        <x:v>login_required</x:v>
      </x:c>
      <x:c r="N258" s="47"/>
      <x:c r="O258" s="33"/>
      <x:c r="P258" s="33"/>
      <x:c r="Q258" s="33" t="str">
        <x:v>官方附件下载接口当前要求登录；已保存元数据、原始链接和分类路径，登录后可续跑下载。</x:v>
      </x:c>
      <x:c r="R258" s="33" t="str">
        <x:v>{"businesscode": "053", "fileName": "林口造林项目PDD_20240927175219.pdf", "groupName": "group1", "name": "林口造林项目PDD_20240927175219.pdf", "path": "M00/00/4E/CgrPcGb2gNSADxMlAB-_SZI6TuY075.pdf", "typeno": "E01", "typenoname": "项目设计文件（pdf文件）", "url": "/api/download/group1/E01?filePath=M00/00/4E/CgrPcGb2gNSADxMlAB-_SZI6TuY075.pdf"}</x:v>
      </x:c>
    </x:row>
    <x:row r="259" ht="30" customHeight="1">
      <x:c r="A259" s="34" t="n">
        <x:v>255</x:v>
      </x:c>
      <x:c r="B259" s="34" t="str">
        <x:v>1_1_1289227548374470656_89f28927f5ed5833</x:v>
      </x:c>
      <x:c r="C259" s="34" t="str">
        <x:v>1-1</x:v>
      </x:c>
      <x:c r="D259" s="33" t="str">
        <x:v>公示结束项目</x:v>
      </x:c>
      <x:c r="E259" s="33" t="str">
        <x:v>江西省南康区造林碳汇项目</x:v>
      </x:c>
      <x:c r="F259" s="34" t="str">
        <x:v>'1289227548374470656</x:v>
      </x:c>
      <x:c r="G259" s="33" t="str">
        <x:v>applyFile1</x:v>
      </x:c>
      <x:c r="H259" s="53" t="str">
        <x:v>E01</x:v>
      </x:c>
      <x:c r="I259" s="47" t="str">
        <x:v>项目设计文件（pdf文件）</x:v>
      </x:c>
      <x:c r="J259" s="67" t="str">
        <x:v>南康造林项目设计文件.pdf</x:v>
      </x:c>
      <x:c r="K259" s="67" t="str">
        <x:v>https://ccer.cets.org.cn/api/download/group1/E01?filePath=M00/01/3E/CgrPcWb2S86AFjMlABoGHb34GOg925.pdf</x:v>
      </x:c>
      <x:c r="L259" s="67" t="str">
        <x:v>attachments/1-1_公示结束项目/江西省南康区造林碳汇项目__548374470656/applyFile1/南康造林项目设计文件__884ef7a7.pdf</x:v>
      </x:c>
      <x:c r="M259" s="33" t="str">
        <x:v>login_required</x:v>
      </x:c>
      <x:c r="N259" s="47"/>
      <x:c r="O259" s="33"/>
      <x:c r="P259" s="33"/>
      <x:c r="Q259" s="33" t="str">
        <x:v>官方附件下载接口当前要求登录；已保存元数据、原始链接和分类路径，登录后可续跑下载。</x:v>
      </x:c>
      <x:c r="R259" s="33" t="str">
        <x:v>{"businesscode": "053", "fileName": "南康造林项目设计文件.pdf", "groupName": "group1", "name": "南康造林项目设计文件.pdf", "path": "M00/01/3E/CgrPcWb2S86AFjMlABoGHb34GOg925.pdf", "typeno": "E01", "typenoname": "项目设计文件（pdf文件）", "url": "/api/download/group1/E01?filePath=M00/01/3E/CgrPcWb2S86AFjMlABoGHb34GOg925.pdf"}</x:v>
      </x:c>
    </x:row>
    <x:row r="260" ht="30" customHeight="1">
      <x:c r="A260" s="34" t="n">
        <x:v>256</x:v>
      </x:c>
      <x:c r="B260" s="34" t="str">
        <x:v>1_1_1289222890675376128_74554f18959b4936</x:v>
      </x:c>
      <x:c r="C260" s="34" t="str">
        <x:v>1-1</x:v>
      </x:c>
      <x:c r="D260" s="33" t="str">
        <x:v>公示结束项目</x:v>
      </x:c>
      <x:c r="E260" s="33" t="str">
        <x:v>湖南省永州市零陵造林碳汇项目</x:v>
      </x:c>
      <x:c r="F260" s="34" t="str">
        <x:v>'1289222890675376128</x:v>
      </x:c>
      <x:c r="G260" s="33" t="str">
        <x:v>applyFile1</x:v>
      </x:c>
      <x:c r="H260" s="53" t="str">
        <x:v>E01</x:v>
      </x:c>
      <x:c r="I260" s="47" t="str">
        <x:v>项目设计文件（pdf文件）</x:v>
      </x:c>
      <x:c r="J260" s="67" t="str">
        <x:v>零陵区造林碳汇项目设计文件.pdf</x:v>
      </x:c>
      <x:c r="K260" s="67" t="str">
        <x:v>https://ccer.cets.org.cn/api/download/group1/E01?filePath=M00/00/4D/CgrPcGb2SdCAIURmAFM_K4Tk5w8384.pdf</x:v>
      </x:c>
      <x:c r="L260" s="67" t="str">
        <x:v>attachments/1-1_公示结束项目/湖南省永州市零陵造林碳汇项目__890675376128/applyFile1/零陵区造林碳汇项目设计文件__45673596.pdf</x:v>
      </x:c>
      <x:c r="M260" s="33" t="str">
        <x:v>login_required</x:v>
      </x:c>
      <x:c r="N260" s="47"/>
      <x:c r="O260" s="33"/>
      <x:c r="P260" s="33"/>
      <x:c r="Q260" s="33" t="str">
        <x:v>官方附件下载接口当前要求登录；已保存元数据、原始链接和分类路径，登录后可续跑下载。</x:v>
      </x:c>
      <x:c r="R260" s="33" t="str">
        <x:v>{"businesscode": "053", "fileName": "零陵区造林碳汇项目设计文件.pdf", "groupName": "group1", "name": "零陵区造林碳汇项目设计文件.pdf", "path": "M00/00/4D/CgrPcGb2SdCAIURmAFM_K4Tk5w8384.pdf", "typeno": "E01", "typenoname": "项目设计文件（pdf文件）", "url": "/api/download/group1/E01?filePath=M00/00/4D/CgrPcGb2SdCAIURmAFM_K4Tk5w8384.pdf"}</x:v>
      </x:c>
    </x:row>
    <x:row r="261" ht="30" customHeight="1">
      <x:c r="A261" s="34" t="n">
        <x:v>257</x:v>
      </x:c>
      <x:c r="B261" s="34" t="str">
        <x:v>1_1_1289209771286728704_61ab3813ae5f4603</x:v>
      </x:c>
      <x:c r="C261" s="34" t="str">
        <x:v>1-1</x:v>
      </x:c>
      <x:c r="D261" s="33" t="str">
        <x:v>公示结束项目</x:v>
      </x:c>
      <x:c r="E261" s="33" t="str">
        <x:v>江西丰联乐安造林项目</x:v>
      </x:c>
      <x:c r="F261" s="34" t="str">
        <x:v>'1289209771286728704</x:v>
      </x:c>
      <x:c r="G261" s="33" t="str">
        <x:v>applyFile1</x:v>
      </x:c>
      <x:c r="H261" s="53" t="str">
        <x:v>E01</x:v>
      </x:c>
      <x:c r="I261" s="47" t="str">
        <x:v>项目设计文件（pdf文件）</x:v>
      </x:c>
      <x:c r="J261" s="67" t="str">
        <x:v>江西丰联乐安造林项目设计文件.pdf</x:v>
      </x:c>
      <x:c r="K261" s="67" t="str">
        <x:v>https://ccer.cets.org.cn/api/download/group1/E01?filePath=M00/01/3D/CgrPcWb2O22AM_NyABV0PDqwHsI169.pdf</x:v>
      </x:c>
      <x:c r="L261" s="67" t="str">
        <x:v>attachments/1-1_公示结束项目/江西丰联乐安造林项目__771286728704/applyFile1/江西丰联乐安造林项目设计文件__ec7b4d64.pdf</x:v>
      </x:c>
      <x:c r="M261" s="33" t="str">
        <x:v>login_required</x:v>
      </x:c>
      <x:c r="N261" s="47"/>
      <x:c r="O261" s="33"/>
      <x:c r="P261" s="33"/>
      <x:c r="Q261" s="33" t="str">
        <x:v>官方附件下载接口当前要求登录；已保存元数据、原始链接和分类路径，登录后可续跑下载。</x:v>
      </x:c>
      <x:c r="R261" s="33" t="str">
        <x:v>{"businesscode": "053", "fileName": "江西丰联乐安造林项目设计文件.pdf", "groupName": "group1", "name": "江西丰联乐安造林项目设计文件.pdf", "path": "M00/01/3D/CgrPcWb2O22AM_NyABV0PDqwHsI169.pdf", "typeno": "E01", "typenoname": "项目设计文件（pdf文件）", "url": "/api/download/group1/E01?filePath=M00/01/3D/CgrPcWb2O22AM_NyABV0PDqwHsI169.pdf"}</x:v>
      </x:c>
    </x:row>
    <x:row r="262" ht="30" customHeight="1">
      <x:c r="A262" s="34" t="n">
        <x:v>258</x:v>
      </x:c>
      <x:c r="B262" s="34" t="str">
        <x:v>1_1_1280453204307480576_672745cae04a85be</x:v>
      </x:c>
      <x:c r="C262" s="34" t="str">
        <x:v>1-1</x:v>
      </x:c>
      <x:c r="D262" s="33" t="str">
        <x:v>公示结束项目</x:v>
      </x:c>
      <x:c r="E262" s="33" t="str">
        <x:v>内蒙古森工集团中北部造林碳汇项目</x:v>
      </x:c>
      <x:c r="F262" s="34" t="str">
        <x:v>'1280453204307480576</x:v>
      </x:c>
      <x:c r="G262" s="33" t="str">
        <x:v>applyFile1</x:v>
      </x:c>
      <x:c r="H262" s="53" t="str">
        <x:v>E01</x:v>
      </x:c>
      <x:c r="I262" s="47" t="str">
        <x:v>项目设计文件（pdf文件）</x:v>
      </x:c>
      <x:c r="J262" s="67" t="str">
        <x:v>内蒙古森工集团中北部造林碳汇项目.pdf</x:v>
      </x:c>
      <x:c r="K262" s="67" t="str">
        <x:v>https://ccer.cets.org.cn/api/download/group1/E01?filePath=M00/00/45/CgrPcGbk_iWAQDxvAB_B6dju3Pw797.pdf</x:v>
      </x:c>
      <x:c r="L262" s="67" t="str">
        <x:v>attachments/1-1_公示结束项目/内蒙古森工集团中北部造林碳汇项目__204307480576/applyFile1/内蒙古森工集团中北部造林碳汇项目__c2ff2822.pdf</x:v>
      </x:c>
      <x:c r="M262" s="33" t="str">
        <x:v>login_required</x:v>
      </x:c>
      <x:c r="N262" s="47"/>
      <x:c r="O262" s="33"/>
      <x:c r="P262" s="33"/>
      <x:c r="Q262" s="33" t="str">
        <x:v>官方附件下载接口当前要求登录；已保存元数据、原始链接和分类路径，登录后可续跑下载。</x:v>
      </x:c>
      <x:c r="R262" s="33" t="str">
        <x:v>{"businesscode": "053", "fileName": "内蒙古森工集团中北部造林碳汇项目.pdf", "groupName": "group1", "name": "内蒙古森工集团中北部造林碳汇项目.pdf", "path": "M00/00/45/CgrPcGbk_iWAQDxvAB_B6dju3Pw797.pdf", "typeno": "E01", "typenoname": "项目设计文件（pdf文件）", "url": "/api/download/group1/E01?filePath=M00/00/45/CgrPcGbk_iWAQDxvAB_B6dju3Pw797.pdf"}</x:v>
      </x:c>
    </x:row>
    <x:row r="263" ht="30" customHeight="1">
      <x:c r="A263" s="34" t="n">
        <x:v>259</x:v>
      </x:c>
      <x:c r="B263" s="34" t="str">
        <x:v>1_1_1282770516490457088_b0cbf4883524f1d1</x:v>
      </x:c>
      <x:c r="C263" s="34" t="str">
        <x:v>1-1</x:v>
      </x:c>
      <x:c r="D263" s="33" t="str">
        <x:v>公示结束项目</x:v>
      </x:c>
      <x:c r="E263" s="33" t="str">
        <x:v>明阳阳江青洲四500MW海上风电项目</x:v>
      </x:c>
      <x:c r="F263" s="34" t="str">
        <x:v>'1282770516490457088</x:v>
      </x:c>
      <x:c r="G263" s="33" t="str">
        <x:v>applyFile1</x:v>
      </x:c>
      <x:c r="H263" s="53" t="str">
        <x:v>E01</x:v>
      </x:c>
      <x:c r="I263" s="47" t="str">
        <x:v>项目设计文件（pdf文件）</x:v>
      </x:c>
      <x:c r="J263" s="67" t="str">
        <x:v>温室气体自愿减排项目设计文件-明阳海风500MW-公示.pdf</x:v>
      </x:c>
      <x:c r="K263" s="67" t="str">
        <x:v>https://ccer.cets.org.cn/api/download/group1/E01?filePath=M00/01/32/CgrPcWbezleATpIdALbjym_VINk450.pdf</x:v>
      </x:c>
      <x:c r="L263" s="67" t="str">
        <x:v>attachments/1-1_公示结束项目/明阳阳江青洲四500MW海上风电项目__516490457088/applyFile1/温室气体自愿减排项目设计文件-明阳海风500MW-公示__57a001cf.pdf</x:v>
      </x:c>
      <x:c r="M263" s="33" t="str">
        <x:v>login_required</x:v>
      </x:c>
      <x:c r="N263" s="47"/>
      <x:c r="O263" s="33"/>
      <x:c r="P263" s="33"/>
      <x:c r="Q263" s="33" t="str">
        <x:v>官方附件下载接口当前要求登录；已保存元数据、原始链接和分类路径，登录后可续跑下载。</x:v>
      </x:c>
      <x:c r="R263" s="33" t="str">
        <x:v>{"businesscode": "053", "fileName": "温室气体自愿减排项目设计文件-明阳海风500MW-公示.pdf", "groupName": "group1", "name": "温室气体自愿减排项目设计文件-明阳海风500MW-公示.pdf", "path": "M00/01/32/CgrPcWbezleATpIdALbjym_VINk450.pdf", "typeno": "E01", "typenoname": "项目设计文件（pdf文件）", "url": "/api/download/group1/E01?filePath=M00/01/32/CgrPcWbezleATpIdALbjym_VINk450.pdf"}</x:v>
      </x:c>
    </x:row>
    <x:row r="264" ht="30" customHeight="1">
      <x:c r="A264" s="34" t="n">
        <x:v>260</x:v>
      </x:c>
      <x:c r="B264" s="34" t="str">
        <x:v>1_1_1282770516490457088_b0cbf4883524f1d1</x:v>
      </x:c>
      <x:c r="C264" s="34" t="str">
        <x:v>1-1</x:v>
      </x:c>
      <x:c r="D264" s="33" t="str">
        <x:v>公示结束项目</x:v>
      </x:c>
      <x:c r="E264" s="33" t="str">
        <x:v>明阳阳江青洲四500MW海上风电项目</x:v>
      </x:c>
      <x:c r="F264" s="34" t="str">
        <x:v>'1282770516490457088</x:v>
      </x:c>
      <x:c r="G264" s="33" t="str">
        <x:v>applyFile3</x:v>
      </x:c>
      <x:c r="H264" s="53" t="str">
        <x:v>E01</x:v>
      </x:c>
      <x:c r="I264" s="47" t="str">
        <x:v>项目设计文件（pdf文件）</x:v>
      </x:c>
      <x:c r="J264" s="67" t="str">
        <x:v>20250122明阳阳江青洲四500MW海上风电-项目设计文件.pdf</x:v>
      </x:c>
      <x:c r="K264" s="67" t="str">
        <x:v>https://ccer.cets.org.cn/api/download/group1/E01?filePath=M00/01/4C/CgrPcWcguneAOJ_5ALrEteyEmNY369.pdf</x:v>
      </x:c>
      <x:c r="L264" s="67" t="str">
        <x:v>attachments/1-1_公示结束项目/明阳阳江青洲四500MW海上风电项目__516490457088/applyFile3/20250122明阳阳江青洲四500MW海上风电-项目设计文件__26071a36.pdf</x:v>
      </x:c>
      <x:c r="M264" s="33" t="str">
        <x:v>login_required</x:v>
      </x:c>
      <x:c r="N264" s="47"/>
      <x:c r="O264" s="33"/>
      <x:c r="P264" s="33"/>
      <x:c r="Q264" s="33" t="str">
        <x:v>官方附件下载接口当前要求登录；已保存元数据、原始链接和分类路径，登录后可续跑下载。</x:v>
      </x:c>
      <x:c r="R264" s="33" t="str">
        <x:v>{"businesscode": "073", "fileName": "20250122明阳阳江青洲四500MW海上风电-项目设计文件.pdf", "groupName": "group1", "name": "20250122明阳阳江青洲四500MW海上风电-项目设计文件.pdf", "path": "M00/01/4C/CgrPcWcguneAOJ_5ALrEteyEmNY369.pdf", "typeno": "E01", "typenoname": "项目设计文件（pdf文件）", "url": "/api/download/group1/E01?filePath=M00/01/4C/CgrPcWcguneAOJ_5ALrEteyEmNY369.pdf"}</x:v>
      </x:c>
    </x:row>
    <x:row r="265" ht="30" customHeight="1">
      <x:c r="A265" s="34" t="n">
        <x:v>261</x:v>
      </x:c>
      <x:c r="B265" s="34" t="str">
        <x:v>1_1_1282770516490457088_b0cbf4883524f1d1</x:v>
      </x:c>
      <x:c r="C265" s="34" t="str">
        <x:v>1-1</x:v>
      </x:c>
      <x:c r="D265" s="33" t="str">
        <x:v>公示结束项目</x:v>
      </x:c>
      <x:c r="E265" s="33" t="str">
        <x:v>明阳阳江青洲四500MW海上风电项目</x:v>
      </x:c>
      <x:c r="F265" s="34" t="str">
        <x:v>'1282770516490457088</x:v>
      </x:c>
      <x:c r="G265" s="33" t="str">
        <x:v>applyFile3</x:v>
      </x:c>
      <x:c r="H265" s="53" t="str">
        <x:v>E03</x:v>
      </x:c>
      <x:c r="I265" s="47" t="str">
        <x:v>审定报告（pdf文件）</x:v>
      </x:c>
      <x:c r="J265" s="67" t="str">
        <x:v>CGHGF08-13 明阳阳江青洲四500MW海上风电-项目审定报告.pdf</x:v>
      </x:c>
      <x:c r="K265" s="67" t="str">
        <x:v>https://ccer.cets.org.cn/api/download/group1/E03?filePath=M00/01/4C/CgrPcWcgup2Ad6PBACXt93s4tJk868.pdf</x:v>
      </x:c>
      <x:c r="L265" s="67" t="str">
        <x:v>attachments/1-1_公示结束项目/明阳阳江青洲四500MW海上风电项目__516490457088/applyFile3/CGHGF08-13 明阳阳江青洲四500MW海上风电-项目审定报告__65dc302f.pdf</x:v>
      </x:c>
      <x:c r="M265" s="33" t="str">
        <x:v>login_required</x:v>
      </x:c>
      <x:c r="N265" s="47"/>
      <x:c r="O265" s="33"/>
      <x:c r="P265" s="33"/>
      <x:c r="Q265" s="33" t="str">
        <x:v>官方附件下载接口当前要求登录；已保存元数据、原始链接和分类路径，登录后可续跑下载。</x:v>
      </x:c>
      <x:c r="R265" s="33" t="str">
        <x:v>{"businesscode": "073", "fileName": "CGHGF08-13 明阳阳江青洲四500MW海上风电-项目审定报告.pdf", "groupName": "group1", "name": "CGHGF08-13 明阳阳江青洲四500MW海上风电-项目审定报告.pdf", "path": "M00/01/4C/CgrPcWcgup2Ad6PBACXt93s4tJk868.pdf", "typeno": "E03", "typenoname": "审定报告（pdf文件）", "url": "/api/download/group1/E03?filePath=M00/01/4C/CgrPcWcgup2Ad6PBACXt93s4tJk868.pdf"}</x:v>
      </x:c>
    </x:row>
    <x:row r="266" ht="30" customHeight="1">
      <x:c r="A266" s="34" t="n">
        <x:v>262</x:v>
      </x:c>
      <x:c r="B266" s="34" t="str">
        <x:v>1_1_1282770516490457088_b0cbf4883524f1d1</x:v>
      </x:c>
      <x:c r="C266" s="34" t="str">
        <x:v>1-1</x:v>
      </x:c>
      <x:c r="D266" s="33" t="str">
        <x:v>公示结束项目</x:v>
      </x:c>
      <x:c r="E266" s="33" t="str">
        <x:v>明阳阳江青洲四500MW海上风电项目</x:v>
      </x:c>
      <x:c r="F266" s="34" t="str">
        <x:v>'1282770516490457088</x:v>
      </x:c>
      <x:c r="G266" s="33" t="str">
        <x:v>applyFile3</x:v>
      </x:c>
      <x:c r="H266" s="53" t="str">
        <x:v>Z99</x:v>
      </x:c>
      <x:c r="I266" s="47" t="str">
        <x:v>其他（可选）</x:v>
      </x:c>
      <x:c r="J266" s="67" t="str">
        <x:v>23 明阳阳江青洲四500MW海上风电项目-绿证承诺.pdf</x:v>
      </x:c>
      <x:c r="K266" s="67" t="str">
        <x:v>https://ccer.cets.org.cn/api/download/group1/Z99?filePath=M00/00/51/5428684b-faac-4671-bfe9-efc16829f09d.pdf</x:v>
      </x:c>
      <x:c r="L266" s="67" t="str">
        <x:v>attachments/1-1_公示结束项目/明阳阳江青洲四500MW海上风电项目__516490457088/applyFile3/23 明阳阳江青洲四500MW海上风电项目-绿证承诺__dde46b58.pdf</x:v>
      </x:c>
      <x:c r="M266" s="33" t="str">
        <x:v>login_required</x:v>
      </x:c>
      <x:c r="N266" s="47"/>
      <x:c r="O266" s="33"/>
      <x:c r="P266" s="33"/>
      <x:c r="Q266" s="33" t="str">
        <x:v>官方附件下载接口当前要求登录；已保存元数据、原始链接和分类路径，登录后可续跑下载。</x:v>
      </x:c>
      <x:c r="R266" s="33" t="str">
        <x:v>{"businesscode": "073", "fileName": "23 明阳阳江青洲四500MW海上风电项目-绿证承诺.pdf", "groupName": "group1", "name": "23 明阳阳江青洲四500MW海上风电项目-绿证承诺.pdf", "path": "M00/00/51/5428684b-faac-4671-bfe9-efc16829f09d.pdf", "typeno": "Z99", "typenoname": "其他（可选）", "url": "/api/download/group1/Z99?filePath=M00/00/51/5428684b-faac-4671-bfe9-efc16829f09d.pdf"}</x:v>
      </x:c>
    </x:row>
    <x:row r="267" ht="30" customHeight="1">
      <x:c r="A267" s="34" t="n">
        <x:v>263</x:v>
      </x:c>
      <x:c r="B267" s="34" t="str">
        <x:v>1_1_1281275788817207296_227b44ea19202a82</x:v>
      </x:c>
      <x:c r="C267" s="34" t="str">
        <x:v>1-1</x:v>
      </x:c>
      <x:c r="D267" s="33" t="str">
        <x:v>公示结束项目</x:v>
      </x:c>
      <x:c r="E267" s="33" t="str">
        <x:v>中广核汕尾甲子一期500兆瓦海上风电场项目</x:v>
      </x:c>
      <x:c r="F267" s="34" t="str">
        <x:v>'1281275788817207296</x:v>
      </x:c>
      <x:c r="G267" s="33" t="str">
        <x:v>applyFile1</x:v>
      </x:c>
      <x:c r="H267" s="53" t="str">
        <x:v>E01</x:v>
      </x:c>
      <x:c r="I267" s="47" t="str">
        <x:v>项目设计文件（pdf文件）</x:v>
      </x:c>
      <x:c r="J267" s="67" t="str">
        <x:v>20240829 项目设计文件-中广核汕尾甲子一期500兆瓦海上风电场项目-压缩版.pdf</x:v>
      </x:c>
      <x:c r="K267" s="67" t="str">
        <x:v>https://ccer.cets.org.cn/api/download/group1/E01?filePath=M00/01/2F/CgrPcWbZXV2AYVgkACgx8GggWYw891.pdf</x:v>
      </x:c>
      <x:c r="L267" s="67" t="str">
        <x:v>attachments/1-1_公示结束项目/中广核汕尾甲子一期500兆瓦海上风电场项目__788817207296/applyFile1/20240829 项目设计文件-中广核汕尾甲子一期500兆瓦海上风电场项目-压缩版__9313f8a5.pdf</x:v>
      </x:c>
      <x:c r="M267" s="33" t="str">
        <x:v>login_required</x:v>
      </x:c>
      <x:c r="N267" s="47"/>
      <x:c r="O267" s="33"/>
      <x:c r="P267" s="33"/>
      <x:c r="Q267" s="33" t="str">
        <x:v>官方附件下载接口当前要求登录；已保存元数据、原始链接和分类路径，登录后可续跑下载。</x:v>
      </x:c>
      <x:c r="R267" s="33" t="str">
        <x:v>{"businesscode": "053", "fileName": "20240829 项目设计文件-中广核汕尾甲子一期500兆瓦海上风电场项目-压缩版.pdf", "groupName": "group1", "name": "20240829 项目设计文件-中广核汕尾甲子一期500兆瓦海上风电场项目-压缩版.pdf", "path": "M00/01/2F/CgrPcWbZXV2AYVgkACgx8GggWYw891.pdf", "typeno": "E01", "typenoname": "项目设计文件（pdf文件）", "url": "/api/download/group1/E01?filePath=M00/01/2F/CgrPcWbZXV2AYVgkACgx8GggWYw891.pdf"}</x:v>
      </x:c>
    </x:row>
    <x:row r="268" ht="30" customHeight="1">
      <x:c r="A268" s="34" t="n">
        <x:v>264</x:v>
      </x:c>
      <x:c r="B268" s="34" t="str">
        <x:v>1_1_1280938245521281024_ee293e07e13a146e</x:v>
      </x:c>
      <x:c r="C268" s="34" t="str">
        <x:v>1-1</x:v>
      </x:c>
      <x:c r="D268" s="33" t="str">
        <x:v>公示结束项目</x:v>
      </x:c>
      <x:c r="E268" s="33" t="str">
        <x:v>国华东台四期(H2)300MW 海上风电场工程</x:v>
      </x:c>
      <x:c r="F268" s="34" t="str">
        <x:v>'1280938245521281024</x:v>
      </x:c>
      <x:c r="G268" s="33" t="str">
        <x:v>applyFile1</x:v>
      </x:c>
      <x:c r="H268" s="53" t="str">
        <x:v>E01</x:v>
      </x:c>
      <x:c r="I268" s="47" t="str">
        <x:v>项目设计文件（pdf文件）</x:v>
      </x:c>
      <x:c r="J268" s="67" t="str">
        <x:v>国华东台四期(H2)300MW 海上风电场工程-PDD-clean.pdf</x:v>
      </x:c>
      <x:c r="K268" s="67" t="str">
        <x:v>https://ccer.cets.org.cn/api/download/group1/E01?filePath=M00/01/2E/CgrPcWbYI8eAVTrDADDSKZIUU2k418.pdf</x:v>
      </x:c>
      <x:c r="L268" s="67" t="str">
        <x:v>attachments/1-1_公示结束项目/国华东台四期(H2)300MW 海上风电场工程__245521281024/applyFile1/国华东台四期(H2)300MW 海上风电场工程-PDD-clean__4e2dd05d.pdf</x:v>
      </x:c>
      <x:c r="M268" s="33" t="str">
        <x:v>login_required</x:v>
      </x:c>
      <x:c r="N268" s="47"/>
      <x:c r="O268" s="33"/>
      <x:c r="P268" s="33"/>
      <x:c r="Q268" s="33" t="str">
        <x:v>官方附件下载接口当前要求登录；已保存元数据、原始链接和分类路径，登录后可续跑下载。</x:v>
      </x:c>
      <x:c r="R268" s="33" t="str">
        <x:v>{"businesscode": "053", "fileName": "国华东台四期(H2)300MW 海上风电场工程-PDD-clean.pdf", "groupName": "group1", "name": "国华东台四期(H2)300MW 海上风电场工程-PDD-clean.pdf", "path": "M00/01/2E/CgrPcWbYI8eAVTrDADDSKZIUU2k418.pdf", "typeno": "E01", "typenoname": "项目设计文件（pdf文件）", "url": "/api/download/group1/E01?filePath=M00/01/2E/CgrPcWbYI8eAVTrDADDSKZIUU2k418.pdf"}</x:v>
      </x:c>
    </x:row>
    <x:row r="269" ht="30" customHeight="1">
      <x:c r="A269" s="34" t="n">
        <x:v>265</x:v>
      </x:c>
      <x:c r="B269" s="34" t="str">
        <x:v>1_1_1280938245521281024_ee293e07e13a146e</x:v>
      </x:c>
      <x:c r="C269" s="34" t="str">
        <x:v>1-1</x:v>
      </x:c>
      <x:c r="D269" s="33" t="str">
        <x:v>公示结束项目</x:v>
      </x:c>
      <x:c r="E269" s="33" t="str">
        <x:v>国华东台四期(H2)300MW 海上风电场工程</x:v>
      </x:c>
      <x:c r="F269" s="34" t="str">
        <x:v>'1280938245521281024</x:v>
      </x:c>
      <x:c r="G269" s="33" t="str">
        <x:v>applyFile3</x:v>
      </x:c>
      <x:c r="H269" s="53" t="str">
        <x:v>E01</x:v>
      </x:c>
      <x:c r="I269" s="47" t="str">
        <x:v>项目设计文件（pdf文件）</x:v>
      </x:c>
      <x:c r="J269" s="67" t="str">
        <x:v>国家能源集团江苏东台H2四期300MW海上风电项目PDD-20241224-V2.0-二次修改稿.pdf</x:v>
      </x:c>
      <x:c r="K269" s="67" t="str">
        <x:v>https://ccer.cets.org.cn/api/download/group1/E01?filePath=M00/00/6A/CgrPcGc9o22AM0vyAGiPWYbDW80642.pdf</x:v>
      </x:c>
      <x:c r="L269" s="67" t="str">
        <x:v>attachments/1-1_公示结束项目/国华东台四期(H2)300MW 海上风电场工程__245521281024/applyFile3/国家能源集团江苏东台H2四期300MW海上风电项目PDD-20241224-V2.0-二次修改稿__656f5f76.pdf</x:v>
      </x:c>
      <x:c r="M269" s="33" t="str">
        <x:v>login_required</x:v>
      </x:c>
      <x:c r="N269" s="47"/>
      <x:c r="O269" s="33"/>
      <x:c r="P269" s="33"/>
      <x:c r="Q269" s="33" t="str">
        <x:v>官方附件下载接口当前要求登录；已保存元数据、原始链接和分类路径，登录后可续跑下载。</x:v>
      </x:c>
      <x:c r="R269" s="33" t="str">
        <x:v>{"businesscode": "073", "fileName": "国家能源集团江苏东台H2四期300MW海上风电项目PDD-20241224-V2.0-二次修改稿.pdf", "groupName": "group1", "name": "国家能源集团江苏东台H2四期300MW海上风电项目PDD-20241224-V2.0-二次修改稿.pdf", "path": "M00/00/6A/CgrPcGc9o22AM0vyAGiPWYbDW80642.pdf", "typeno": "E01", "typenoname": "项目设计文件（pdf文件）", "url": "/api/download/group1/E01?filePath=M00/00/6A/CgrPcGc9o22AM0vyAGiPWYbDW80642.pdf"}</x:v>
      </x:c>
    </x:row>
    <x:row r="270" ht="30" customHeight="1">
      <x:c r="A270" s="34" t="n">
        <x:v>266</x:v>
      </x:c>
      <x:c r="B270" s="34" t="str">
        <x:v>1_1_1280938245521281024_ee293e07e13a146e</x:v>
      </x:c>
      <x:c r="C270" s="34" t="str">
        <x:v>1-1</x:v>
      </x:c>
      <x:c r="D270" s="33" t="str">
        <x:v>公示结束项目</x:v>
      </x:c>
      <x:c r="E270" s="33" t="str">
        <x:v>国华东台四期(H2)300MW 海上风电场工程</x:v>
      </x:c>
      <x:c r="F270" s="34" t="str">
        <x:v>'1280938245521281024</x:v>
      </x:c>
      <x:c r="G270" s="33" t="str">
        <x:v>applyFile3</x:v>
      </x:c>
      <x:c r="H270" s="53" t="str">
        <x:v>E03</x:v>
      </x:c>
      <x:c r="I270" s="47" t="str">
        <x:v>审定报告（pdf文件）</x:v>
      </x:c>
      <x:c r="J270" s="67" t="str">
        <x:v>CCER-VAR-国家能源集团江苏东台H2四期300MW海上风电项目-审定报告.pdf</x:v>
      </x:c>
      <x:c r="K270" s="67" t="str">
        <x:v>https://ccer.cets.org.cn/api/download/group1/E03?filePath=M00/00/6A/CgrPcGc9o5CAHoDMABkUTucGyYY489.pdf</x:v>
      </x:c>
      <x:c r="L270" s="67" t="str">
        <x:v>attachments/1-1_公示结束项目/国华东台四期(H2)300MW 海上风电场工程__245521281024/applyFile3/CCER-VAR-国家能源集团江苏东台H2四期300MW海上风电项目-审定报告__306f42c4.pdf</x:v>
      </x:c>
      <x:c r="M270" s="33" t="str">
        <x:v>login_required</x:v>
      </x:c>
      <x:c r="N270" s="47"/>
      <x:c r="O270" s="33"/>
      <x:c r="P270" s="33"/>
      <x:c r="Q270" s="33" t="str">
        <x:v>官方附件下载接口当前要求登录；已保存元数据、原始链接和分类路径，登录后可续跑下载。</x:v>
      </x:c>
      <x:c r="R270" s="33" t="str">
        <x:v>{"businesscode": "073", "fileName": "CCER-VAR-国家能源集团江苏东台H2四期300MW海上风电项目-审定报告.pdf", "groupName": "group1", "name": "CCER-VAR-国家能源集团江苏东台H2四期300MW海上风电项目-审定报告.pdf", "path": "M00/00/6A/CgrPcGc9o5CAHoDMABkUTucGyYY489.pdf", "typeno": "E03", "typenoname": "审定报告（pdf文件）", "url": "/api/download/group1/E03?filePath=M00/00/6A/CgrPcGc9o5CAHoDMABkUTucGyYY489.pdf"}</x:v>
      </x:c>
    </x:row>
    <x:row r="271" ht="30" customHeight="1">
      <x:c r="A271" s="34" t="n">
        <x:v>267</x:v>
      </x:c>
      <x:c r="B271" s="34" t="str">
        <x:v>1_1_1280938245521281024_ee293e07e13a146e</x:v>
      </x:c>
      <x:c r="C271" s="34" t="str">
        <x:v>1-1</x:v>
      </x:c>
      <x:c r="D271" s="33" t="str">
        <x:v>公示结束项目</x:v>
      </x:c>
      <x:c r="E271" s="33" t="str">
        <x:v>国华东台四期(H2)300MW 海上风电场工程</x:v>
      </x:c>
      <x:c r="F271" s="34" t="str">
        <x:v>'1280938245521281024</x:v>
      </x:c>
      <x:c r="G271" s="33" t="str">
        <x:v>applyFile3</x:v>
      </x:c>
      <x:c r="H271" s="53" t="str">
        <x:v>Z99</x:v>
      </x:c>
      <x:c r="I271" s="47" t="str">
        <x:v>其他（可选）</x:v>
      </x:c>
      <x:c r="J271" s="67" t="str">
        <x:v>关于全国温室气体自愿减排量相关可再生能源发电量不参与绿证（绿电）交易的承诺-东台-盖章.pdf</x:v>
      </x:c>
      <x:c r="K271" s="67" t="str">
        <x:v>https://ccer.cets.org.cn/api/download/group1/Z99?filePath=M00/00/51/c9ee16ae-0925-4342-87e8-49200f9a64d4.pdf</x:v>
      </x:c>
      <x:c r="L271" s="67" t="str">
        <x:v>attachments/1-1_公示结束项目/国华东台四期(H2)300MW 海上风电场工程__245521281024/applyFile3/关于全国温室气体自愿减排量相关可再生能源发电量不参与绿证（绿电）交易的承诺-东台-盖章__9048c8fc.pdf</x:v>
      </x:c>
      <x:c r="M271" s="33" t="str">
        <x:v>login_required</x:v>
      </x:c>
      <x:c r="N271" s="47"/>
      <x:c r="O271" s="33"/>
      <x:c r="P271" s="33"/>
      <x:c r="Q271" s="33" t="str">
        <x:v>官方附件下载接口当前要求登录；已保存元数据、原始链接和分类路径，登录后可续跑下载。</x:v>
      </x:c>
      <x:c r="R271" s="33" t="str">
        <x:v>{"businesscode": "073", "fileName": "关于全国温室气体自愿减排量相关可再生能源发电量不参与绿证（绿电）交易的承诺-东台-盖章.pdf", "groupName": "group1", "name": "关于全国温室气体自愿减排量相关可再生能源发电量不参与绿证（绿电）交易的承诺-东台-盖章.pdf", "path": "M00/00/51/c9ee16ae-0925-4342-87e8-49200f9a64d4.pdf", "typeno": "Z99", "typenoname": "其他（可选）", "url": "/api/download/group1/Z99?filePath=M00/00/51/c9ee16ae-0925-4342-87e8-49200f9a64d4.pdf"}</x:v>
      </x:c>
    </x:row>
    <x:row r="272" ht="30" customHeight="1">
      <x:c r="A272" s="34" t="n">
        <x:v>268</x:v>
      </x:c>
      <x:c r="B272" s="34" t="str">
        <x:v>1_1_1280936509616295936_3d6a900a78d1e3ee</x:v>
      </x:c>
      <x:c r="C272" s="34" t="str">
        <x:v>1-1</x:v>
      </x:c>
      <x:c r="D272" s="33" t="str">
        <x:v>公示结束项目</x:v>
      </x:c>
      <x:c r="E272" s="33" t="str">
        <x:v>新鲁多能互补光热电站</x:v>
      </x:c>
      <x:c r="F272" s="34" t="str">
        <x:v>'1280936509616295936</x:v>
      </x:c>
      <x:c r="G272" s="33" t="str">
        <x:v>applyFile1</x:v>
      </x:c>
      <x:c r="H272" s="53" t="str">
        <x:v>E01</x:v>
      </x:c>
      <x:c r="I272" s="47" t="str">
        <x:v>项目设计文件（pdf文件）</x:v>
      </x:c>
      <x:c r="J272" s="67" t="str">
        <x:v>青海格尔木鲁能新能源有限公司新鲁多能互补光热电站项目设计文件.pdf</x:v>
      </x:c>
      <x:c r="K272" s="67" t="str">
        <x:v>https://ccer.cets.org.cn/api/download/group1/E01?filePath=M00/00/3E/CgrPcGbYImOAP7reAFwYxsw94wA136.pdf</x:v>
      </x:c>
      <x:c r="L272" s="67" t="str">
        <x:v>attachments/1-1_公示结束项目/新鲁多能互补光热电站__509616295936/applyFile1/青海格尔木鲁能新能源有限公司新鲁多能互补光热电站项目设计文件__5049357a.pdf</x:v>
      </x:c>
      <x:c r="M272" s="33" t="str">
        <x:v>login_required</x:v>
      </x:c>
      <x:c r="N272" s="47"/>
      <x:c r="O272" s="33"/>
      <x:c r="P272" s="33"/>
      <x:c r="Q272" s="33" t="str">
        <x:v>官方附件下载接口当前要求登录；已保存元数据、原始链接和分类路径，登录后可续跑下载。</x:v>
      </x:c>
      <x:c r="R272" s="33" t="str">
        <x:v>{"businesscode": "053", "fileName": "青海格尔木鲁能新能源有限公司新鲁多能互补光热电站项目设计文件.pdf", "groupName": "group1", "name": "青海格尔木鲁能新能源有限公司新鲁多能互补光热电站项目设计文件.pdf", "path": "M00/00/3E/CgrPcGbYImOAP7reAFwYxsw94wA136.pdf", "typeno": "E01", "typenoname": "项目设计文件（pdf文件）", "url": "/api/download/group1/E01?filePath=M00/00/3E/CgrPcGbYImOAP7reAFwYxsw94wA136.pdf"}</x:v>
      </x:c>
    </x:row>
    <x:row r="273" ht="30" customHeight="1">
      <x:c r="A273" s="34" t="n">
        <x:v>269</x:v>
      </x:c>
      <x:c r="B273" s="34" t="str">
        <x:v>1_1_1280936509616295936_3d6a900a78d1e3ee</x:v>
      </x:c>
      <x:c r="C273" s="34" t="str">
        <x:v>1-1</x:v>
      </x:c>
      <x:c r="D273" s="33" t="str">
        <x:v>公示结束项目</x:v>
      </x:c>
      <x:c r="E273" s="33" t="str">
        <x:v>新鲁多能互补光热电站</x:v>
      </x:c>
      <x:c r="F273" s="34" t="str">
        <x:v>'1280936509616295936</x:v>
      </x:c>
      <x:c r="G273" s="33" t="str">
        <x:v>applyFile3</x:v>
      </x:c>
      <x:c r="H273" s="53" t="str">
        <x:v>E03</x:v>
      </x:c>
      <x:c r="I273" s="47" t="str">
        <x:v>审定报告（pdf文件）</x:v>
      </x:c>
      <x:c r="J273" s="67" t="str">
        <x:v>全国温室气体自愿减排项目审定报告-新鲁多能互补光热.pdf</x:v>
      </x:c>
      <x:c r="K273" s="67" t="str">
        <x:v>https://ccer.cets.org.cn/api/download/group1/E03?filePath=M00/00/74/CgrPcGdRUDmAePYEABofyqJWmmw789.pdf</x:v>
      </x:c>
      <x:c r="L273" s="67" t="str">
        <x:v>attachments/1-1_公示结束项目/新鲁多能互补光热电站__509616295936/applyFile3/全国温室气体自愿减排项目审定报告-新鲁多能互补光热__26b8990c.pdf</x:v>
      </x:c>
      <x:c r="M273" s="33" t="str">
        <x:v>login_required</x:v>
      </x:c>
      <x:c r="N273" s="47"/>
      <x:c r="O273" s="33"/>
      <x:c r="P273" s="33"/>
      <x:c r="Q273" s="33" t="str">
        <x:v>官方附件下载接口当前要求登录；已保存元数据、原始链接和分类路径，登录后可续跑下载。</x:v>
      </x:c>
      <x:c r="R273" s="33" t="str">
        <x:v>{"businesscode": "073", "fileName": "全国温室气体自愿减排项目审定报告-新鲁多能互补光热.pdf", "groupName": "group1", "name": "全国温室气体自愿减排项目审定报告-新鲁多能互补光热.pdf", "path": "M00/00/74/CgrPcGdRUDmAePYEABofyqJWmmw789.pdf", "typeno": "E03", "typenoname": "审定报告（pdf文件）", "url": "/api/download/group1/E03?filePath=M00/00/74/CgrPcGdRUDmAePYEABofyqJWmmw789.pdf"}</x:v>
      </x:c>
    </x:row>
    <x:row r="274" ht="30" customHeight="1">
      <x:c r="A274" s="34" t="n">
        <x:v>270</x:v>
      </x:c>
      <x:c r="B274" s="34" t="str">
        <x:v>1_1_1280936509616295936_3d6a900a78d1e3ee</x:v>
      </x:c>
      <x:c r="C274" s="34" t="str">
        <x:v>1-1</x:v>
      </x:c>
      <x:c r="D274" s="33" t="str">
        <x:v>公示结束项目</x:v>
      </x:c>
      <x:c r="E274" s="33" t="str">
        <x:v>新鲁多能互补光热电站</x:v>
      </x:c>
      <x:c r="F274" s="34" t="str">
        <x:v>'1280936509616295936</x:v>
      </x:c>
      <x:c r="G274" s="33" t="str">
        <x:v>applyFile3</x:v>
      </x:c>
      <x:c r="H274" s="53" t="str">
        <x:v>E01</x:v>
      </x:c>
      <x:c r="I274" s="47" t="str">
        <x:v>项目设计文件（pdf文件）</x:v>
      </x:c>
      <x:c r="J274" s="67" t="str">
        <x:v>项目设计文件-青海鲁能格尔木多能互补工程50MW塔式光热发电项目.pdf</x:v>
      </x:c>
      <x:c r="K274" s="67" t="str">
        <x:v>https://ccer.cets.org.cn/api/download/group1/E01?filePath=M00/01/65/CgrPcWdRUFiAPXdlAGGPnkm_wW8654.pdf</x:v>
      </x:c>
      <x:c r="L274" s="67" t="str">
        <x:v>attachments/1-1_公示结束项目/新鲁多能互补光热电站__509616295936/applyFile3/项目设计文件-青海鲁能格尔木多能互补工程50MW塔式光热发电项目__1254b1ee.pdf</x:v>
      </x:c>
      <x:c r="M274" s="33" t="str">
        <x:v>login_required</x:v>
      </x:c>
      <x:c r="N274" s="47"/>
      <x:c r="O274" s="33"/>
      <x:c r="P274" s="33"/>
      <x:c r="Q274" s="33" t="str">
        <x:v>官方附件下载接口当前要求登录；已保存元数据、原始链接和分类路径，登录后可续跑下载。</x:v>
      </x:c>
      <x:c r="R274" s="33" t="str">
        <x:v>{"businesscode": "073", "fileName": "项目设计文件-青海鲁能格尔木多能互补工程50MW塔式光热发电项目.pdf", "groupName": "group1", "name": "项目设计文件-青海鲁能格尔木多能互补工程50MW塔式光热发电项目.pdf", "path": "M00/01/65/CgrPcWdRUFiAPXdlAGGPnkm_wW8654.pdf", "typeno": "E01", "typenoname": "项目设计文件（pdf文件）", "url": "/api/download/group1/E01?filePath=M00/01/65/CgrPcWdRUFiAPXdlAGGPnkm_wW8654.pdf"}</x:v>
      </x:c>
    </x:row>
    <x:row r="275" ht="30" customHeight="1">
      <x:c r="A275" s="34" t="n">
        <x:v>271</x:v>
      </x:c>
      <x:c r="B275" s="34" t="str">
        <x:v>1_1_1280936509616295936_3d6a900a78d1e3ee</x:v>
      </x:c>
      <x:c r="C275" s="34" t="str">
        <x:v>1-1</x:v>
      </x:c>
      <x:c r="D275" s="33" t="str">
        <x:v>公示结束项目</x:v>
      </x:c>
      <x:c r="E275" s="33" t="str">
        <x:v>新鲁多能互补光热电站</x:v>
      </x:c>
      <x:c r="F275" s="34" t="str">
        <x:v>'1280936509616295936</x:v>
      </x:c>
      <x:c r="G275" s="33" t="str">
        <x:v>applyFile3</x:v>
      </x:c>
      <x:c r="H275" s="53" t="str">
        <x:v>Z99</x:v>
      </x:c>
      <x:c r="I275" s="47" t="str">
        <x:v>其他（可选）</x:v>
      </x:c>
      <x:c r="J275" s="67" t="str">
        <x:v>5.《关于全国温室气体自愿减排量相关可再生能源发电量不参与绿证（绿电）交易的承诺》.pdf</x:v>
      </x:c>
      <x:c r="K275" s="67" t="str">
        <x:v>https://ccer.cets.org.cn/api/download/group1/Z99?filePath=M00/00/74/b63fe8ca-fb27-458e-a2e5-da0f4c4855dd.pdf</x:v>
      </x:c>
      <x:c r="L275" s="67" t="str">
        <x:v>attachments/1-1_公示结束项目/新鲁多能互补光热电站__509616295936/applyFile3/5.《关于全国温室气体自愿减排量相关可再生能源发电量不参与绿证（绿电）交易的承诺》__36f593aa.pdf</x:v>
      </x:c>
      <x:c r="M275" s="33" t="str">
        <x:v>login_required</x:v>
      </x:c>
      <x:c r="N275" s="47"/>
      <x:c r="O275" s="33"/>
      <x:c r="P275" s="33"/>
      <x:c r="Q275" s="33" t="str">
        <x:v>官方附件下载接口当前要求登录；已保存元数据、原始链接和分类路径，登录后可续跑下载。</x:v>
      </x:c>
      <x:c r="R275" s="33" t="str">
        <x:v>{"businesscode": "073", "fileName": "5.《关于全国温室气体自愿减排量相关可再生能源发电量不参与绿证（绿电）交易的承诺》.pdf", "groupName": "group1", "name": "5.《关于全国温室气体自愿减排量相关可再生能源发电量不参与绿证（绿电）交易的承诺》.pdf", "path": "M00/00/74/b63fe8ca-fb27-458e-a2e5-da0f4c4855dd.pdf", "typeno": "Z99", "typenoname": "其他（可选）", "url": "/api/download/group1/Z99?filePath=M00/00/74/b63fe8ca-fb27-458e-a2e5-da0f4c4855dd.pdf"}</x:v>
      </x:c>
    </x:row>
    <x:row r="276" ht="30" customHeight="1">
      <x:c r="A276" s="34" t="n">
        <x:v>272</x:v>
      </x:c>
      <x:c r="B276" s="34" t="str">
        <x:v>1_1_1280822193365848064_79c381d0457dc4e4</x:v>
      </x:c>
      <x:c r="C276" s="34" t="str">
        <x:v>1-1</x:v>
      </x:c>
      <x:c r="D276" s="33" t="str">
        <x:v>公示结束项目</x:v>
      </x:c>
      <x:c r="E276" s="33" t="str">
        <x:v>红原县造林碳汇项目</x:v>
      </x:c>
      <x:c r="F276" s="34" t="str">
        <x:v>'1280822193365848064</x:v>
      </x:c>
      <x:c r="G276" s="33" t="str">
        <x:v>applyFile1</x:v>
      </x:c>
      <x:c r="H276" s="53" t="str">
        <x:v>E01</x:v>
      </x:c>
      <x:c r="I276" s="47" t="str">
        <x:v>项目设计文件（pdf文件）</x:v>
      </x:c>
      <x:c r="J276" s="67" t="str">
        <x:v>红原县造林碳汇项目设计文件（1.0）.pdf</x:v>
      </x:c>
      <x:c r="K276" s="67" t="str">
        <x:v>https://ccer.cets.org.cn/api/download/group1/E01?filePath=M00/00/3D/CgrPcGbXt02AETdHABYll2OFzZc157.pdf</x:v>
      </x:c>
      <x:c r="L276" s="67" t="str">
        <x:v>attachments/1-1_公示结束项目/红原县造林碳汇项目__193365848064/applyFile1/红原县造林碳汇项目设计文件（1.0）__6302710d.pdf</x:v>
      </x:c>
      <x:c r="M276" s="33" t="str">
        <x:v>login_required</x:v>
      </x:c>
      <x:c r="N276" s="47"/>
      <x:c r="O276" s="33"/>
      <x:c r="P276" s="33"/>
      <x:c r="Q276" s="33" t="str">
        <x:v>官方附件下载接口当前要求登录；已保存元数据、原始链接和分类路径，登录后可续跑下载。</x:v>
      </x:c>
      <x:c r="R276" s="33" t="str">
        <x:v>{"businesscode": "053", "fileName": "红原县造林碳汇项目设计文件（1.0）.pdf", "groupName": "group1", "name": "红原县造林碳汇项目设计文件（1.0）.pdf", "path": "M00/00/3D/CgrPcGbXt02AETdHABYll2OFzZc157.pdf", "typeno": "E01", "typenoname": "项目设计文件（pdf文件）", "url": "/api/download/group1/E01?filePath=M00/00/3D/CgrPcGbXt02AETdHABYll2OFzZc157.pdf"}</x:v>
      </x:c>
    </x:row>
    <x:row r="277" ht="30" customHeight="1">
      <x:c r="A277" s="34" t="n">
        <x:v>273</x:v>
      </x:c>
      <x:c r="B277" s="34" t="str">
        <x:v>1_1_1280466664214892544_afbdc5e27a5a8cfb</x:v>
      </x:c>
      <x:c r="C277" s="34" t="str">
        <x:v>1-1</x:v>
      </x:c>
      <x:c r="D277" s="33" t="str">
        <x:v>公示结束项目</x:v>
      </x:c>
      <x:c r="E277" s="33" t="str">
        <x:v>哈密熔盐塔式5万千瓦光热独立发电项目</x:v>
      </x:c>
      <x:c r="F277" s="34" t="str">
        <x:v>'1280466664214892544</x:v>
      </x:c>
      <x:c r="G277" s="33" t="str">
        <x:v>applyFile1</x:v>
      </x:c>
      <x:c r="H277" s="53" t="str">
        <x:v>E01</x:v>
      </x:c>
      <x:c r="I277" s="47" t="str">
        <x:v>项目设计文件（pdf文件）</x:v>
      </x:c>
      <x:c r="J277" s="67" t="str">
        <x:v>项目设计文件-哈密熔盐塔式5万千瓦光热独立发电项目.pdf</x:v>
      </x:c>
      <x:c r="K277" s="67" t="str">
        <x:v>https://ccer.cets.org.cn/api/download/group1/E01?filePath=M00/01/2B/CgrPcWbWglyAGdX5AAxJZKkCvpg018.pdf</x:v>
      </x:c>
      <x:c r="L277" s="67" t="str">
        <x:v>attachments/1-1_公示结束项目/哈密熔盐塔式5万千瓦光热独立发电项目__664214892544/applyFile1/项目设计文件-哈密熔盐塔式5万千瓦光热独立发电项目__61fc6055.pdf</x:v>
      </x:c>
      <x:c r="M277" s="33" t="str">
        <x:v>login_required</x:v>
      </x:c>
      <x:c r="N277" s="47"/>
      <x:c r="O277" s="33"/>
      <x:c r="P277" s="33"/>
      <x:c r="Q277" s="33" t="str">
        <x:v>官方附件下载接口当前要求登录；已保存元数据、原始链接和分类路径，登录后可续跑下载。</x:v>
      </x:c>
      <x:c r="R277" s="33" t="str">
        <x:v>{"businesscode": "053", "fileName": "项目设计文件-哈密熔盐塔式5万千瓦光热独立发电项目.pdf", "groupName": "group1", "name": "项目设计文件-哈密熔盐塔式5万千瓦光热独立发电项目.pdf", "path": "M00/01/2B/CgrPcWbWglyAGdX5AAxJZKkCvpg018.pdf", "typeno": "E01", "typenoname": "项目设计文件（pdf文件）", "url": "/api/download/group1/E01?filePath=M00/01/2B/CgrPcWbWglyAGdX5AAxJZKkCvpg018.pdf"}</x:v>
      </x:c>
    </x:row>
    <x:row r="278" ht="30" customHeight="1">
      <x:c r="A278" s="34" t="n">
        <x:v>274</x:v>
      </x:c>
      <x:c r="B278" s="34" t="str">
        <x:v>1_1_1280466664214892544_afbdc5e27a5a8cfb</x:v>
      </x:c>
      <x:c r="C278" s="34" t="str">
        <x:v>1-1</x:v>
      </x:c>
      <x:c r="D278" s="33" t="str">
        <x:v>公示结束项目</x:v>
      </x:c>
      <x:c r="E278" s="33" t="str">
        <x:v>哈密熔盐塔式5万千瓦光热独立发电项目</x:v>
      </x:c>
      <x:c r="F278" s="34" t="str">
        <x:v>'1280466664214892544</x:v>
      </x:c>
      <x:c r="G278" s="33" t="str">
        <x:v>applyFile3</x:v>
      </x:c>
      <x:c r="H278" s="53" t="str">
        <x:v>E01</x:v>
      </x:c>
      <x:c r="I278" s="47" t="str">
        <x:v>项目设计文件（pdf文件）</x:v>
      </x:c>
      <x:c r="J278" s="67" t="str">
        <x:v>中电哈热哈密50兆瓦熔盐塔式光热独立发电项目-项目设计文件.pdf</x:v>
      </x:c>
      <x:c r="K278" s="67" t="str">
        <x:v>https://ccer.cets.org.cn/api/download/group1/E01?filePath=M00/00/56/CgrPcGcSEReABC0sALD4M-U3GMU160.pdf</x:v>
      </x:c>
      <x:c r="L278" s="67" t="str">
        <x:v>attachments/1-1_公示结束项目/哈密熔盐塔式5万千瓦光热独立发电项目__664214892544/applyFile3/中电哈热哈密50兆瓦熔盐塔式光热独立发电项目-项目设计文件__dfe23952.pdf</x:v>
      </x:c>
      <x:c r="M278" s="33" t="str">
        <x:v>login_required</x:v>
      </x:c>
      <x:c r="N278" s="47"/>
      <x:c r="O278" s="33"/>
      <x:c r="P278" s="33"/>
      <x:c r="Q278" s="33" t="str">
        <x:v>官方附件下载接口当前要求登录；已保存元数据、原始链接和分类路径，登录后可续跑下载。</x:v>
      </x:c>
      <x:c r="R278" s="33" t="str">
        <x:v>{"businesscode": "073", "fileName": "中电哈热哈密50兆瓦熔盐塔式光热独立发电项目-项目设计文件.pdf", "groupName": "group1", "name": "中电哈热哈密50兆瓦熔盐塔式光热独立发电项目-项目设计文件.pdf", "path": "M00/00/56/CgrPcGcSEReABC0sALD4M-U3GMU160.pdf", "typeno": "E01", "typenoname": "项目设计文件（pdf文件）", "url": "/api/download/group1/E01?filePath=M00/00/56/CgrPcGcSEReABC0sALD4M-U3GMU160.pdf"}</x:v>
      </x:c>
    </x:row>
    <x:row r="279" ht="30" customHeight="1">
      <x:c r="A279" s="34" t="n">
        <x:v>275</x:v>
      </x:c>
      <x:c r="B279" s="34" t="str">
        <x:v>1_1_1280466664214892544_afbdc5e27a5a8cfb</x:v>
      </x:c>
      <x:c r="C279" s="34" t="str">
        <x:v>1-1</x:v>
      </x:c>
      <x:c r="D279" s="33" t="str">
        <x:v>公示结束项目</x:v>
      </x:c>
      <x:c r="E279" s="33" t="str">
        <x:v>哈密熔盐塔式5万千瓦光热独立发电项目</x:v>
      </x:c>
      <x:c r="F279" s="34" t="str">
        <x:v>'1280466664214892544</x:v>
      </x:c>
      <x:c r="G279" s="33" t="str">
        <x:v>applyFile3</x:v>
      </x:c>
      <x:c r="H279" s="53" t="str">
        <x:v>E03</x:v>
      </x:c>
      <x:c r="I279" s="47" t="str">
        <x:v>审定报告（pdf文件）</x:v>
      </x:c>
      <x:c r="J279" s="67" t="str">
        <x:v>中电哈热哈密50兆瓦熔盐塔式光热独立发电项目-项目审定报告.pdf</x:v>
      </x:c>
      <x:c r="K279" s="67" t="str">
        <x:v>https://ccer.cets.org.cn/api/download/group1/E03?filePath=M00/00/56/CgrPcGcSEWGAee2TABoInQ6-8I4552.pdf</x:v>
      </x:c>
      <x:c r="L279" s="67" t="str">
        <x:v>attachments/1-1_公示结束项目/哈密熔盐塔式5万千瓦光热独立发电项目__664214892544/applyFile3/中电哈热哈密50兆瓦熔盐塔式光热独立发电项目-项目审定报告__1e654aa0.pdf</x:v>
      </x:c>
      <x:c r="M279" s="33" t="str">
        <x:v>login_required</x:v>
      </x:c>
      <x:c r="N279" s="47"/>
      <x:c r="O279" s="33"/>
      <x:c r="P279" s="33"/>
      <x:c r="Q279" s="33" t="str">
        <x:v>官方附件下载接口当前要求登录；已保存元数据、原始链接和分类路径，登录后可续跑下载。</x:v>
      </x:c>
      <x:c r="R279" s="33" t="str">
        <x:v>{"businesscode": "073", "fileName": "中电哈热哈密50兆瓦熔盐塔式光热独立发电项目-项目审定报告.pdf", "groupName": "group1", "name": "中电哈热哈密50兆瓦熔盐塔式光热独立发电项目-项目审定报告.pdf", "path": "M00/00/56/CgrPcGcSEWGAee2TABoInQ6-8I4552.pdf", "typeno": "E03", "typenoname": "审定报告（pdf文件）", "url": "/api/download/group1/E03?filePath=M00/00/56/CgrPcGcSEWGAee2TABoInQ6-8I4552.pdf"}</x:v>
      </x:c>
    </x:row>
    <x:row r="280" ht="30" customHeight="1">
      <x:c r="A280" s="34" t="n">
        <x:v>276</x:v>
      </x:c>
      <x:c r="B280" s="34" t="str">
        <x:v>1_1_1280466664214892544_afbdc5e27a5a8cfb</x:v>
      </x:c>
      <x:c r="C280" s="34" t="str">
        <x:v>1-1</x:v>
      </x:c>
      <x:c r="D280" s="33" t="str">
        <x:v>公示结束项目</x:v>
      </x:c>
      <x:c r="E280" s="33" t="str">
        <x:v>哈密熔盐塔式5万千瓦光热独立发电项目</x:v>
      </x:c>
      <x:c r="F280" s="34" t="str">
        <x:v>'1280466664214892544</x:v>
      </x:c>
      <x:c r="G280" s="33" t="str">
        <x:v>applyFile3</x:v>
      </x:c>
      <x:c r="H280" s="53" t="str">
        <x:v>Z99</x:v>
      </x:c>
      <x:c r="I280" s="47" t="str">
        <x:v>其他（可选）</x:v>
      </x:c>
      <x:c r="J280" s="67" t="str">
        <x:v>17 中电哈热哈密50兆瓦熔盐塔式光热独立发电项目-绿证承诺.pdf</x:v>
      </x:c>
      <x:c r="K280" s="67" t="str">
        <x:v>https://ccer.cets.org.cn/api/download/group1/Z99?filePath=M00/00/51/6ad81c5c-20f0-475d-9e85-c328b32238c1.pdf</x:v>
      </x:c>
      <x:c r="L280" s="67" t="str">
        <x:v>attachments/1-1_公示结束项目/哈密熔盐塔式5万千瓦光热独立发电项目__664214892544/applyFile3/17 中电哈热哈密50兆瓦熔盐塔式光热独立发电项目-绿证承诺__7adfc368.pdf</x:v>
      </x:c>
      <x:c r="M280" s="33" t="str">
        <x:v>login_required</x:v>
      </x:c>
      <x:c r="N280" s="47"/>
      <x:c r="O280" s="33"/>
      <x:c r="P280" s="33"/>
      <x:c r="Q280" s="33" t="str">
        <x:v>官方附件下载接口当前要求登录；已保存元数据、原始链接和分类路径，登录后可续跑下载。</x:v>
      </x:c>
      <x:c r="R280" s="33" t="str">
        <x:v>{"businesscode": "073", "fileName": "17 中电哈热哈密50兆瓦熔盐塔式光热独立发电项目-绿证承诺.pdf", "groupName": "group1", "name": "17 中电哈热哈密50兆瓦熔盐塔式光热独立发电项目-绿证承诺.pdf", "path": "M00/00/51/6ad81c5c-20f0-475d-9e85-c328b32238c1.pdf", "typeno": "Z99", "typenoname": "其他（可选）", "url": "/api/download/group1/Z99?filePath=M00/00/51/6ad81c5c-20f0-475d-9e85-c328b32238c1.pdf"}</x:v>
      </x:c>
    </x:row>
    <x:row r="281" ht="30" customHeight="1">
      <x:c r="A281" s="34" t="n">
        <x:v>277</x:v>
      </x:c>
      <x:c r="B281" s="34" t="str">
        <x:v>1_1_1280466854837620736_d4178bceda7d286e</x:v>
      </x:c>
      <x:c r="C281" s="34" t="str">
        <x:v>1-1</x:v>
      </x:c>
      <x:c r="D281" s="33" t="str">
        <x:v>公示结束项目</x:v>
      </x:c>
      <x:c r="E281" s="33" t="str">
        <x:v>中广核汕尾甲子二期400兆瓦海上风电场项目</x:v>
      </x:c>
      <x:c r="F281" s="34" t="str">
        <x:v>'1280466854837620736</x:v>
      </x:c>
      <x:c r="G281" s="33" t="str">
        <x:v>applyFile1</x:v>
      </x:c>
      <x:c r="H281" s="53" t="str">
        <x:v>E01</x:v>
      </x:c>
      <x:c r="I281" s="47" t="str">
        <x:v>项目设计文件（pdf文件）</x:v>
      </x:c>
      <x:c r="J281" s="67" t="str">
        <x:v>20240829 项目设计文件-中广核汕尾甲子二期400兆瓦海上风电场项目-压缩版.pdf</x:v>
      </x:c>
      <x:c r="K281" s="67" t="str">
        <x:v>https://ccer.cets.org.cn/api/download/group1/E01?filePath=M00/00/3B/CgrPcGbWbC-APboVACblemnYf0Q829.pdf</x:v>
      </x:c>
      <x:c r="L281" s="67" t="str">
        <x:v>attachments/1-1_公示结束项目/中广核汕尾甲子二期400兆瓦海上风电场项目__854837620736/applyFile1/20240829 项目设计文件-中广核汕尾甲子二期400兆瓦海上风电场项目-压缩版__4999f400.pdf</x:v>
      </x:c>
      <x:c r="M281" s="33" t="str">
        <x:v>login_required</x:v>
      </x:c>
      <x:c r="N281" s="47"/>
      <x:c r="O281" s="33"/>
      <x:c r="P281" s="33"/>
      <x:c r="Q281" s="33" t="str">
        <x:v>官方附件下载接口当前要求登录；已保存元数据、原始链接和分类路径，登录后可续跑下载。</x:v>
      </x:c>
      <x:c r="R281" s="33" t="str">
        <x:v>{"businesscode": "053", "fileName": "20240829 项目设计文件-中广核汕尾甲子二期400兆瓦海上风电场项目-压缩版.pdf", "groupName": "group1", "name": "20240829 项目设计文件-中广核汕尾甲子二期400兆瓦海上风电场项目-压缩版.pdf", "path": "M00/00/3B/CgrPcGbWbC-APboVACblemnYf0Q829.pdf", "typeno": "E01", "typenoname": "项目设计文件（pdf文件）", "url": "/api/download/group1/E01?filePath=M00/00/3B/CgrPcGbWbC-APboVACblemnYf0Q829.pdf"}</x:v>
      </x:c>
    </x:row>
    <x:row r="282" ht="30" customHeight="1">
      <x:c r="A282" s="34" t="n">
        <x:v>278</x:v>
      </x:c>
      <x:c r="B282" s="34" t="str">
        <x:v>1_1_1280457101017223168_8901ab64c15ae7a8</x:v>
      </x:c>
      <x:c r="C282" s="34" t="str">
        <x:v>1-1</x:v>
      </x:c>
      <x:c r="D282" s="33" t="str">
        <x:v>公示结束项目</x:v>
      </x:c>
      <x:c r="E282" s="33" t="str">
        <x:v>苏交控如东H5#300兆瓦海上风电项目</x:v>
      </x:c>
      <x:c r="F282" s="34" t="str">
        <x:v>'1280457101017223168</x:v>
      </x:c>
      <x:c r="G282" s="33" t="str">
        <x:v>applyFile1</x:v>
      </x:c>
      <x:c r="H282" s="53" t="str">
        <x:v>E01</x:v>
      </x:c>
      <x:c r="I282" s="47" t="str">
        <x:v>项目设计文件（pdf文件）</x:v>
      </x:c>
      <x:c r="J282" s="67" t="str">
        <x:v>苏交控如东H5海上风电场项目温室气体自愿减排项目设计文件-用印.pdf</x:v>
      </x:c>
      <x:c r="K282" s="67" t="str">
        <x:v>https://ccer.cets.org.cn/api/download/group1/E01?filePath=M00/01/2B/CgrPcWbWZUCASdSiAJbjZG2FzaY028.pdf</x:v>
      </x:c>
      <x:c r="L282" s="67" t="str">
        <x:v>attachments/1-1_公示结束项目/苏交控如东H5#300兆瓦海上风电项目__101017223168/applyFile1/苏交控如东H5海上风电场项目温室气体自愿减排项目设计文件-用印__ec657d8b.pdf</x:v>
      </x:c>
      <x:c r="M282" s="33" t="str">
        <x:v>login_required</x:v>
      </x:c>
      <x:c r="N282" s="47"/>
      <x:c r="O282" s="33"/>
      <x:c r="P282" s="33"/>
      <x:c r="Q282" s="33" t="str">
        <x:v>官方附件下载接口当前要求登录；已保存元数据、原始链接和分类路径，登录后可续跑下载。</x:v>
      </x:c>
      <x:c r="R282" s="33" t="str">
        <x:v>{"businesscode": "053", "fileName": "苏交控如东H5海上风电场项目温室气体自愿减排项目设计文件-用印.pdf", "groupName": "group1", "name": "苏交控如东H5海上风电场项目温室气体自愿减排项目设计文件-用印.pdf", "path": "M00/01/2B/CgrPcWbWZUCASdSiAJbjZG2FzaY028.pdf", "typeno": "E01", "typenoname": "项目设计文件（pdf文件）", "url": "/api/download/group1/E01?filePath=M00/01/2B/CgrPcWbWZUCASdSiAJbjZG2FzaY028.pdf"}</x:v>
      </x:c>
    </x:row>
    <x:row r="283" ht="30" customHeight="1">
      <x:c r="A283" s="34" t="n">
        <x:v>279</x:v>
      </x:c>
      <x:c r="B283" s="34" t="str">
        <x:v>1_1_1280454781902655488_ad73764c580b76aa</x:v>
      </x:c>
      <x:c r="C283" s="34" t="str">
        <x:v>1-1</x:v>
      </x:c>
      <x:c r="D283" s="33" t="str">
        <x:v>公示结束项目</x:v>
      </x:c>
      <x:c r="E283" s="33" t="str">
        <x:v>福能海峡公司长乐外海海上风电场C区496兆瓦海上风电项目</x:v>
      </x:c>
      <x:c r="F283" s="34" t="str">
        <x:v>'1280454781902655488</x:v>
      </x:c>
      <x:c r="G283" s="33" t="str">
        <x:v>applyFile1</x:v>
      </x:c>
      <x:c r="H283" s="53" t="str">
        <x:v>E01</x:v>
      </x:c>
      <x:c r="I283" s="47" t="str">
        <x:v>项目设计文件（pdf文件）</x:v>
      </x:c>
      <x:c r="J283" s="67" t="str">
        <x:v>公示-福能海峡公司长乐外海海上风电场C区496兆瓦海上风电项目CCER设计文件.pdf</x:v>
      </x:c>
      <x:c r="K283" s="67" t="str">
        <x:v>https://ccer.cets.org.cn/api/download/group1/E01?filePath=M00/01/2B/CgrPcWbWY0CAfjuZADehPmWissI833.pdf</x:v>
      </x:c>
      <x:c r="L283" s="67" t="str">
        <x:v>attachments/1-1_公示结束项目/福能海峡公司长乐外海海上风电场C区496兆瓦海上风电项目__781902655488/applyFile1/公示-福能海峡公司长乐外海海上风电场C区496兆瓦海上风电项目CCER设计文件__1a40cbed.pdf</x:v>
      </x:c>
      <x:c r="M283" s="33" t="str">
        <x:v>login_required</x:v>
      </x:c>
      <x:c r="N283" s="47"/>
      <x:c r="O283" s="33"/>
      <x:c r="P283" s="33"/>
      <x:c r="Q283" s="33" t="str">
        <x:v>官方附件下载接口当前要求登录；已保存元数据、原始链接和分类路径，登录后可续跑下载。</x:v>
      </x:c>
      <x:c r="R283" s="33" t="str">
        <x:v>{"businesscode": "053", "fileName": "公示-福能海峡公司长乐外海海上风电场C区496兆瓦海上风电项目CCER设计文件.pdf", "groupName": "group1", "name": "公示-福能海峡公司长乐外海海上风电场C区496兆瓦海上风电项目CCER设计文件.pdf", "path": "M00/01/2B/CgrPcWbWY0CAfjuZADehPmWissI833.pdf", "typeno": "E01", "typenoname": "项目设计文件（pdf文件）", "url": "/api/download/group1/E01?filePath=M00/01/2B/CgrPcWbWY0CAfjuZADehPmWissI833.pdf"}</x:v>
      </x:c>
    </x:row>
    <x:row r="284" ht="30" customHeight="1">
      <x:c r="A284" s="34" t="n">
        <x:v>280</x:v>
      </x:c>
      <x:c r="B284" s="34" t="str">
        <x:v>1_1_1280247986923900928_cefe7315443f53a4</x:v>
      </x:c>
      <x:c r="C284" s="34" t="str">
        <x:v>1-1</x:v>
      </x:c>
      <x:c r="D284" s="33" t="str">
        <x:v>公示结束项目</x:v>
      </x:c>
      <x:c r="E284" s="33" t="str">
        <x:v>敦煌首航节能新能源有限公司10兆瓦熔盐塔式光热发电项目</x:v>
      </x:c>
      <x:c r="F284" s="34" t="str">
        <x:v>'1280247986923900928</x:v>
      </x:c>
      <x:c r="G284" s="33" t="str">
        <x:v>applyFile1</x:v>
      </x:c>
      <x:c r="H284" s="53" t="str">
        <x:v>E01</x:v>
      </x:c>
      <x:c r="I284" s="47" t="str">
        <x:v>项目设计文件（pdf文件）</x:v>
      </x:c>
      <x:c r="J284" s="67" t="str">
        <x:v>敦煌首航节能新能源有限公司10兆瓦熔盐塔式光热发电项目PDD.pdf</x:v>
      </x:c>
      <x:c r="K284" s="67" t="str">
        <x:v>https://ccer.cets.org.cn/api/download/group1/E01?filePath=M00/00/3A/CgrPcGbVoSmAZKd2AA1VK4fAt6Y187.pdf</x:v>
      </x:c>
      <x:c r="L284" s="67" t="str">
        <x:v>attachments/1-1_公示结束项目/敦煌首航节能新能源有限公司10兆瓦熔盐塔式光热发电项目__986923900928/applyFile1/敦煌首航节能新能源有限公司10兆瓦熔盐塔式光热发电项目PDD__2027b65f.pdf</x:v>
      </x:c>
      <x:c r="M284" s="33" t="str">
        <x:v>login_required</x:v>
      </x:c>
      <x:c r="N284" s="47"/>
      <x:c r="O284" s="33"/>
      <x:c r="P284" s="33"/>
      <x:c r="Q284" s="33" t="str">
        <x:v>官方附件下载接口当前要求登录；已保存元数据、原始链接和分类路径，登录后可续跑下载。</x:v>
      </x:c>
      <x:c r="R284" s="33" t="str">
        <x:v>{"businesscode": "053", "fileName": "敦煌首航节能新能源有限公司10兆瓦熔盐塔式光热发电项目PDD.pdf", "groupName": "group1", "name": "敦煌首航节能新能源有限公司10兆瓦熔盐塔式光热发电项目PDD.pdf", "path": "M00/00/3A/CgrPcGbVoSmAZKd2AA1VK4fAt6Y187.pdf", "typeno": "E01", "typenoname": "项目设计文件（pdf文件）", "url": "/api/download/group1/E01?filePath=M00/00/3A/CgrPcGbVoSmAZKd2AA1VK4fAt6Y187.pdf"}</x:v>
      </x:c>
    </x:row>
    <x:row r="285" ht="30" customHeight="1">
      <x:c r="A285" s="34" t="n">
        <x:v>281</x:v>
      </x:c>
      <x:c r="B285" s="34" t="str">
        <x:v>1_1_1280247986923900928_cefe7315443f53a4</x:v>
      </x:c>
      <x:c r="C285" s="34" t="str">
        <x:v>1-1</x:v>
      </x:c>
      <x:c r="D285" s="33" t="str">
        <x:v>公示结束项目</x:v>
      </x:c>
      <x:c r="E285" s="33" t="str">
        <x:v>敦煌首航节能新能源有限公司10兆瓦熔盐塔式光热发电项目</x:v>
      </x:c>
      <x:c r="F285" s="34" t="str">
        <x:v>'1280247986923900928</x:v>
      </x:c>
      <x:c r="G285" s="33" t="str">
        <x:v>applyFile3</x:v>
      </x:c>
      <x:c r="H285" s="53" t="str">
        <x:v>E01</x:v>
      </x:c>
      <x:c r="I285" s="47" t="str">
        <x:v>项目设计文件（pdf文件）</x:v>
      </x:c>
      <x:c r="J285" s="67" t="str">
        <x:v>敦煌首航节能新能源有限公司10兆瓦熔盐塔式光热发电项目PDD(第4.0版).pdf</x:v>
      </x:c>
      <x:c r="K285" s="67" t="str">
        <x:v>https://ccer.cets.org.cn/api/download/group1/E01?filePath=M00/01/46/CgrPcWcQckSAIutPAEEhkQuucdo497.pdf</x:v>
      </x:c>
      <x:c r="L285" s="67" t="str">
        <x:v>attachments/1-1_公示结束项目/敦煌首航节能新能源有限公司10兆瓦熔盐塔式光热发电项目__986923900928/applyFile3/敦煌首航节能新能源有限公司10兆瓦熔盐塔式光热发电项目PDD(第4.0版)__dddbf137.pdf</x:v>
      </x:c>
      <x:c r="M285" s="33" t="str">
        <x:v>login_required</x:v>
      </x:c>
      <x:c r="N285" s="47"/>
      <x:c r="O285" s="33"/>
      <x:c r="P285" s="33"/>
      <x:c r="Q285" s="33" t="str">
        <x:v>官方附件下载接口当前要求登录；已保存元数据、原始链接和分类路径，登录后可续跑下载。</x:v>
      </x:c>
      <x:c r="R285" s="33" t="str">
        <x:v>{"businesscode": "073", "fileName": "敦煌首航节能新能源有限公司10兆瓦熔盐塔式光热发电项目PDD(第4.0版).pdf", "groupName": "group1", "name": "敦煌首航节能新能源有限公司10兆瓦熔盐塔式光热发电项目PDD(第4.0版).pdf", "path": "M00/01/46/CgrPcWcQckSAIutPAEEhkQuucdo497.pdf", "typeno": "E01", "typenoname": "项目设计文件（pdf文件）", "url": "/api/download/group1/E01?filePath=M00/01/46/CgrPcWcQckSAIutPAEEhkQuucdo497.pdf"}</x:v>
      </x:c>
    </x:row>
    <x:row r="286" ht="30" customHeight="1">
      <x:c r="A286" s="34" t="n">
        <x:v>282</x:v>
      </x:c>
      <x:c r="B286" s="34" t="str">
        <x:v>1_1_1280247986923900928_cefe7315443f53a4</x:v>
      </x:c>
      <x:c r="C286" s="34" t="str">
        <x:v>1-1</x:v>
      </x:c>
      <x:c r="D286" s="33" t="str">
        <x:v>公示结束项目</x:v>
      </x:c>
      <x:c r="E286" s="33" t="str">
        <x:v>敦煌首航节能新能源有限公司10兆瓦熔盐塔式光热发电项目</x:v>
      </x:c>
      <x:c r="F286" s="34" t="str">
        <x:v>'1280247986923900928</x:v>
      </x:c>
      <x:c r="G286" s="33" t="str">
        <x:v>applyFile3</x:v>
      </x:c>
      <x:c r="H286" s="53" t="str">
        <x:v>E03</x:v>
      </x:c>
      <x:c r="I286" s="47" t="str">
        <x:v>审定报告（pdf文件）</x:v>
      </x:c>
      <x:c r="J286" s="67" t="str">
        <x:v>敦煌首航10MW光热发电项目 审定报告 20241203.pdf</x:v>
      </x:c>
      <x:c r="K286" s="67" t="str">
        <x:v>https://ccer.cets.org.cn/api/download/group1/E03?filePath=M00/01/46/CgrPcWcQcluACDFhAI68dJ7Wnw4186.pdf</x:v>
      </x:c>
      <x:c r="L286" s="67" t="str">
        <x:v>attachments/1-1_公示结束项目/敦煌首航节能新能源有限公司10兆瓦熔盐塔式光热发电项目__986923900928/applyFile3/敦煌首航10MW光热发电项目 审定报告 20241203__bb656c14.pdf</x:v>
      </x:c>
      <x:c r="M286" s="33" t="str">
        <x:v>login_required</x:v>
      </x:c>
      <x:c r="N286" s="47"/>
      <x:c r="O286" s="33"/>
      <x:c r="P286" s="33"/>
      <x:c r="Q286" s="33" t="str">
        <x:v>官方附件下载接口当前要求登录；已保存元数据、原始链接和分类路径，登录后可续跑下载。</x:v>
      </x:c>
      <x:c r="R286" s="33" t="str">
        <x:v>{"businesscode": "073", "fileName": "敦煌首航10MW光热发电项目 审定报告 20241203.pdf", "groupName": "group1", "name": "敦煌首航10MW光热发电项目 审定报告 20241203.pdf", "path": "M00/01/46/CgrPcWcQcluACDFhAI68dJ7Wnw4186.pdf", "typeno": "E03", "typenoname": "审定报告（pdf文件）", "url": "/api/download/group1/E03?filePath=M00/01/46/CgrPcWcQcluACDFhAI68dJ7Wnw4186.pdf"}</x:v>
      </x:c>
    </x:row>
    <x:row r="287" ht="30" customHeight="1">
      <x:c r="A287" s="34" t="n">
        <x:v>283</x:v>
      </x:c>
      <x:c r="B287" s="34" t="str">
        <x:v>1_1_1280247986923900928_cefe7315443f53a4</x:v>
      </x:c>
      <x:c r="C287" s="34" t="str">
        <x:v>1-1</x:v>
      </x:c>
      <x:c r="D287" s="33" t="str">
        <x:v>公示结束项目</x:v>
      </x:c>
      <x:c r="E287" s="33" t="str">
        <x:v>敦煌首航节能新能源有限公司10兆瓦熔盐塔式光热发电项目</x:v>
      </x:c>
      <x:c r="F287" s="34" t="str">
        <x:v>'1280247986923900928</x:v>
      </x:c>
      <x:c r="G287" s="33" t="str">
        <x:v>applyFile3</x:v>
      </x:c>
      <x:c r="H287" s="53" t="str">
        <x:v>Z99</x:v>
      </x:c>
      <x:c r="I287" s="47" t="str">
        <x:v>其他（可选）</x:v>
      </x:c>
      <x:c r="J287" s="67" t="str">
        <x:v>19 敦煌首航节能新能源有限公司敦煌10兆瓦熔盐塔式光热发电项目-绿证承诺.pdf</x:v>
      </x:c>
      <x:c r="K287" s="67" t="str">
        <x:v>https://ccer.cets.org.cn/api/download/group1/Z99?filePath=M00/00/55/67ca9320-101b-4590-8a21-628370c86580.pdf</x:v>
      </x:c>
      <x:c r="L287" s="67" t="str">
        <x:v>attachments/1-1_公示结束项目/敦煌首航节能新能源有限公司10兆瓦熔盐塔式光热发电项目__986923900928/applyFile3/19 敦煌首航节能新能源有限公司敦煌10兆瓦熔盐塔式光热发电项目-绿证承诺__9947b84b.pdf</x:v>
      </x:c>
      <x:c r="M287" s="33" t="str">
        <x:v>login_required</x:v>
      </x:c>
      <x:c r="N287" s="47"/>
      <x:c r="O287" s="33"/>
      <x:c r="P287" s="33"/>
      <x:c r="Q287" s="33" t="str">
        <x:v>官方附件下载接口当前要求登录；已保存元数据、原始链接和分类路径，登录后可续跑下载。</x:v>
      </x:c>
      <x:c r="R287" s="33" t="str">
        <x:v>{"businesscode": "073", "fileName": "19 敦煌首航节能新能源有限公司敦煌10兆瓦熔盐塔式光热发电项目-绿证承诺.pdf", "groupName": "group1", "name": "19 敦煌首航节能新能源有限公司敦煌10兆瓦熔盐塔式光热发电项目-绿证承诺.pdf", "path": "M00/00/55/67ca9320-101b-4590-8a21-628370c86580.pdf", "typeno": "Z99", "typenoname": "其他（可选）", "url": "/api/download/group1/Z99?filePath=M00/00/55/67ca9320-101b-4590-8a21-628370c86580.pdf"}</x:v>
      </x:c>
    </x:row>
    <x:row r="288" ht="30" customHeight="1">
      <x:c r="A288" s="34" t="n">
        <x:v>284</x:v>
      </x:c>
      <x:c r="B288" s="34" t="str">
        <x:v>1_1_1280246202453069824_83bdffb7910eb46e</x:v>
      </x:c>
      <x:c r="C288" s="34" t="str">
        <x:v>1-1</x:v>
      </x:c>
      <x:c r="D288" s="33" t="str">
        <x:v>公示结束项目</x:v>
      </x:c>
      <x:c r="E288" s="33" t="str">
        <x:v>敦煌首航节能新能源有限公司敦煌10万千瓦熔盐塔式光热发电项目</x:v>
      </x:c>
      <x:c r="F288" s="34" t="str">
        <x:v>'1280246202453069824</x:v>
      </x:c>
      <x:c r="G288" s="33" t="str">
        <x:v>applyFile1</x:v>
      </x:c>
      <x:c r="H288" s="53" t="str">
        <x:v>E01</x:v>
      </x:c>
      <x:c r="I288" s="47" t="str">
        <x:v>项目设计文件（pdf文件）</x:v>
      </x:c>
      <x:c r="J288" s="67" t="str">
        <x:v>敦煌首航节能新能源有限公司100兆瓦熔盐塔式光热发电项目PDD.pdf</x:v>
      </x:c>
      <x:c r="K288" s="67" t="str">
        <x:v>https://ccer.cets.org.cn/api/download/group1/E01?filePath=M00/01/2A/CgrPcWbVnsGACsAEAA1EgJdnPiU412.pdf</x:v>
      </x:c>
      <x:c r="L288" s="67" t="str">
        <x:v>attachments/1-1_公示结束项目/敦煌首航节能新能源有限公司敦煌10万千瓦熔盐塔式光热发电项目__202453069824/applyFile1/敦煌首航节能新能源有限公司100兆瓦熔盐塔式光热发电项目PDD__b34be474.pdf</x:v>
      </x:c>
      <x:c r="M288" s="33" t="str">
        <x:v>login_required</x:v>
      </x:c>
      <x:c r="N288" s="47"/>
      <x:c r="O288" s="33"/>
      <x:c r="P288" s="33"/>
      <x:c r="Q288" s="33" t="str">
        <x:v>官方附件下载接口当前要求登录；已保存元数据、原始链接和分类路径，登录后可续跑下载。</x:v>
      </x:c>
      <x:c r="R288" s="33" t="str">
        <x:v>{"businesscode": "053", "fileName": "敦煌首航节能新能源有限公司100兆瓦熔盐塔式光热发电项目PDD.pdf", "groupName": "group1", "name": "敦煌首航节能新能源有限公司100兆瓦熔盐塔式光热发电项目PDD.pdf", "path": "M00/01/2A/CgrPcWbVnsGACsAEAA1EgJdnPiU412.pdf", "typeno": "E01", "typenoname": "项目设计文件（pdf文件）", "url": "/api/download/group1/E01?filePath=M00/01/2A/CgrPcWbVnsGACsAEAA1EgJdnPiU412.pdf"}</x:v>
      </x:c>
    </x:row>
    <x:row r="289" ht="30" customHeight="1">
      <x:c r="A289" s="34" t="n">
        <x:v>285</x:v>
      </x:c>
      <x:c r="B289" s="34" t="str">
        <x:v>1_1_1280246202453069824_83bdffb7910eb46e</x:v>
      </x:c>
      <x:c r="C289" s="34" t="str">
        <x:v>1-1</x:v>
      </x:c>
      <x:c r="D289" s="33" t="str">
        <x:v>公示结束项目</x:v>
      </x:c>
      <x:c r="E289" s="33" t="str">
        <x:v>敦煌首航节能新能源有限公司敦煌10万千瓦熔盐塔式光热发电项目</x:v>
      </x:c>
      <x:c r="F289" s="34" t="str">
        <x:v>'1280246202453069824</x:v>
      </x:c>
      <x:c r="G289" s="33" t="str">
        <x:v>applyFile3</x:v>
      </x:c>
      <x:c r="H289" s="53" t="str">
        <x:v>E01</x:v>
      </x:c>
      <x:c r="I289" s="47" t="str">
        <x:v>项目设计文件（pdf文件）</x:v>
      </x:c>
      <x:c r="J289" s="67" t="str">
        <x:v>敦煌首航节能新能源有限公司敦煌10万千瓦熔盐塔式光热发电项目PDD（4.0版）.pdf</x:v>
      </x:c>
      <x:c r="K289" s="67" t="str">
        <x:v>https://ccer.cets.org.cn/api/download/group1/E01?filePath=M00/01/46/CgrPcWcQdaeAMP5lADp3sZiob9I258.pdf</x:v>
      </x:c>
      <x:c r="L289" s="67" t="str">
        <x:v>attachments/1-1_公示结束项目/敦煌首航节能新能源有限公司敦煌10万千瓦熔盐塔式光热发电项目__202453069824/applyFile3/敦煌首航节能新能源有限公司敦煌10万千瓦熔盐塔式光热发电项目PDD（4.0版）__694597eb.pdf</x:v>
      </x:c>
      <x:c r="M289" s="33" t="str">
        <x:v>login_required</x:v>
      </x:c>
      <x:c r="N289" s="47"/>
      <x:c r="O289" s="33"/>
      <x:c r="P289" s="33"/>
      <x:c r="Q289" s="33" t="str">
        <x:v>官方附件下载接口当前要求登录；已保存元数据、原始链接和分类路径，登录后可续跑下载。</x:v>
      </x:c>
      <x:c r="R289" s="33" t="str">
        <x:v>{"businesscode": "073", "fileName": "敦煌首航节能新能源有限公司敦煌10万千瓦熔盐塔式光热发电项目PDD（4.0版）.pdf", "groupName": "group1", "name": "敦煌首航节能新能源有限公司敦煌10万千瓦熔盐塔式光热发电项目PDD（4.0版）.pdf", "path": "M00/01/46/CgrPcWcQdaeAMP5lADp3sZiob9I258.pdf", "typeno": "E01", "typenoname": "项目设计文件（pdf文件）", "url": "/api/download/group1/E01?filePath=M00/01/46/CgrPcWcQdaeAMP5lADp3sZiob9I258.pdf"}</x:v>
      </x:c>
    </x:row>
    <x:row r="290" ht="30" customHeight="1">
      <x:c r="A290" s="34" t="n">
        <x:v>286</x:v>
      </x:c>
      <x:c r="B290" s="34" t="str">
        <x:v>1_1_1280246202453069824_83bdffb7910eb46e</x:v>
      </x:c>
      <x:c r="C290" s="34" t="str">
        <x:v>1-1</x:v>
      </x:c>
      <x:c r="D290" s="33" t="str">
        <x:v>公示结束项目</x:v>
      </x:c>
      <x:c r="E290" s="33" t="str">
        <x:v>敦煌首航节能新能源有限公司敦煌10万千瓦熔盐塔式光热发电项目</x:v>
      </x:c>
      <x:c r="F290" s="34" t="str">
        <x:v>'1280246202453069824</x:v>
      </x:c>
      <x:c r="G290" s="33" t="str">
        <x:v>applyFile3</x:v>
      </x:c>
      <x:c r="H290" s="53" t="str">
        <x:v>E03</x:v>
      </x:c>
      <x:c r="I290" s="47" t="str">
        <x:v>审定报告（pdf文件）</x:v>
      </x:c>
      <x:c r="J290" s="67" t="str">
        <x:v>敦煌首航100MW光热发电项目 审定报告 20241203（clean）.PDF</x:v>
      </x:c>
      <x:c r="K290" s="67" t="str">
        <x:v>https://ccer.cets.org.cn/api/download/group1/E03?filePath=M00/01/46/CgrPcWcQdb6AeUMPAImVTjLyUO8409.PDF</x:v>
      </x:c>
      <x:c r="L290" s="67" t="str">
        <x:v>attachments/1-1_公示结束项目/敦煌首航节能新能源有限公司敦煌10万千瓦熔盐塔式光热发电项目__202453069824/applyFile3/敦煌首航100MW光热发电项目 审定报告 20241203（clean）__40443473.PDF</x:v>
      </x:c>
      <x:c r="M290" s="33" t="str">
        <x:v>login_required</x:v>
      </x:c>
      <x:c r="N290" s="47"/>
      <x:c r="O290" s="33"/>
      <x:c r="P290" s="33"/>
      <x:c r="Q290" s="33" t="str">
        <x:v>官方附件下载接口当前要求登录；已保存元数据、原始链接和分类路径，登录后可续跑下载。</x:v>
      </x:c>
      <x:c r="R290" s="33" t="str">
        <x:v>{"businesscode": "073", "fileName": "敦煌首航100MW光热发电项目 审定报告 20241203（clean）.PDF", "groupName": "group1", "name": "敦煌首航100MW光热发电项目 审定报告 20241203（clean）.PDF", "path": "M00/01/46/CgrPcWcQdb6AeUMPAImVTjLyUO8409.PDF", "typeno": "E03", "typenoname": "审定报告（pdf文件）", "url": "/api/download/group1/E03?filePath=M00/01/46/CgrPcWcQdb6AeUMPAImVTjLyUO8409.PDF"}</x:v>
      </x:c>
    </x:row>
    <x:row r="291" ht="30" customHeight="1">
      <x:c r="A291" s="34" t="n">
        <x:v>287</x:v>
      </x:c>
      <x:c r="B291" s="34" t="str">
        <x:v>1_1_1280246202453069824_83bdffb7910eb46e</x:v>
      </x:c>
      <x:c r="C291" s="34" t="str">
        <x:v>1-1</x:v>
      </x:c>
      <x:c r="D291" s="33" t="str">
        <x:v>公示结束项目</x:v>
      </x:c>
      <x:c r="E291" s="33" t="str">
        <x:v>敦煌首航节能新能源有限公司敦煌10万千瓦熔盐塔式光热发电项目</x:v>
      </x:c>
      <x:c r="F291" s="34" t="str">
        <x:v>'1280246202453069824</x:v>
      </x:c>
      <x:c r="G291" s="33" t="str">
        <x:v>applyFile3</x:v>
      </x:c>
      <x:c r="H291" s="53" t="str">
        <x:v>Z99</x:v>
      </x:c>
      <x:c r="I291" s="47" t="str">
        <x:v>其他（可选）</x:v>
      </x:c>
      <x:c r="J291" s="67" t="str">
        <x:v>18 敦煌首航节能新能源有限公司敦煌10万千瓦熔盐塔式光热发电项目-绿证承诺.pdf</x:v>
      </x:c>
      <x:c r="K291" s="67" t="str">
        <x:v>https://ccer.cets.org.cn/api/download/group1/Z99?filePath=M00/00/55/6c715412-a6e1-4dbd-bc1a-b39ad1801ecf.pdf</x:v>
      </x:c>
      <x:c r="L291" s="67" t="str">
        <x:v>attachments/1-1_公示结束项目/敦煌首航节能新能源有限公司敦煌10万千瓦熔盐塔式光热发电项目__202453069824/applyFile3/18 敦煌首航节能新能源有限公司敦煌10万千瓦熔盐塔式光热发电项目-绿证承诺__5b11ab70.pdf</x:v>
      </x:c>
      <x:c r="M291" s="33" t="str">
        <x:v>login_required</x:v>
      </x:c>
      <x:c r="N291" s="47"/>
      <x:c r="O291" s="33"/>
      <x:c r="P291" s="33"/>
      <x:c r="Q291" s="33" t="str">
        <x:v>官方附件下载接口当前要求登录；已保存元数据、原始链接和分类路径，登录后可续跑下载。</x:v>
      </x:c>
      <x:c r="R291" s="33" t="str">
        <x:v>{"businesscode": "073", "fileName": "18 敦煌首航节能新能源有限公司敦煌10万千瓦熔盐塔式光热发电项目-绿证承诺.pdf", "groupName": "group1", "name": "18 敦煌首航节能新能源有限公司敦煌10万千瓦熔盐塔式光热发电项目-绿证承诺.pdf", "path": "M00/00/55/6c715412-a6e1-4dbd-bc1a-b39ad1801ecf.pdf", "typeno": "Z99", "typenoname": "其他（可选）", "url": "/api/download/group1/Z99?filePath=M00/00/55/6c715412-a6e1-4dbd-bc1a-b39ad1801ecf.pdf"}</x:v>
      </x:c>
    </x:row>
    <x:row r="292" ht="30" customHeight="1">
      <x:c r="A292" s="34" t="n">
        <x:v>288</x:v>
      </x:c>
      <x:c r="B292" s="34" t="str">
        <x:v>1_1_1280238676370132992_531ea14c29c08d9e</x:v>
      </x:c>
      <x:c r="C292" s="34" t="str">
        <x:v>1-1</x:v>
      </x:c>
      <x:c r="D292" s="33" t="str">
        <x:v>公示结束项目</x:v>
      </x:c>
      <x:c r="E292" s="33" t="str">
        <x:v>铜发集团铜鼓县造林项目</x:v>
      </x:c>
      <x:c r="F292" s="34" t="str">
        <x:v>'1280238676370132992</x:v>
      </x:c>
      <x:c r="G292" s="33" t="str">
        <x:v>applyFile1</x:v>
      </x:c>
      <x:c r="H292" s="53" t="str">
        <x:v>E01</x:v>
      </x:c>
      <x:c r="I292" s="47" t="str">
        <x:v>项目设计文件（pdf文件）</x:v>
      </x:c>
      <x:c r="J292" s="67" t="str">
        <x:v>铜鼓县造林项目温室气体自愿减排项目设计文件20240614_1-63.pdf</x:v>
      </x:c>
      <x:c r="K292" s="67" t="str">
        <x:v>https://ccer.cets.org.cn/api/download/group1/E01?filePath=M00/00/3A/CgrPcGbVmDKATcqxADKdwc2NM4c423.pdf</x:v>
      </x:c>
      <x:c r="L292" s="67" t="str">
        <x:v>attachments/1-1_公示结束项目/铜发集团铜鼓县造林项目__676370132992/applyFile1/铜鼓县造林项目温室气体自愿减排项目设计文件20240614_1-63__1dbf671a.pdf</x:v>
      </x:c>
      <x:c r="M292" s="33" t="str">
        <x:v>login_required</x:v>
      </x:c>
      <x:c r="N292" s="47"/>
      <x:c r="O292" s="33"/>
      <x:c r="P292" s="33"/>
      <x:c r="Q292" s="33" t="str">
        <x:v>官方附件下载接口当前要求登录；已保存元数据、原始链接和分类路径，登录后可续跑下载。</x:v>
      </x:c>
      <x:c r="R292" s="33" t="str">
        <x:v>{"businesscode": "053", "fileName": "铜鼓县造林项目温室气体自愿减排项目设计文件20240614_1-63.pdf", "groupName": "group1", "name": "铜鼓县造林项目温室气体自愿减排项目设计文件20240614_1-63.pdf", "path": "M00/00/3A/CgrPcGbVmDKATcqxADKdwc2NM4c423.pdf", "typeno": "E01", "typenoname": "项目设计文件（pdf文件）", "url": "/api/download/group1/E01?filePath=M00/00/3A/CgrPcGbVmDKATcqxADKdwc2NM4c423.pdf"}</x:v>
      </x:c>
    </x:row>
    <x:row r="293" ht="30" customHeight="1">
      <x:c r="A293" s="34" t="n">
        <x:v>289</x:v>
      </x:c>
      <x:c r="B293" s="34" t="str">
        <x:v>1_1_1280220511690952704_eeb6faf19876a52a</x:v>
      </x:c>
      <x:c r="C293" s="34" t="str">
        <x:v>1-1</x:v>
      </x:c>
      <x:c r="D293" s="33" t="str">
        <x:v>公示结束项目</x:v>
      </x:c>
      <x:c r="E293" s="33" t="str">
        <x:v>贵州省江口县造林碳汇项目</x:v>
      </x:c>
      <x:c r="F293" s="34" t="str">
        <x:v>'1280220511690952704</x:v>
      </x:c>
      <x:c r="G293" s="33" t="str">
        <x:v>applyFile1</x:v>
      </x:c>
      <x:c r="H293" s="53" t="str">
        <x:v>E01</x:v>
      </x:c>
      <x:c r="I293" s="47" t="str">
        <x:v>项目设计文件（pdf文件）</x:v>
      </x:c>
      <x:c r="J293" s="67" t="str">
        <x:v>江口碳汇造林项目设计文件.pdf</x:v>
      </x:c>
      <x:c r="K293" s="67" t="str">
        <x:v>https://ccer.cets.org.cn/api/download/group1/E01?filePath=M00/01/2A/CgrPcWbViQ-AUC9FAAr84_ZYhsg496.pdf</x:v>
      </x:c>
      <x:c r="L293" s="67" t="str">
        <x:v>attachments/1-1_公示结束项目/贵州省江口县造林碳汇项目__511690952704/applyFile1/江口碳汇造林项目设计文件__32e18807.pdf</x:v>
      </x:c>
      <x:c r="M293" s="33" t="str">
        <x:v>login_required</x:v>
      </x:c>
      <x:c r="N293" s="47"/>
      <x:c r="O293" s="33"/>
      <x:c r="P293" s="33"/>
      <x:c r="Q293" s="33" t="str">
        <x:v>官方附件下载接口当前要求登录；已保存元数据、原始链接和分类路径，登录后可续跑下载。</x:v>
      </x:c>
      <x:c r="R293" s="33" t="str">
        <x:v>{"businesscode": "053", "fileName": "江口碳汇造林项目设计文件.pdf", "groupName": "group1", "name": "江口碳汇造林项目设计文件.pdf", "path": "M00/01/2A/CgrPcWbViQ-AUC9FAAr84_ZYhsg496.pdf", "typeno": "E01", "typenoname": "项目设计文件（pdf文件）", "url": "/api/download/group1/E01?filePath=M00/01/2A/CgrPcWbViQ-AUC9FAAr84_ZYhsg496.pdf"}</x:v>
      </x:c>
    </x:row>
    <x:row r="294" ht="30" customHeight="1">
      <x:c r="A294" s="34" t="n">
        <x:v>290</x:v>
      </x:c>
      <x:c r="B294" s="34" t="str">
        <x:v>1_1_1280220670839623680_89d630b634a8369c</x:v>
      </x:c>
      <x:c r="C294" s="34" t="str">
        <x:v>1-1</x:v>
      </x:c>
      <x:c r="D294" s="33" t="str">
        <x:v>公示结束项目</x:v>
      </x:c>
      <x:c r="E294" s="33" t="str">
        <x:v>湖北五峰土家族自治县造林碳汇项目</x:v>
      </x:c>
      <x:c r="F294" s="34" t="str">
        <x:v>'1280220670839623680</x:v>
      </x:c>
      <x:c r="G294" s="33" t="str">
        <x:v>applyFile1</x:v>
      </x:c>
      <x:c r="H294" s="53" t="str">
        <x:v>E01</x:v>
      </x:c>
      <x:c r="I294" s="47" t="str">
        <x:v>项目设计文件（pdf文件）</x:v>
      </x:c>
      <x:c r="J294" s="67" t="str">
        <x:v>五峰土家族自治县造林碳汇项目设计文件.pdf</x:v>
      </x:c>
      <x:c r="K294" s="67" t="str">
        <x:v>https://ccer.cets.org.cn/api/download/group1/E01?filePath=M00/01/2A/CgrPcWbVh9uAZJnHAEUE4AZ6CKI245.pdf</x:v>
      </x:c>
      <x:c r="L294" s="67" t="str">
        <x:v>attachments/1-1_公示结束项目/湖北五峰土家族自治县造林碳汇项目__670839623680/applyFile1/五峰土家族自治县造林碳汇项目设计文件__52b08345.pdf</x:v>
      </x:c>
      <x:c r="M294" s="33" t="str">
        <x:v>login_required</x:v>
      </x:c>
      <x:c r="N294" s="47"/>
      <x:c r="O294" s="33"/>
      <x:c r="P294" s="33"/>
      <x:c r="Q294" s="33" t="str">
        <x:v>官方附件下载接口当前要求登录；已保存元数据、原始链接和分类路径，登录后可续跑下载。</x:v>
      </x:c>
      <x:c r="R294" s="33" t="str">
        <x:v>{"businesscode": "053", "fileName": "五峰土家族自治县造林碳汇项目设计文件.pdf", "groupName": "group1", "name": "五峰土家族自治县造林碳汇项目设计文件.pdf", "path": "M00/01/2A/CgrPcWbVh9uAZJnHAEUE4AZ6CKI245.pdf", "typeno": "E01", "typenoname": "项目设计文件（pdf文件）", "url": "/api/download/group1/E01?filePath=M00/01/2A/CgrPcWbVh9uAZJnHAEUE4AZ6CKI245.pdf"}</x:v>
      </x:c>
    </x:row>
    <x:row r="295" ht="30" customHeight="1">
      <x:c r="A295" s="34" t="n">
        <x:v>291</x:v>
      </x:c>
      <x:c r="B295" s="34" t="str">
        <x:v>1_1_1280211412257476608_691e43edddbd6593</x:v>
      </x:c>
      <x:c r="C295" s="34" t="str">
        <x:v>1-1</x:v>
      </x:c>
      <x:c r="D295" s="33" t="str">
        <x:v>公示结束项目</x:v>
      </x:c>
      <x:c r="E295" s="33" t="str">
        <x:v>福建省霞浦县盐田乡和长春镇红树林植被修复项目</x:v>
      </x:c>
      <x:c r="F295" s="34" t="str">
        <x:v>'1280211412257476608</x:v>
      </x:c>
      <x:c r="G295" s="33" t="str">
        <x:v>applyFile1</x:v>
      </x:c>
      <x:c r="H295" s="53" t="str">
        <x:v>E01</x:v>
      </x:c>
      <x:c r="I295" s="47" t="str">
        <x:v>项目设计文件（pdf文件）</x:v>
      </x:c>
      <x:c r="J295" s="67" t="str">
        <x:v>福建省霞浦县盐田乡和长春镇红树林植被修复项目-盖章版.pdf</x:v>
      </x:c>
      <x:c r="K295" s="67" t="str">
        <x:v>https://ccer.cets.org.cn/api/download/group1/E01?filePath=M00/01/2A/CgrPcWbVfziAXsy5AgjhbcjgneM610.pdf</x:v>
      </x:c>
      <x:c r="L295" s="67" t="str">
        <x:v>attachments/1-1_公示结束项目/福建省霞浦县盐田乡和长春镇红树林植被修复项目__412257476608/applyFile1/福建省霞浦县盐田乡和长春镇红树林植被修复项目-盖章版__8096abf2.pdf</x:v>
      </x:c>
      <x:c r="M295" s="33" t="str">
        <x:v>login_required</x:v>
      </x:c>
      <x:c r="N295" s="47"/>
      <x:c r="O295" s="33"/>
      <x:c r="P295" s="33"/>
      <x:c r="Q295" s="33" t="str">
        <x:v>官方附件下载接口当前要求登录；已保存元数据、原始链接和分类路径，登录后可续跑下载。</x:v>
      </x:c>
      <x:c r="R295" s="33" t="str">
        <x:v>{"businesscode": "053", "fileName": "福建省霞浦县盐田乡和长春镇红树林植被修复项目-盖章版.pdf", "groupName": "group1", "name": "福建省霞浦县盐田乡和长春镇红树林植被修复项目-盖章版.pdf", "path": "M00/01/2A/CgrPcWbVfziAXsy5AgjhbcjgneM610.pdf", "typeno": "E01", "typenoname": "项目设计文件（pdf文件）", "url": "/api/download/group1/E01?filePath=M00/01/2A/CgrPcWbVfziAXsy5AgjhbcjgneM610.pdf"}</x:v>
      </x:c>
    </x:row>
    <x:row r="296" ht="30" customHeight="1">
      <x:c r="A296" s="34" t="n">
        <x:v>292</x:v>
      </x:c>
      <x:c r="B296" s="34" t="str">
        <x:v>1_1_1280218344175308800_e5e2e05384a09365</x:v>
      </x:c>
      <x:c r="C296" s="34" t="str">
        <x:v>1-1</x:v>
      </x:c>
      <x:c r="D296" s="33" t="str">
        <x:v>公示结束项目</x:v>
      </x:c>
      <x:c r="E296" s="33" t="str">
        <x:v>中广核汕尾甲子二期 400 兆瓦海上风电场项目</x:v>
      </x:c>
      <x:c r="F296" s="34" t="str">
        <x:v>'1280218344175308800</x:v>
      </x:c>
      <x:c r="G296" s="33" t="str">
        <x:v>applyFile1</x:v>
      </x:c>
      <x:c r="H296" s="53" t="str">
        <x:v>E01</x:v>
      </x:c>
      <x:c r="I296" s="47" t="str">
        <x:v>项目设计文件（pdf文件）</x:v>
      </x:c>
      <x:c r="J296" s="67" t="str">
        <x:v>20240829 项目设计文件-中广核汕尾甲子二期400兆瓦海上风电场项目-压缩版.pdf</x:v>
      </x:c>
      <x:c r="K296" s="67" t="str">
        <x:v>https://ccer.cets.org.cn/api/download/group1/E01?filePath=M00/00/3A/CgrPcGbVhIiAe2tOACblemnYf0Q340.pdf</x:v>
      </x:c>
      <x:c r="L296" s="67" t="str">
        <x:v>attachments/1-1_公示结束项目/中广核汕尾甲子二期 400 兆瓦海上风电场项目__344175308800/applyFile1/20240829 项目设计文件-中广核汕尾甲子二期400兆瓦海上风电场项目-压缩版__f407416e.pdf</x:v>
      </x:c>
      <x:c r="M296" s="33" t="str">
        <x:v>login_required</x:v>
      </x:c>
      <x:c r="N296" s="47"/>
      <x:c r="O296" s="33"/>
      <x:c r="P296" s="33"/>
      <x:c r="Q296" s="33" t="str">
        <x:v>官方附件下载接口当前要求登录；已保存元数据、原始链接和分类路径，登录后可续跑下载。</x:v>
      </x:c>
      <x:c r="R296" s="33" t="str">
        <x:v>{"businesscode": "053", "fileName": "20240829 项目设计文件-中广核汕尾甲子二期400兆瓦海上风电场项目-压缩版.pdf", "groupName": "group1", "name": "20240829 项目设计文件-中广核汕尾甲子二期400兆瓦海上风电场项目-压缩版.pdf", "path": "M00/00/3A/CgrPcGbVhIiAe2tOACblemnYf0Q340.pdf", "typeno": "E01", "typenoname": "项目设计文件（pdf文件）", "url": "/api/download/group1/E01?filePath=M00/00/3A/CgrPcGbVhIiAe2tOACblemnYf0Q340.pdf"}</x:v>
      </x:c>
    </x:row>
    <x:row r="297" ht="30" customHeight="1">
      <x:c r="A297" s="34" t="n">
        <x:v>293</x:v>
      </x:c>
      <x:c r="B297" s="34" t="str">
        <x:v>1_1_1280217506841235456_9262fe9703b7897f</x:v>
      </x:c>
      <x:c r="C297" s="34" t="str">
        <x:v>1-1</x:v>
      </x:c>
      <x:c r="D297" s="33" t="str">
        <x:v>公示结束项目</x:v>
      </x:c>
      <x:c r="E297" s="33" t="str">
        <x:v>江苏广恒新能源有限公司东台 200 兆瓦海上风电项目</x:v>
      </x:c>
      <x:c r="F297" s="34" t="str">
        <x:v>'1280217506841235456</x:v>
      </x:c>
      <x:c r="G297" s="33" t="str">
        <x:v>applyFile1</x:v>
      </x:c>
      <x:c r="H297" s="53" t="str">
        <x:v>E01</x:v>
      </x:c>
      <x:c r="I297" s="47" t="str">
        <x:v>项目设计文件（pdf文件）</x:v>
      </x:c>
      <x:c r="J297" s="67" t="str">
        <x:v>江苏广恒新能源有限公司东台200兆瓦海上风电项目-项目设计文件.pdf</x:v>
      </x:c>
      <x:c r="K297" s="67" t="str">
        <x:v>https://ccer.cets.org.cn/api/download/group1/E01?filePath=M00/00/3A/CgrPcGbVhOSAX4_DABIKRcC4-mE290.pdf</x:v>
      </x:c>
      <x:c r="L297" s="67" t="str">
        <x:v>attachments/1-1_公示结束项目/江苏广恒新能源有限公司东台 200 兆瓦海上风电项目__506841235456/applyFile1/江苏广恒新能源有限公司东台200兆瓦海上风电项目-项目设计文件__109ec6d6.pdf</x:v>
      </x:c>
      <x:c r="M297" s="33" t="str">
        <x:v>login_required</x:v>
      </x:c>
      <x:c r="N297" s="47"/>
      <x:c r="O297" s="33"/>
      <x:c r="P297" s="33"/>
      <x:c r="Q297" s="33" t="str">
        <x:v>官方附件下载接口当前要求登录；已保存元数据、原始链接和分类路径，登录后可续跑下载。</x:v>
      </x:c>
      <x:c r="R297" s="33" t="str">
        <x:v>{"businesscode": "053", "fileName": "江苏广恒新能源有限公司东台200兆瓦海上风电项目-项目设计文件.pdf", "groupName": "group1", "name": "江苏广恒新能源有限公司东台200兆瓦海上风电项目-项目设计文件.pdf", "path": "M00/00/3A/CgrPcGbVhOSAX4_DABIKRcC4-mE290.pdf", "typeno": "E01", "typenoname": "项目设计文件（pdf文件）", "url": "/api/download/group1/E01?filePath=M00/00/3A/CgrPcGbVhOSAX4_DABIKRcC4-mE290.pdf"}</x:v>
      </x:c>
    </x:row>
    <x:row r="298" ht="30" customHeight="1">
      <x:c r="A298" s="34" t="n">
        <x:v>294</x:v>
      </x:c>
      <x:c r="B298" s="34" t="str">
        <x:v>1_1_1280216665027645440_bbf2be57044f0ff2</x:v>
      </x:c>
      <x:c r="C298" s="34" t="str">
        <x:v>1-1</x:v>
      </x:c>
      <x:c r="D298" s="33" t="str">
        <x:v>公示结束项目</x:v>
      </x:c>
      <x:c r="E298" s="33" t="str">
        <x:v>青海省互助县造林碳汇项目</x:v>
      </x:c>
      <x:c r="F298" s="34" t="str">
        <x:v>'1280216665027645440</x:v>
      </x:c>
      <x:c r="G298" s="33" t="str">
        <x:v>applyFile1</x:v>
      </x:c>
      <x:c r="H298" s="53" t="str">
        <x:v>E01</x:v>
      </x:c>
      <x:c r="I298" s="47" t="str">
        <x:v>项目设计文件（pdf文件）</x:v>
      </x:c>
      <x:c r="J298" s="67" t="str">
        <x:v>青海省互助县造林碳汇项目设计文件-2024.6.11.pdf</x:v>
      </x:c>
      <x:c r="K298" s="67" t="str">
        <x:v>https://ccer.cets.org.cn/api/download/group1/E01?filePath=M00/01/2A/CgrPcWbVhAKAHx1sABZr0g84n84669.pdf</x:v>
      </x:c>
      <x:c r="L298" s="67" t="str">
        <x:v>attachments/1-1_公示结束项目/青海省互助县造林碳汇项目__665027645440/applyFile1/青海省互助县造林碳汇项目设计文件-2024.6.11__376b3852.pdf</x:v>
      </x:c>
      <x:c r="M298" s="33" t="str">
        <x:v>login_required</x:v>
      </x:c>
      <x:c r="N298" s="47"/>
      <x:c r="O298" s="33"/>
      <x:c r="P298" s="33"/>
      <x:c r="Q298" s="33" t="str">
        <x:v>官方附件下载接口当前要求登录；已保存元数据、原始链接和分类路径，登录后可续跑下载。</x:v>
      </x:c>
      <x:c r="R298" s="33" t="str">
        <x:v>{"businesscode": "053", "fileName": "青海省互助县造林碳汇项目设计文件-2024.6.11.pdf", "groupName": "group1", "name": "青海省互助县造林碳汇项目设计文件-2024.6.11.pdf", "path": "M00/01/2A/CgrPcWbVhAKAHx1sABZr0g84n84669.pdf", "typeno": "E01", "typenoname": "项目设计文件（pdf文件）", "url": "/api/download/group1/E01?filePath=M00/01/2A/CgrPcWbVhAKAHx1sABZr0g84n84669.pdf"}</x:v>
      </x:c>
    </x:row>
    <x:row r="299" ht="30" customHeight="1">
      <x:c r="A299" s="34" t="n">
        <x:v>295</x:v>
      </x:c>
      <x:c r="B299" s="34" t="str">
        <x:v>1_1_1280214863758626816_72e3314d44c9f359</x:v>
      </x:c>
      <x:c r="C299" s="34" t="str">
        <x:v>1-1</x:v>
      </x:c>
      <x:c r="D299" s="33" t="str">
        <x:v>公示结束项目</x:v>
      </x:c>
      <x:c r="E299" s="33" t="str">
        <x:v>中广核惠州港口一期250兆瓦海上风电项目</x:v>
      </x:c>
      <x:c r="F299" s="34" t="str">
        <x:v>'1280214863758626816</x:v>
      </x:c>
      <x:c r="G299" s="33" t="str">
        <x:v>applyFile1</x:v>
      </x:c>
      <x:c r="H299" s="53" t="str">
        <x:v>E01</x:v>
      </x:c>
      <x:c r="I299" s="47" t="str">
        <x:v>项目设计文件（pdf文件）</x:v>
      </x:c>
      <x:c r="J299" s="67" t="str">
        <x:v>【PDD】中广核惠州港口一期250兆瓦海上风电项目0829带附件不附ER表.pdf</x:v>
      </x:c>
      <x:c r="K299" s="67" t="str">
        <x:v>https://ccer.cets.org.cn/api/download/group1/E01?filePath=M00/01/2A/CgrPcWbVgm-AKUArAGo6DbT3SPk413.pdf</x:v>
      </x:c>
      <x:c r="L299" s="67" t="str">
        <x:v>attachments/1-1_公示结束项目/中广核惠州港口一期250兆瓦海上风电项目__863758626816/applyFile1/【PDD】中广核惠州港口一期250兆瓦海上风电项目0829带附件不附ER表__e7ea08b8.pdf</x:v>
      </x:c>
      <x:c r="M299" s="33" t="str">
        <x:v>login_required</x:v>
      </x:c>
      <x:c r="N299" s="47"/>
      <x:c r="O299" s="33"/>
      <x:c r="P299" s="33"/>
      <x:c r="Q299" s="33" t="str">
        <x:v>官方附件下载接口当前要求登录；已保存元数据、原始链接和分类路径，登录后可续跑下载。</x:v>
      </x:c>
      <x:c r="R299" s="33" t="str">
        <x:v>{"businesscode": "053", "fileName": "【PDD】中广核惠州港口一期250兆瓦海上风电项目0829带附件不附ER表.pdf", "groupName": "group1", "name": "【PDD】中广核惠州港口一期250兆瓦海上风电项目0829带附件不附ER表.pdf", "path": "M00/01/2A/CgrPcWbVgm-AKUArAGo6DbT3SPk413.pdf", "typeno": "E01", "typenoname": "项目设计文件（pdf文件）", "url": "/api/download/group1/E01?filePath=M00/01/2A/CgrPcWbVgm-AKUArAGo6DbT3SPk413.pdf"}</x:v>
      </x:c>
    </x:row>
    <x:row r="300" ht="30" customHeight="1">
      <x:c r="A300" s="34" t="n">
        <x:v>296</x:v>
      </x:c>
      <x:c r="B300" s="34" t="str">
        <x:v>1_1_1280214863758626816_72e3314d44c9f359</x:v>
      </x:c>
      <x:c r="C300" s="34" t="str">
        <x:v>1-1</x:v>
      </x:c>
      <x:c r="D300" s="33" t="str">
        <x:v>公示结束项目</x:v>
      </x:c>
      <x:c r="E300" s="33" t="str">
        <x:v>中广核惠州港口一期250兆瓦海上风电项目</x:v>
      </x:c>
      <x:c r="F300" s="34" t="str">
        <x:v>'1280214863758626816</x:v>
      </x:c>
      <x:c r="G300" s="33" t="str">
        <x:v>applyFile3</x:v>
      </x:c>
      <x:c r="H300" s="53" t="str">
        <x:v>E01</x:v>
      </x:c>
      <x:c r="I300" s="47" t="str">
        <x:v>项目设计文件（pdf文件）</x:v>
      </x:c>
      <x:c r="J300" s="67" t="str">
        <x:v>中广核惠州港口一期250兆瓦海上风电项目-项目设计文件-最终.pdf</x:v>
      </x:c>
      <x:c r="K300" s="67" t="str">
        <x:v>https://ccer.cets.org.cn/api/download/group1/E01?filePath=M00/01/43/CgrPcWcKKjKAEewgAFdb6JYA1VE572.pdf</x:v>
      </x:c>
      <x:c r="L300" s="67" t="str">
        <x:v>attachments/1-1_公示结束项目/中广核惠州港口一期250兆瓦海上风电项目__863758626816/applyFile3/中广核惠州港口一期250兆瓦海上风电项目-项目设计文件-最终__ccb5526e.pdf</x:v>
      </x:c>
      <x:c r="M300" s="33" t="str">
        <x:v>login_required</x:v>
      </x:c>
      <x:c r="N300" s="47"/>
      <x:c r="O300" s="33"/>
      <x:c r="P300" s="33"/>
      <x:c r="Q300" s="33" t="str">
        <x:v>官方附件下载接口当前要求登录；已保存元数据、原始链接和分类路径，登录后可续跑下载。</x:v>
      </x:c>
      <x:c r="R300" s="33" t="str">
        <x:v>{"businesscode": "073", "fileName": "中广核惠州港口一期250兆瓦海上风电项目-项目设计文件-最终.pdf", "groupName": "group1", "name": "中广核惠州港口一期250兆瓦海上风电项目-项目设计文件-最终.pdf", "path": "M00/01/43/CgrPcWcKKjKAEewgAFdb6JYA1VE572.pdf", "typeno": "E01", "typenoname": "项目设计文件（pdf文件）", "url": "/api/download/group1/E01?filePath=M00/01/43/CgrPcWcKKjKAEewgAFdb6JYA1VE572.pdf"}</x:v>
      </x:c>
    </x:row>
    <x:row r="301" ht="30" customHeight="1">
      <x:c r="A301" s="34" t="n">
        <x:v>297</x:v>
      </x:c>
      <x:c r="B301" s="34" t="str">
        <x:v>1_1_1280214863758626816_72e3314d44c9f359</x:v>
      </x:c>
      <x:c r="C301" s="34" t="str">
        <x:v>1-1</x:v>
      </x:c>
      <x:c r="D301" s="33" t="str">
        <x:v>公示结束项目</x:v>
      </x:c>
      <x:c r="E301" s="33" t="str">
        <x:v>中广核惠州港口一期250兆瓦海上风电项目</x:v>
      </x:c>
      <x:c r="F301" s="34" t="str">
        <x:v>'1280214863758626816</x:v>
      </x:c>
      <x:c r="G301" s="33" t="str">
        <x:v>applyFile3</x:v>
      </x:c>
      <x:c r="H301" s="53" t="str">
        <x:v>E03</x:v>
      </x:c>
      <x:c r="I301" s="47" t="str">
        <x:v>审定报告（pdf文件）</x:v>
      </x:c>
      <x:c r="J301" s="67" t="str">
        <x:v>中广核惠州港口一期250兆瓦海上风电项目-项目审定报告（绿证承诺）-最终.pdf</x:v>
      </x:c>
      <x:c r="K301" s="67" t="str">
        <x:v>https://ccer.cets.org.cn/api/download/group1/E03?filePath=M00/01/43/CgrPcWcKKlGAKvw1AC0XHU_-gmY377.pdf</x:v>
      </x:c>
      <x:c r="L301" s="67" t="str">
        <x:v>attachments/1-1_公示结束项目/中广核惠州港口一期250兆瓦海上风电项目__863758626816/applyFile3/中广核惠州港口一期250兆瓦海上风电项目-项目审定报告（绿证承诺）-最终__3ced68ff.pdf</x:v>
      </x:c>
      <x:c r="M301" s="33" t="str">
        <x:v>login_required</x:v>
      </x:c>
      <x:c r="N301" s="47"/>
      <x:c r="O301" s="33"/>
      <x:c r="P301" s="33"/>
      <x:c r="Q301" s="33" t="str">
        <x:v>官方附件下载接口当前要求登录；已保存元数据、原始链接和分类路径，登录后可续跑下载。</x:v>
      </x:c>
      <x:c r="R301" s="33" t="str">
        <x:v>{"businesscode": "073", "fileName": "中广核惠州港口一期250兆瓦海上风电项目-项目审定报告（绿证承诺）-最终.pdf", "groupName": "group1", "name": "中广核惠州港口一期250兆瓦海上风电项目-项目审定报告（绿证承诺）-最终.pdf", "path": "M00/01/43/CgrPcWcKKlGAKvw1AC0XHU_-gmY377.pdf", "typeno": "E03", "typenoname": "审定报告（pdf文件）", "url": "/api/download/group1/E03?filePath=M00/01/43/CgrPcWcKKlGAKvw1AC0XHU_-gmY377.pdf"}</x:v>
      </x:c>
    </x:row>
    <x:row r="302" ht="30" customHeight="1">
      <x:c r="A302" s="34" t="n">
        <x:v>298</x:v>
      </x:c>
      <x:c r="B302" s="34" t="str">
        <x:v>1_1_1280214863758626816_72e3314d44c9f359</x:v>
      </x:c>
      <x:c r="C302" s="34" t="str">
        <x:v>1-1</x:v>
      </x:c>
      <x:c r="D302" s="33" t="str">
        <x:v>公示结束项目</x:v>
      </x:c>
      <x:c r="E302" s="33" t="str">
        <x:v>中广核惠州港口一期250兆瓦海上风电项目</x:v>
      </x:c>
      <x:c r="F302" s="34" t="str">
        <x:v>'1280214863758626816</x:v>
      </x:c>
      <x:c r="G302" s="33" t="str">
        <x:v>applyFile3</x:v>
      </x:c>
      <x:c r="H302" s="53" t="str">
        <x:v>Z99</x:v>
      </x:c>
      <x:c r="I302" s="47" t="str">
        <x:v>其他（可选）</x:v>
      </x:c>
      <x:c r="J302" s="67" t="str">
        <x:v>14 中广核惠州港口一期250兆瓦海上风电项目-绿证承诺.pdf</x:v>
      </x:c>
      <x:c r="K302" s="67" t="str">
        <x:v>https://ccer.cets.org.cn/api/download/group1/Z99?filePath=M00/00/89/3ba2fb5f-d1f1-46a1-be1d-d56b14a69239.pdf</x:v>
      </x:c>
      <x:c r="L302" s="67" t="str">
        <x:v>attachments/1-1_公示结束项目/中广核惠州港口一期250兆瓦海上风电项目__863758626816/applyFile3/14 中广核惠州港口一期250兆瓦海上风电项目-绿证承诺__73e19a36.pdf</x:v>
      </x:c>
      <x:c r="M302" s="33" t="str">
        <x:v>login_required</x:v>
      </x:c>
      <x:c r="N302" s="47"/>
      <x:c r="O302" s="33"/>
      <x:c r="P302" s="33"/>
      <x:c r="Q302" s="33" t="str">
        <x:v>官方附件下载接口当前要求登录；已保存元数据、原始链接和分类路径，登录后可续跑下载。</x:v>
      </x:c>
      <x:c r="R302" s="33" t="str">
        <x:v>{"businesscode": "073", "fileName": "14 中广核惠州港口一期250兆瓦海上风电项目-绿证承诺.pdf", "groupName": "group1", "name": "14 中广核惠州港口一期250兆瓦海上风电项目-绿证承诺.pdf", "path": "M00/00/89/3ba2fb5f-d1f1-46a1-be1d-d56b14a69239.pdf", "typeno": "Z99", "typenoname": "其他（可选）", "url": "/api/download/group1/Z99?filePath=M00/00/89/3ba2fb5f-d1f1-46a1-be1d-d56b14a69239.pdf"}</x:v>
      </x:c>
    </x:row>
    <x:row r="303" ht="30" customHeight="1">
      <x:c r="A303" s="34" t="n">
        <x:v>299</x:v>
      </x:c>
      <x:c r="B303" s="34" t="str">
        <x:v>1_1_1280214123279421440_9d5a95071a2d46aa</x:v>
      </x:c>
      <x:c r="C303" s="34" t="str">
        <x:v>1-1</x:v>
      </x:c>
      <x:c r="D303" s="33" t="str">
        <x:v>公示结束项目</x:v>
      </x:c>
      <x:c r="E303" s="33" t="str">
        <x:v>如东H14#海上风电场项目</x:v>
      </x:c>
      <x:c r="F303" s="34" t="str">
        <x:v>'1280214123279421440</x:v>
      </x:c>
      <x:c r="G303" s="33" t="str">
        <x:v>applyFile1</x:v>
      </x:c>
      <x:c r="H303" s="53" t="str">
        <x:v>E01</x:v>
      </x:c>
      <x:c r="I303" s="47" t="str">
        <x:v>项目设计文件（pdf文件）</x:v>
      </x:c>
      <x:c r="J303" s="67" t="str">
        <x:v>（清洁）如东H14#海上风电场-温室气体自愿减排项目设计文件.pdf</x:v>
      </x:c>
      <x:c r="K303" s="67" t="str">
        <x:v>https://ccer.cets.org.cn/api/download/group1/E01?filePath=M00/00/3A/CgrPcGbVgcuAJjkHAAtELFgjbVI604.pdf</x:v>
      </x:c>
      <x:c r="L303" s="67" t="str">
        <x:v>attachments/1-1_公示结束项目/如东H14#海上风电场项目__123279421440/applyFile1/（清洁）如东H14#海上风电场-温室气体自愿减排项目设计文件__2e3ddd01.pdf</x:v>
      </x:c>
      <x:c r="M303" s="33" t="str">
        <x:v>login_required</x:v>
      </x:c>
      <x:c r="N303" s="47"/>
      <x:c r="O303" s="33"/>
      <x:c r="P303" s="33"/>
      <x:c r="Q303" s="33" t="str">
        <x:v>官方附件下载接口当前要求登录；已保存元数据、原始链接和分类路径，登录后可续跑下载。</x:v>
      </x:c>
      <x:c r="R303" s="33" t="str">
        <x:v>{"businesscode": "053", "fileName": "（清洁）如东H14#海上风电场-温室气体自愿减排项目设计文件.pdf", "groupName": "group1", "name": "（清洁）如东H14#海上风电场-温室气体自愿减排项目设计文件.pdf", "path": "M00/00/3A/CgrPcGbVgcuAJjkHAAtELFgjbVI604.pdf", "typeno": "E01", "typenoname": "项目设计文件（pdf文件）", "url": "/api/download/group1/E01?filePath=M00/00/3A/CgrPcGbVgcuAJjkHAAtELFgjbVI604.pdf"}</x:v>
      </x:c>
    </x:row>
    <x:row r="304" ht="30" customHeight="1">
      <x:c r="A304" s="34" t="n">
        <x:v>300</x:v>
      </x:c>
      <x:c r="B304" s="34" t="str">
        <x:v>1_1_1280209685080838144_4efb5f4bb708aa37</x:v>
      </x:c>
      <x:c r="C304" s="34" t="str">
        <x:v>1-1</x:v>
      </x:c>
      <x:c r="D304" s="33" t="str">
        <x:v>公示结束项目</x:v>
      </x:c>
      <x:c r="E304" s="33" t="str">
        <x:v>中广核太阳能德令哈一期50兆瓦光热独立发电项目</x:v>
      </x:c>
      <x:c r="F304" s="34" t="str">
        <x:v>'1280209685080838144</x:v>
      </x:c>
      <x:c r="G304" s="33" t="str">
        <x:v>applyFile1</x:v>
      </x:c>
      <x:c r="H304" s="53" t="str">
        <x:v>E01</x:v>
      </x:c>
      <x:c r="I304" s="47" t="str">
        <x:v>项目设计文件（pdf文件）</x:v>
      </x:c>
      <x:c r="J304" s="67" t="str">
        <x:v>项目设计文件- 中广核新能源德令哈50兆瓦光热独立发电项目.pdf</x:v>
      </x:c>
      <x:c r="K304" s="67" t="str">
        <x:v>https://ccer.cets.org.cn/api/download/group1/E01?filePath=M00/00/3A/CgrPcGbVf72AYisIAJxg0MuMKNA934.pdf</x:v>
      </x:c>
      <x:c r="L304" s="67" t="str">
        <x:v>attachments/1-1_公示结束项目/中广核太阳能德令哈一期50兆瓦光热独立发电项目__685080838144/applyFile1/项目设计文件- 中广核新能源德令哈50兆瓦光热独立发电项目__54e6aa89.pdf</x:v>
      </x:c>
      <x:c r="M304" s="33" t="str">
        <x:v>login_required</x:v>
      </x:c>
      <x:c r="N304" s="47"/>
      <x:c r="O304" s="33"/>
      <x:c r="P304" s="33"/>
      <x:c r="Q304" s="33" t="str">
        <x:v>官方附件下载接口当前要求登录；已保存元数据、原始链接和分类路径，登录后可续跑下载。</x:v>
      </x:c>
      <x:c r="R304" s="33" t="str">
        <x:v>{"businesscode": "053", "fileName": "项目设计文件- 中广核新能源德令哈50兆瓦光热独立发电项目.pdf", "groupName": "group1", "name": "项目设计文件- 中广核新能源德令哈50兆瓦光热独立发电项目.pdf", "path": "M00/00/3A/CgrPcGbVf72AYisIAJxg0MuMKNA934.pdf", "typeno": "E01", "typenoname": "项目设计文件（pdf文件）", "url": "/api/download/group1/E01?filePath=M00/00/3A/CgrPcGbVf72AYisIAJxg0MuMKNA934.pdf"}</x:v>
      </x:c>
    </x:row>
    <x:row r="305" ht="30" customHeight="1">
      <x:c r="A305" s="34" t="n">
        <x:v>301</x:v>
      </x:c>
      <x:c r="B305" s="34" t="str">
        <x:v>1_1_1280211311338328064_cf3377151f055934</x:v>
      </x:c>
      <x:c r="C305" s="34" t="str">
        <x:v>1-1</x:v>
      </x:c>
      <x:c r="D305" s="33" t="str">
        <x:v>公示结束项目</x:v>
      </x:c>
      <x:c r="E305" s="33" t="str">
        <x:v>右林苗木公司造林碳汇项目</x:v>
      </x:c>
      <x:c r="F305" s="34" t="str">
        <x:v>'1280211311338328064</x:v>
      </x:c>
      <x:c r="G305" s="33" t="str">
        <x:v>applyFile1</x:v>
      </x:c>
      <x:c r="H305" s="53" t="str">
        <x:v>E01</x:v>
      </x:c>
      <x:c r="I305" s="47" t="str">
        <x:v>项目设计文件（pdf文件）</x:v>
      </x:c>
      <x:c r="J305" s="67" t="str">
        <x:v>右林苗木公司造林碳汇项目设计文件-20240827.pdf</x:v>
      </x:c>
      <x:c r="K305" s="67" t="str">
        <x:v>https://ccer.cets.org.cn/api/download/group1/E01?filePath=M00/00/3A/CgrPcGbVfwSAEGfLAB0wneSjvlE665.pdf</x:v>
      </x:c>
      <x:c r="L305" s="67" t="str">
        <x:v>attachments/1-1_公示结束项目/右林苗木公司造林碳汇项目__311338328064/applyFile1/右林苗木公司造林碳汇项目设计文件-20240827__a5f1303c.pdf</x:v>
      </x:c>
      <x:c r="M305" s="33" t="str">
        <x:v>login_required</x:v>
      </x:c>
      <x:c r="N305" s="47"/>
      <x:c r="O305" s="33"/>
      <x:c r="P305" s="33"/>
      <x:c r="Q305" s="33" t="str">
        <x:v>官方附件下载接口当前要求登录；已保存元数据、原始链接和分类路径，登录后可续跑下载。</x:v>
      </x:c>
      <x:c r="R305" s="33" t="str">
        <x:v>{"businesscode": "053", "fileName": "右林苗木公司造林碳汇项目设计文件-20240827.pdf", "groupName": "group1", "name": "右林苗木公司造林碳汇项目设计文件-20240827.pdf", "path": "M00/00/3A/CgrPcGbVfwSAEGfLAB0wneSjvlE665.pdf", "typeno": "E01", "typenoname": "项目设计文件（pdf文件）", "url": "/api/download/group1/E01?filePath=M00/00/3A/CgrPcGbVfwSAEGfLAB0wneSjvlE665.pdf"}</x:v>
      </x:c>
    </x:row>
    <x:row r="306" ht="30" customHeight="1">
      <x:c r="A306" s="34" t="n">
        <x:v>302</x:v>
      </x:c>
      <x:c r="B306" s="34" t="str">
        <x:v>1_1_1280211919730511872_3593a227b603d14e</x:v>
      </x:c>
      <x:c r="C306" s="34" t="str">
        <x:v>1-1</x:v>
      </x:c>
      <x:c r="D306" s="33" t="str">
        <x:v>公示结束项目</x:v>
      </x:c>
      <x:c r="E306" s="33" t="str">
        <x:v>协鑫如东H15#海上风电场项目</x:v>
      </x:c>
      <x:c r="F306" s="34" t="str">
        <x:v>'1280211919730511872</x:v>
      </x:c>
      <x:c r="G306" s="33" t="str">
        <x:v>applyFile1</x:v>
      </x:c>
      <x:c r="H306" s="53" t="str">
        <x:v>E01</x:v>
      </x:c>
      <x:c r="I306" s="47" t="str">
        <x:v>项目设计文件（pdf文件）</x:v>
      </x:c>
      <x:c r="J306" s="67" t="str">
        <x:v>协鑫如东H15#海上风电场温室气体自愿减排项目设计文件（盖章）.pdf</x:v>
      </x:c>
      <x:c r="K306" s="67" t="str">
        <x:v>https://ccer.cets.org.cn/api/download/group1/E01?filePath=M00/01/2A/CgrPcWbVf76AEYP2ABQmJ0Z25Jk349.pdf</x:v>
      </x:c>
      <x:c r="L306" s="67" t="str">
        <x:v>attachments/1-1_公示结束项目/协鑫如东H15#海上风电场项目__919730511872/applyFile1/协鑫如东H15#海上风电场温室气体自愿减排项目设计文件（盖章）__3c407acd.pdf</x:v>
      </x:c>
      <x:c r="M306" s="33" t="str">
        <x:v>login_required</x:v>
      </x:c>
      <x:c r="N306" s="47"/>
      <x:c r="O306" s="33"/>
      <x:c r="P306" s="33"/>
      <x:c r="Q306" s="33" t="str">
        <x:v>官方附件下载接口当前要求登录；已保存元数据、原始链接和分类路径，登录后可续跑下载。</x:v>
      </x:c>
      <x:c r="R306" s="33" t="str">
        <x:v>{"businesscode": "053", "fileName": "协鑫如东H15#海上风电场温室气体自愿减排项目设计文件（盖章）.pdf", "groupName": "group1", "name": "协鑫如东H15#海上风电场温室气体自愿减排项目设计文件（盖章）.pdf", "path": "M00/01/2A/CgrPcWbVf76AEYP2ABQmJ0Z25Jk349.pdf", "typeno": "E01", "typenoname": "项目设计文件（pdf文件）", "url": "/api/download/group1/E01?filePath=M00/01/2A/CgrPcWbVf76AEYP2ABQmJ0Z25Jk349.pdf"}</x:v>
      </x:c>
    </x:row>
    <x:row r="307" ht="30" customHeight="1">
      <x:c r="A307" s="34" t="n">
        <x:v>303</x:v>
      </x:c>
      <x:c r="B307" s="34" t="str">
        <x:v>1_1_1280211688276234240_1635e1389e6ca7f7</x:v>
      </x:c>
      <x:c r="C307" s="34" t="str">
        <x:v>1-1</x:v>
      </x:c>
      <x:c r="D307" s="33" t="str">
        <x:v>公示结束项目</x:v>
      </x:c>
      <x:c r="E307" s="33" t="str">
        <x:v>榆阳国资碳汇造林项目</x:v>
      </x:c>
      <x:c r="F307" s="34" t="str">
        <x:v>'1280211688276234240</x:v>
      </x:c>
      <x:c r="G307" s="33" t="str">
        <x:v>applyFile1</x:v>
      </x:c>
      <x:c r="H307" s="53" t="str">
        <x:v>E01</x:v>
      </x:c>
      <x:c r="I307" s="47" t="str">
        <x:v>项目设计文件（pdf文件）</x:v>
      </x:c>
      <x:c r="J307" s="67" t="str">
        <x:v>（已压缩）榆阳国资碳汇造林项目PDD-20240826-国有.pdf</x:v>
      </x:c>
      <x:c r="K307" s="67" t="str">
        <x:v>https://ccer.cets.org.cn/api/download/group1/E01?filePath=M00/01/2A/CgrPcWbVf1SADbbSBfFi8E4SExI138.pdf</x:v>
      </x:c>
      <x:c r="L307" s="67" t="str">
        <x:v>attachments/1-1_公示结束项目/榆阳国资碳汇造林项目__688276234240/applyFile1/（已压缩）榆阳国资碳汇造林项目PDD-20240826-国有__9010a272.pdf</x:v>
      </x:c>
      <x:c r="M307" s="33" t="str">
        <x:v>login_required</x:v>
      </x:c>
      <x:c r="N307" s="47"/>
      <x:c r="O307" s="33"/>
      <x:c r="P307" s="33"/>
      <x:c r="Q307" s="33" t="str">
        <x:v>官方附件下载接口当前要求登录；已保存元数据、原始链接和分类路径，登录后可续跑下载。</x:v>
      </x:c>
      <x:c r="R307" s="33" t="str">
        <x:v>{"businesscode": "053", "fileName": "（已压缩）榆阳国资碳汇造林项目PDD-20240826-国有.pdf", "groupName": "group1", "name": "（已压缩）榆阳国资碳汇造林项目PDD-20240826-国有.pdf", "path": "M00/01/2A/CgrPcWbVf1SADbbSBfFi8E4SExI138.pdf", "typeno": "E01", "typenoname": "项目设计文件（pdf文件）", "url": "/api/download/group1/E01?filePath=M00/01/2A/CgrPcWbVf1SADbbSBfFi8E4SExI138.pdf"}</x:v>
      </x:c>
    </x:row>
    <x:row r="308" ht="30" customHeight="1">
      <x:c r="A308" s="34" t="n">
        <x:v>304</x:v>
      </x:c>
      <x:c r="B308" s="34" t="str">
        <x:v>1_1_1280211620898934784_8ebc5ea8faeae712</x:v>
      </x:c>
      <x:c r="C308" s="34" t="str">
        <x:v>1-1</x:v>
      </x:c>
      <x:c r="D308" s="33" t="str">
        <x:v>公示结束项目</x:v>
      </x:c>
      <x:c r="E308" s="33" t="str">
        <x:v>国家电投江苏大丰H3#302.4MW海上风电项目</x:v>
      </x:c>
      <x:c r="F308" s="34" t="str">
        <x:v>'1280211620898934784</x:v>
      </x:c>
      <x:c r="G308" s="33" t="str">
        <x:v>applyFile1</x:v>
      </x:c>
      <x:c r="H308" s="53" t="str">
        <x:v>E01</x:v>
      </x:c>
      <x:c r="I308" s="47" t="str">
        <x:v>项目设计文件（pdf文件）</x:v>
      </x:c>
      <x:c r="J308" s="67" t="str">
        <x:v>国家电投江苏大丰H3#302.4MW海上风电项目-V1.0.pdf</x:v>
      </x:c>
      <x:c r="K308" s="67" t="str">
        <x:v>https://ccer.cets.org.cn/api/download/group1/E01?filePath=M00/00/3A/CgrPcGbVfzuAdYgQAE8RBoqXLOk590.pdf</x:v>
      </x:c>
      <x:c r="L308" s="67" t="str">
        <x:v>attachments/1-1_公示结束项目/国家电投江苏大丰H3#302.4MW海上风电项目__620898934784/applyFile1/国家电投江苏大丰H3#302.4MW海上风电项目-V1.0__d0ac7670.pdf</x:v>
      </x:c>
      <x:c r="M308" s="33" t="str">
        <x:v>login_required</x:v>
      </x:c>
      <x:c r="N308" s="47"/>
      <x:c r="O308" s="33"/>
      <x:c r="P308" s="33"/>
      <x:c r="Q308" s="33" t="str">
        <x:v>官方附件下载接口当前要求登录；已保存元数据、原始链接和分类路径，登录后可续跑下载。</x:v>
      </x:c>
      <x:c r="R308" s="33" t="str">
        <x:v>{"businesscode": "053", "fileName": "国家电投江苏大丰H3#302.4MW海上风电项目-V1.0.pdf", "groupName": "group1", "name": "国家电投江苏大丰H3#302.4MW海上风电项目-V1.0.pdf", "path": "M00/00/3A/CgrPcGbVfzuAdYgQAE8RBoqXLOk590.pdf", "typeno": "E01", "typenoname": "项目设计文件（pdf文件）", "url": "/api/download/group1/E01?filePath=M00/00/3A/CgrPcGbVfzuAdYgQAE8RBoqXLOk590.pdf"}</x:v>
      </x:c>
    </x:row>
    <x:row r="309" ht="30" customHeight="1">
      <x:c r="A309" s="34" t="n">
        <x:v>305</x:v>
      </x:c>
      <x:c r="B309" s="34" t="str">
        <x:v>1_1_1280211620898934784_8ebc5ea8faeae712</x:v>
      </x:c>
      <x:c r="C309" s="34" t="str">
        <x:v>1-1</x:v>
      </x:c>
      <x:c r="D309" s="33" t="str">
        <x:v>公示结束项目</x:v>
      </x:c>
      <x:c r="E309" s="33" t="str">
        <x:v>国家电投江苏大丰H3#302.4MW海上风电项目</x:v>
      </x:c>
      <x:c r="F309" s="34" t="str">
        <x:v>'1280211620898934784</x:v>
      </x:c>
      <x:c r="G309" s="33" t="str">
        <x:v>applyFile3</x:v>
      </x:c>
      <x:c r="H309" s="53" t="str">
        <x:v>E01</x:v>
      </x:c>
      <x:c r="I309" s="47" t="str">
        <x:v>项目设计文件（pdf文件）</x:v>
      </x:c>
      <x:c r="J309" s="67" t="str">
        <x:v>国家电投江苏大丰H3#302.4MW海上风电项目-项目设计文件.pdf</x:v>
      </x:c>
      <x:c r="K309" s="67" t="str">
        <x:v>https://ccer.cets.org.cn/api/download/group1/E01?filePath=M00/00/53/CgrPcGcKP3eAI7RfAldPLcLlCSU562.pdf</x:v>
      </x:c>
      <x:c r="L309" s="67" t="str">
        <x:v>attachments/1-1_公示结束项目/国家电投江苏大丰H3#302.4MW海上风电项目__620898934784/applyFile3/国家电投江苏大丰H3#302.4MW海上风电项目-项目设计文件__263ff356.pdf</x:v>
      </x:c>
      <x:c r="M309" s="33" t="str">
        <x:v>login_required</x:v>
      </x:c>
      <x:c r="N309" s="47"/>
      <x:c r="O309" s="33"/>
      <x:c r="P309" s="33"/>
      <x:c r="Q309" s="33" t="str">
        <x:v>官方附件下载接口当前要求登录；已保存元数据、原始链接和分类路径，登录后可续跑下载。</x:v>
      </x:c>
      <x:c r="R309" s="33" t="str">
        <x:v>{"businesscode": "073", "fileName": "国家电投江苏大丰H3#302.4MW海上风电项目-项目设计文件.pdf", "groupName": "group1", "name": "国家电投江苏大丰H3#302.4MW海上风电项目-项目设计文件.pdf", "path": "M00/00/53/CgrPcGcKP3eAI7RfAldPLcLlCSU562.pdf", "typeno": "E01", "typenoname": "项目设计文件（pdf文件）", "url": "/api/download/group1/E01?filePath=M00/00/53/CgrPcGcKP3eAI7RfAldPLcLlCSU562.pdf"}</x:v>
      </x:c>
    </x:row>
    <x:row r="310" ht="30" customHeight="1">
      <x:c r="A310" s="34" t="n">
        <x:v>306</x:v>
      </x:c>
      <x:c r="B310" s="34" t="str">
        <x:v>1_1_1280211620898934784_8ebc5ea8faeae712</x:v>
      </x:c>
      <x:c r="C310" s="34" t="str">
        <x:v>1-1</x:v>
      </x:c>
      <x:c r="D310" s="33" t="str">
        <x:v>公示结束项目</x:v>
      </x:c>
      <x:c r="E310" s="33" t="str">
        <x:v>国家电投江苏大丰H3#302.4MW海上风电项目</x:v>
      </x:c>
      <x:c r="F310" s="34" t="str">
        <x:v>'1280211620898934784</x:v>
      </x:c>
      <x:c r="G310" s="33" t="str">
        <x:v>applyFile3</x:v>
      </x:c>
      <x:c r="H310" s="53" t="str">
        <x:v>E03</x:v>
      </x:c>
      <x:c r="I310" s="47" t="str">
        <x:v>审定报告（pdf文件）</x:v>
      </x:c>
      <x:c r="J310" s="67" t="str">
        <x:v>国家电投江苏大丰H3#302.4MW海上风电项目-项目审定报告（绿证承诺）.PDF</x:v>
      </x:c>
      <x:c r="K310" s="67" t="str">
        <x:v>https://ccer.cets.org.cn/api/download/group1/E03?filePath=M00/00/53/CgrPcGcKP7GAQBCqACgb9RfsrYQ028.PDF</x:v>
      </x:c>
      <x:c r="L310" s="67" t="str">
        <x:v>attachments/1-1_公示结束项目/国家电投江苏大丰H3#302.4MW海上风电项目__620898934784/applyFile3/国家电投江苏大丰H3#302.4MW海上风电项目-项目审定报告（绿证承诺）__b3a1295f.PDF</x:v>
      </x:c>
      <x:c r="M310" s="33" t="str">
        <x:v>login_required</x:v>
      </x:c>
      <x:c r="N310" s="47"/>
      <x:c r="O310" s="33"/>
      <x:c r="P310" s="33"/>
      <x:c r="Q310" s="33" t="str">
        <x:v>官方附件下载接口当前要求登录；已保存元数据、原始链接和分类路径，登录后可续跑下载。</x:v>
      </x:c>
      <x:c r="R310" s="33" t="str">
        <x:v>{"businesscode": "073", "fileName": "国家电投江苏大丰H3#302.4MW海上风电项目-项目审定报告（绿证承诺）.PDF", "groupName": "group1", "name": "国家电投江苏大丰H3#302.4MW海上风电项目-项目审定报告（绿证承诺）.PDF", "path": "M00/00/53/CgrPcGcKP7GAQBCqACgb9RfsrYQ028.PDF", "typeno": "E03", "typenoname": "审定报告（pdf文件）", "url": "/api/download/group1/E03?filePath=M00/00/53/CgrPcGcKP7GAQBCqACgb9RfsrYQ028.PDF"}</x:v>
      </x:c>
    </x:row>
    <x:row r="311" ht="30" customHeight="1">
      <x:c r="A311" s="34" t="n">
        <x:v>307</x:v>
      </x:c>
      <x:c r="B311" s="34" t="str">
        <x:v>1_1_1280211620898934784_8ebc5ea8faeae712</x:v>
      </x:c>
      <x:c r="C311" s="34" t="str">
        <x:v>1-1</x:v>
      </x:c>
      <x:c r="D311" s="33" t="str">
        <x:v>公示结束项目</x:v>
      </x:c>
      <x:c r="E311" s="33" t="str">
        <x:v>国家电投江苏大丰H3#302.4MW海上风电项目</x:v>
      </x:c>
      <x:c r="F311" s="34" t="str">
        <x:v>'1280211620898934784</x:v>
      </x:c>
      <x:c r="G311" s="33" t="str">
        <x:v>applyFile3</x:v>
      </x:c>
      <x:c r="H311" s="53" t="str">
        <x:v>Z99</x:v>
      </x:c>
      <x:c r="I311" s="47" t="str">
        <x:v>其他（可选）</x:v>
      </x:c>
      <x:c r="J311" s="67" t="str">
        <x:v>11 国家电投江苏大丰H3#302.4MW 海上风电项目-绿证承诺.pdf</x:v>
      </x:c>
      <x:c r="K311" s="67" t="str">
        <x:v>https://ccer.cets.org.cn/api/download/group1/Z99?filePath=M00/00/44/ed075f35-e5fd-436d-8a6f-e64162a001eb.pdf</x:v>
      </x:c>
      <x:c r="L311" s="67" t="str">
        <x:v>attachments/1-1_公示结束项目/国家电投江苏大丰H3#302.4MW海上风电项目__620898934784/applyFile3/11 国家电投江苏大丰H3#302.4MW 海上风电项目-绿证承诺__c09038a2.pdf</x:v>
      </x:c>
      <x:c r="M311" s="33" t="str">
        <x:v>login_required</x:v>
      </x:c>
      <x:c r="N311" s="47"/>
      <x:c r="O311" s="33"/>
      <x:c r="P311" s="33"/>
      <x:c r="Q311" s="33" t="str">
        <x:v>官方附件下载接口当前要求登录；已保存元数据、原始链接和分类路径，登录后可续跑下载。</x:v>
      </x:c>
      <x:c r="R311" s="33" t="str">
        <x:v>{"businesscode": "073", "fileName": "11 国家电投江苏大丰H3#302.4MW 海上风电项目-绿证承诺.pdf", "groupName": "group1", "name": "11 国家电投江苏大丰H3#302.4MW 海上风电项目-绿证承诺.pdf", "path": "M00/00/44/ed075f35-e5fd-436d-8a6f-e64162a001eb.pdf", "typeno": "Z99", "typenoname": "其他（可选）", "url": "/api/download/group1/Z99?filePath=M00/00/44/ed075f35-e5fd-436d-8a6f-e64162a001eb.pdf"}</x:v>
      </x:c>
    </x:row>
    <x:row r="312" ht="30" customHeight="1">
      <x:c r="A312" s="34" t="n">
        <x:v>308</x:v>
      </x:c>
      <x:c r="B312" s="34" t="str">
        <x:v>1_1_1280208479784669184_9ebdfd21ca463eaf</x:v>
      </x:c>
      <x:c r="C312" s="34" t="str">
        <x:v>1-1</x:v>
      </x:c>
      <x:c r="D312" s="33" t="str">
        <x:v>公示结束项目</x:v>
      </x:c>
      <x:c r="E312" s="33" t="str">
        <x:v>中广核江苏如东H8#300MW海上风电项目</x:v>
      </x:c>
      <x:c r="F312" s="34" t="str">
        <x:v>'1280208479784669184</x:v>
      </x:c>
      <x:c r="G312" s="33" t="str">
        <x:v>applyFile1</x:v>
      </x:c>
      <x:c r="H312" s="53" t="str">
        <x:v>E01</x:v>
      </x:c>
      <x:c r="I312" s="47" t="str">
        <x:v>项目设计文件（pdf文件）</x:v>
      </x:c>
      <x:c r="J312" s="67" t="str">
        <x:v>中广核江苏如东H8#300MW海上风电项目-项目设计文件-20240826.pdf</x:v>
      </x:c>
      <x:c r="K312" s="67" t="str">
        <x:v>https://ccer.cets.org.cn/api/download/group1/E01?filePath=M00/00/3A/CgrPcGbVfGaAE5-iADrnroB6gn4962.pdf</x:v>
      </x:c>
      <x:c r="L312" s="67" t="str">
        <x:v>attachments/1-1_公示结束项目/中广核江苏如东H8#300MW海上风电项目__479784669184/applyFile1/中广核江苏如东H8#300MW海上风电项目-项目设计文件-20240826__8b01d4df.pdf</x:v>
      </x:c>
      <x:c r="M312" s="33" t="str">
        <x:v>login_required</x:v>
      </x:c>
      <x:c r="N312" s="47"/>
      <x:c r="O312" s="33"/>
      <x:c r="P312" s="33"/>
      <x:c r="Q312" s="33" t="str">
        <x:v>官方附件下载接口当前要求登录；已保存元数据、原始链接和分类路径，登录后可续跑下载。</x:v>
      </x:c>
      <x:c r="R312" s="33" t="str">
        <x:v>{"businesscode": "053", "fileName": "中广核江苏如东H8#300MW海上风电项目-项目设计文件-20240826.pdf", "groupName": "group1", "name": "中广核江苏如东H8#300MW海上风电项目-项目设计文件-20240826.pdf", "path": "M00/00/3A/CgrPcGbVfGaAE5-iADrnroB6gn4962.pdf", "typeno": "E01", "typenoname": "项目设计文件（pdf文件）", "url": "/api/download/group1/E01?filePath=M00/00/3A/CgrPcGbVfGaAE5-iADrnroB6gn4962.pdf"}</x:v>
      </x:c>
    </x:row>
    <x:row r="313" ht="30" customHeight="1">
      <x:c r="A313" s="34" t="n">
        <x:v>309</x:v>
      </x:c>
      <x:c r="B313" s="34" t="str">
        <x:v>1_1_1280208743719636992_717f84b54fe8c856</x:v>
      </x:c>
      <x:c r="C313" s="34" t="str">
        <x:v>1-1</x:v>
      </x:c>
      <x:c r="D313" s="33" t="str">
        <x:v>公示结束项目</x:v>
      </x:c>
      <x:c r="E313" s="33" t="str">
        <x:v>国家电投江苏如东H7#400MW海上风电项目</x:v>
      </x:c>
      <x:c r="F313" s="34" t="str">
        <x:v>'1280208743719636992</x:v>
      </x:c>
      <x:c r="G313" s="33" t="str">
        <x:v>applyFile1</x:v>
      </x:c>
      <x:c r="H313" s="53" t="str">
        <x:v>E01</x:v>
      </x:c>
      <x:c r="I313" s="47" t="str">
        <x:v>项目设计文件（pdf文件）</x:v>
      </x:c>
      <x:c r="J313" s="67" t="str">
        <x:v>国家电投江苏如东H7#400MW海上风电项目设计文件.pdf</x:v>
      </x:c>
      <x:c r="K313" s="67" t="str">
        <x:v>https://ccer.cets.org.cn/api/download/group1/E01?filePath=M00/01/2A/CgrPcWbVfKqASffbAD3WrbGgUj8399.pdf</x:v>
      </x:c>
      <x:c r="L313" s="67" t="str">
        <x:v>attachments/1-1_公示结束项目/国家电投江苏如东H7#400MW海上风电项目__743719636992/applyFile1/国家电投江苏如东H7#400MW海上风电项目设计文件__948720b3.pdf</x:v>
      </x:c>
      <x:c r="M313" s="33" t="str">
        <x:v>login_required</x:v>
      </x:c>
      <x:c r="N313" s="47"/>
      <x:c r="O313" s="33"/>
      <x:c r="P313" s="33"/>
      <x:c r="Q313" s="33" t="str">
        <x:v>官方附件下载接口当前要求登录；已保存元数据、原始链接和分类路径，登录后可续跑下载。</x:v>
      </x:c>
      <x:c r="R313" s="33" t="str">
        <x:v>{"businesscode": "053", "fileName": "国家电投江苏如东H7#400MW海上风电项目设计文件.pdf", "groupName": "group1", "name": "国家电投江苏如东H7#400MW海上风电项目设计文件.pdf", "path": "M00/01/2A/CgrPcWbVfKqASffbAD3WrbGgUj8399.pdf", "typeno": "E01", "typenoname": "项目设计文件（pdf文件）", "url": "/api/download/group1/E01?filePath=M00/01/2A/CgrPcWbVfKqASffbAD3WrbGgUj8399.pdf"}</x:v>
      </x:c>
    </x:row>
    <x:row r="314" ht="30" customHeight="1">
      <x:c r="A314" s="34" t="n">
        <x:v>310</x:v>
      </x:c>
      <x:c r="B314" s="34" t="str">
        <x:v>1_1_1280208743719636992_717f84b54fe8c856</x:v>
      </x:c>
      <x:c r="C314" s="34" t="str">
        <x:v>1-1</x:v>
      </x:c>
      <x:c r="D314" s="33" t="str">
        <x:v>公示结束项目</x:v>
      </x:c>
      <x:c r="E314" s="33" t="str">
        <x:v>国家电投江苏如东H7#400MW海上风电项目</x:v>
      </x:c>
      <x:c r="F314" s="34" t="str">
        <x:v>'1280208743719636992</x:v>
      </x:c>
      <x:c r="G314" s="33" t="str">
        <x:v>applyFile3</x:v>
      </x:c>
      <x:c r="H314" s="53" t="str">
        <x:v>E01</x:v>
      </x:c>
      <x:c r="I314" s="47" t="str">
        <x:v>项目设计文件（pdf文件）</x:v>
      </x:c>
      <x:c r="J314" s="67" t="str">
        <x:v>国家电投江苏如东H7#400MW海上风电项目PDD（第2.0版）-盖章版.pdf</x:v>
      </x:c>
      <x:c r="K314" s="67" t="str">
        <x:v>https://ccer.cets.org.cn/api/download/group1/E01?filePath=M00/00/53/CgrPcGcKRYqALM60AEi24LLR5eo267.pdf</x:v>
      </x:c>
      <x:c r="L314" s="67" t="str">
        <x:v>attachments/1-1_公示结束项目/国家电投江苏如东H7#400MW海上风电项目__743719636992/applyFile3/国家电投江苏如东H7#400MW海上风电项目PDD（第2.0版）-盖章版__1cd9fd8f.pdf</x:v>
      </x:c>
      <x:c r="M314" s="33" t="str">
        <x:v>login_required</x:v>
      </x:c>
      <x:c r="N314" s="47"/>
      <x:c r="O314" s="33"/>
      <x:c r="P314" s="33"/>
      <x:c r="Q314" s="33" t="str">
        <x:v>官方附件下载接口当前要求登录；已保存元数据、原始链接和分类路径，登录后可续跑下载。</x:v>
      </x:c>
      <x:c r="R314" s="33" t="str">
        <x:v>{"businesscode": "073", "fileName": "国家电投江苏如东H7#400MW海上风电项目PDD（第2.0版）-盖章版.pdf", "groupName": "group1", "name": "国家电投江苏如东H7#400MW海上风电项目PDD（第2.0版）-盖章版.pdf", "path": "M00/00/53/CgrPcGcKRYqALM60AEi24LLR5eo267.pdf", "typeno": "E01", "typenoname": "项目设计文件（pdf文件）", "url": "/api/download/group1/E01?filePath=M00/00/53/CgrPcGcKRYqALM60AEi24LLR5eo267.pdf"}</x:v>
      </x:c>
    </x:row>
    <x:row r="315" ht="30" customHeight="1">
      <x:c r="A315" s="34" t="n">
        <x:v>311</x:v>
      </x:c>
      <x:c r="B315" s="34" t="str">
        <x:v>1_1_1280208743719636992_717f84b54fe8c856</x:v>
      </x:c>
      <x:c r="C315" s="34" t="str">
        <x:v>1-1</x:v>
      </x:c>
      <x:c r="D315" s="33" t="str">
        <x:v>公示结束项目</x:v>
      </x:c>
      <x:c r="E315" s="33" t="str">
        <x:v>国家电投江苏如东H7#400MW海上风电项目</x:v>
      </x:c>
      <x:c r="F315" s="34" t="str">
        <x:v>'1280208743719636992</x:v>
      </x:c>
      <x:c r="G315" s="33" t="str">
        <x:v>applyFile3</x:v>
      </x:c>
      <x:c r="H315" s="53" t="str">
        <x:v>E03</x:v>
      </x:c>
      <x:c r="I315" s="47" t="str">
        <x:v>审定报告（pdf文件）</x:v>
      </x:c>
      <x:c r="J315" s="67" t="str">
        <x:v>国家电投江苏如东H7#400MW海上风电项目-审定报告（绿证承诺）-最终(盖章）.PDF</x:v>
      </x:c>
      <x:c r="K315" s="67" t="str">
        <x:v>https://ccer.cets.org.cn/api/download/group1/E03?filePath=M00/00/53/CgrPcGcKRaGAZ73TACciedw3ZOU262.PDF</x:v>
      </x:c>
      <x:c r="L315" s="67" t="str">
        <x:v>attachments/1-1_公示结束项目/国家电投江苏如东H7#400MW海上风电项目__743719636992/applyFile3/国家电投江苏如东H7#400MW海上风电项目-审定报告（绿证承诺）-最终(盖章）__c55f0824.PDF</x:v>
      </x:c>
      <x:c r="M315" s="33" t="str">
        <x:v>login_required</x:v>
      </x:c>
      <x:c r="N315" s="47"/>
      <x:c r="O315" s="33"/>
      <x:c r="P315" s="33"/>
      <x:c r="Q315" s="33" t="str">
        <x:v>官方附件下载接口当前要求登录；已保存元数据、原始链接和分类路径，登录后可续跑下载。</x:v>
      </x:c>
      <x:c r="R315" s="33" t="str">
        <x:v>{"businesscode": "073", "fileName": "国家电投江苏如东H7#400MW海上风电项目-审定报告（绿证承诺）-最终(盖章）.PDF", "groupName": "group1", "name": "国家电投江苏如东H7#400MW海上风电项目-审定报告（绿证承诺）-最终(盖章）.PDF", "path": "M00/00/53/CgrPcGcKRaGAZ73TACciedw3ZOU262.PDF", "typeno": "E03", "typenoname": "审定报告（pdf文件）", "url": "/api/download/group1/E03?filePath=M00/00/53/CgrPcGcKRaGAZ73TACciedw3ZOU262.PDF"}</x:v>
      </x:c>
    </x:row>
    <x:row r="316" ht="30" customHeight="1">
      <x:c r="A316" s="34" t="n">
        <x:v>312</x:v>
      </x:c>
      <x:c r="B316" s="34" t="str">
        <x:v>1_1_1280208743719636992_717f84b54fe8c856</x:v>
      </x:c>
      <x:c r="C316" s="34" t="str">
        <x:v>1-1</x:v>
      </x:c>
      <x:c r="D316" s="33" t="str">
        <x:v>公示结束项目</x:v>
      </x:c>
      <x:c r="E316" s="33" t="str">
        <x:v>国家电投江苏如东H7#400MW海上风电项目</x:v>
      </x:c>
      <x:c r="F316" s="34" t="str">
        <x:v>'1280208743719636992</x:v>
      </x:c>
      <x:c r="G316" s="33" t="str">
        <x:v>applyFile3</x:v>
      </x:c>
      <x:c r="H316" s="53" t="str">
        <x:v>Z99</x:v>
      </x:c>
      <x:c r="I316" s="47" t="str">
        <x:v>其他（可选）</x:v>
      </x:c>
      <x:c r="J316" s="67" t="str">
        <x:v>12 国家电投江苏如东H7#400MW海上风电项目-绿证承诺.pdf</x:v>
      </x:c>
      <x:c r="K316" s="67" t="str">
        <x:v>https://ccer.cets.org.cn/api/download/group1/Z99?filePath=M00/00/51/e427981d-c030-460c-b116-c986bef13a11.pdf</x:v>
      </x:c>
      <x:c r="L316" s="67" t="str">
        <x:v>attachments/1-1_公示结束项目/国家电投江苏如东H7#400MW海上风电项目__743719636992/applyFile3/12 国家电投江苏如东H7#400MW海上风电项目-绿证承诺__5ff9c8a4.pdf</x:v>
      </x:c>
      <x:c r="M316" s="33" t="str">
        <x:v>login_required</x:v>
      </x:c>
      <x:c r="N316" s="47"/>
      <x:c r="O316" s="33"/>
      <x:c r="P316" s="33"/>
      <x:c r="Q316" s="33" t="str">
        <x:v>官方附件下载接口当前要求登录；已保存元数据、原始链接和分类路径，登录后可续跑下载。</x:v>
      </x:c>
      <x:c r="R316" s="33" t="str">
        <x:v>{"businesscode": "073", "fileName": "12 国家电投江苏如东H7#400MW海上风电项目-绿证承诺.pdf", "groupName": "group1", "name": "12 国家电投江苏如东H7#400MW海上风电项目-绿证承诺.pdf", "path": "M00/00/51/e427981d-c030-460c-b116-c986bef13a11.pdf", "typeno": "Z99", "typenoname": "其他（可选）", "url": "/api/download/group1/Z99?filePath=M00/00/51/e427981d-c030-460c-b116-c986bef13a11.pdf"}</x:v>
      </x:c>
    </x:row>
    <x:row r="317" ht="30" customHeight="1">
      <x:c r="A317" s="34" t="n">
        <x:v>313</x:v>
      </x:c>
      <x:c r="B317" s="34" t="str">
        <x:v>1_1_1280206660392062976_5dd57006527161da</x:v>
      </x:c>
      <x:c r="C317" s="34" t="str">
        <x:v>1-1</x:v>
      </x:c>
      <x:c r="D317" s="33" t="str">
        <x:v>公示结束项目</x:v>
      </x:c>
      <x:c r="E317" s="33" t="str">
        <x:v>中广核岱山4#一期234兆瓦海上风电项目</x:v>
      </x:c>
      <x:c r="F317" s="34" t="str">
        <x:v>'1280206660392062976</x:v>
      </x:c>
      <x:c r="G317" s="33" t="str">
        <x:v>applyFile1</x:v>
      </x:c>
      <x:c r="H317" s="53" t="str">
        <x:v>E01</x:v>
      </x:c>
      <x:c r="I317" s="47" t="str">
        <x:v>项目设计文件（pdf文件）</x:v>
      </x:c>
      <x:c r="J317" s="67" t="str">
        <x:v>温室气体自愿减排项目设计文件-中广核岱山海上风电.pdf</x:v>
      </x:c>
      <x:c r="K317" s="67" t="str">
        <x:v>https://ccer.cets.org.cn/api/download/group1/E01?filePath=M00/01/2A/CgrPcWbVefCAUCYXALUHugP8IEU764.pdf</x:v>
      </x:c>
      <x:c r="L317" s="67" t="str">
        <x:v>attachments/1-1_公示结束项目/中广核岱山4#一期234兆瓦海上风电项目__660392062976/applyFile1/温室气体自愿减排项目设计文件-中广核岱山海上风电__c1da0cf6.pdf</x:v>
      </x:c>
      <x:c r="M317" s="33" t="str">
        <x:v>login_required</x:v>
      </x:c>
      <x:c r="N317" s="47"/>
      <x:c r="O317" s="33"/>
      <x:c r="P317" s="33"/>
      <x:c r="Q317" s="33" t="str">
        <x:v>官方附件下载接口当前要求登录；已保存元数据、原始链接和分类路径，登录后可续跑下载。</x:v>
      </x:c>
      <x:c r="R317" s="33" t="str">
        <x:v>{"businesscode": "053", "fileName": "温室气体自愿减排项目设计文件-中广核岱山海上风电.pdf", "groupName": "group1", "name": "温室气体自愿减排项目设计文件-中广核岱山海上风电.pdf", "path": "M00/01/2A/CgrPcWbVefCAUCYXALUHugP8IEU764.pdf", "typeno": "E01", "typenoname": "项目设计文件（pdf文件）", "url": "/api/download/group1/E01?filePath=M00/01/2A/CgrPcWbVefCAUCYXALUHugP8IEU764.pdf"}</x:v>
      </x:c>
    </x:row>
    <x:row r="318" ht="30" customHeight="1">
      <x:c r="A318" s="34" t="n">
        <x:v>314</x:v>
      </x:c>
      <x:c r="B318" s="34" t="str">
        <x:v>1_1_1280206620802027520_19b87c05d96423cb</x:v>
      </x:c>
      <x:c r="C318" s="34" t="str">
        <x:v>1-1</x:v>
      </x:c>
      <x:c r="D318" s="33" t="str">
        <x:v>公示结束项目</x:v>
      </x:c>
      <x:c r="E318" s="33" t="str">
        <x:v>三峡新能源江苏如东H10（400MW）海上风电场项目</x:v>
      </x:c>
      <x:c r="F318" s="34" t="str">
        <x:v>'1280206620802027520</x:v>
      </x:c>
      <x:c r="G318" s="33" t="str">
        <x:v>applyFile1</x:v>
      </x:c>
      <x:c r="H318" s="53" t="str">
        <x:v>E01</x:v>
      </x:c>
      <x:c r="I318" s="47" t="str">
        <x:v>项目设计文件（pdf文件）</x:v>
      </x:c>
      <x:c r="J318" s="67" t="str">
        <x:v>温室气体自愿减排项目设计文件-三峡新能源江苏如东H10（400MW）风电场项目-清洁版20240830.pdf</x:v>
      </x:c>
      <x:c r="K318" s="67" t="str">
        <x:v>https://ccer.cets.org.cn/api/download/group1/E01?filePath=M00/01/2A/CgrPcWbVetCAP2V6AJZhI2vpdFY027.pdf</x:v>
      </x:c>
      <x:c r="L318" s="67" t="str">
        <x:v>attachments/1-1_公示结束项目/三峡新能源江苏如东H10（400MW）海上风电场项目__620802027520/applyFile1/温室气体自愿减排项目设计文件-三峡新能源江苏如东H10（400MW）风电场项目-清洁版20240830__ed2cb594.pdf</x:v>
      </x:c>
      <x:c r="M318" s="33" t="str">
        <x:v>login_required</x:v>
      </x:c>
      <x:c r="N318" s="47"/>
      <x:c r="O318" s="33"/>
      <x:c r="P318" s="33"/>
      <x:c r="Q318" s="33" t="str">
        <x:v>官方附件下载接口当前要求登录；已保存元数据、原始链接和分类路径，登录后可续跑下载。</x:v>
      </x:c>
      <x:c r="R318" s="33" t="str">
        <x:v>{"businesscode": "053", "fileName": "温室气体自愿减排项目设计文件-三峡新能源江苏如东H10（400MW）风电场项目-清洁版20240830.pdf", "groupName": "group1", "name": "温室气体自愿减排项目设计文件-三峡新能源江苏如东H10（400MW）风电场项目-清洁版20240830.pdf", "path": "M00/01/2A/CgrPcWbVetCAP2V6AJZhI2vpdFY027.pdf", "typeno": "E01", "typenoname": "项目设计文件（pdf文件）", "url": "/api/download/group1/E01?filePath=M00/01/2A/CgrPcWbVetCAP2V6AJZhI2vpdFY027.pdf"}</x:v>
      </x:c>
    </x:row>
    <x:row r="319" ht="30" customHeight="1">
      <x:c r="A319" s="34" t="n">
        <x:v>315</x:v>
      </x:c>
      <x:c r="B319" s="34" t="str">
        <x:v>1_1_1280206620802027520_19b87c05d96423cb</x:v>
      </x:c>
      <x:c r="C319" s="34" t="str">
        <x:v>1-1</x:v>
      </x:c>
      <x:c r="D319" s="33" t="str">
        <x:v>公示结束项目</x:v>
      </x:c>
      <x:c r="E319" s="33" t="str">
        <x:v>三峡新能源江苏如东H10（400MW）海上风电场项目</x:v>
      </x:c>
      <x:c r="F319" s="34" t="str">
        <x:v>'1280206620802027520</x:v>
      </x:c>
      <x:c r="G319" s="33" t="str">
        <x:v>applyFile3</x:v>
      </x:c>
      <x:c r="H319" s="53" t="str">
        <x:v>E01</x:v>
      </x:c>
      <x:c r="I319" s="47" t="str">
        <x:v>项目设计文件（pdf文件）</x:v>
      </x:c>
      <x:c r="J319" s="67" t="str">
        <x:v>温室气体自愿减排项目设计文件-三峡新能源江苏如东H10（400MW）风电场项目.pdf</x:v>
      </x:c>
      <x:c r="K319" s="67" t="str">
        <x:v>https://ccer.cets.org.cn/api/download/group1/E01?filePath=M00/00/52/CgrPcGcI8aGAchVNAEEjSiH574o445.pdf</x:v>
      </x:c>
      <x:c r="L319" s="67" t="str">
        <x:v>attachments/1-1_公示结束项目/三峡新能源江苏如东H10（400MW）海上风电场项目__620802027520/applyFile3/温室气体自愿减排项目设计文件-三峡新能源江苏如东H10（400MW）风电场项目__095ee864.pdf</x:v>
      </x:c>
      <x:c r="M319" s="33" t="str">
        <x:v>login_required</x:v>
      </x:c>
      <x:c r="N319" s="47"/>
      <x:c r="O319" s="33"/>
      <x:c r="P319" s="33"/>
      <x:c r="Q319" s="33" t="str">
        <x:v>官方附件下载接口当前要求登录；已保存元数据、原始链接和分类路径，登录后可续跑下载。</x:v>
      </x:c>
      <x:c r="R319" s="33" t="str">
        <x:v>{"businesscode": "073", "fileName": "温室气体自愿减排项目设计文件-三峡新能源江苏如东H10（400MW）风电场项目.pdf", "groupName": "group1", "name": "温室气体自愿减排项目设计文件-三峡新能源江苏如东H10（400MW）风电场项目.pdf", "path": "M00/00/52/CgrPcGcI8aGAchVNAEEjSiH574o445.pdf", "typeno": "E01", "typenoname": "项目设计文件（pdf文件）", "url": "/api/download/group1/E01?filePath=M00/00/52/CgrPcGcI8aGAchVNAEEjSiH574o445.pdf"}</x:v>
      </x:c>
    </x:row>
    <x:row r="320" ht="30" customHeight="1">
      <x:c r="A320" s="34" t="n">
        <x:v>316</x:v>
      </x:c>
      <x:c r="B320" s="34" t="str">
        <x:v>1_1_1280206620802027520_19b87c05d96423cb</x:v>
      </x:c>
      <x:c r="C320" s="34" t="str">
        <x:v>1-1</x:v>
      </x:c>
      <x:c r="D320" s="33" t="str">
        <x:v>公示结束项目</x:v>
      </x:c>
      <x:c r="E320" s="33" t="str">
        <x:v>三峡新能源江苏如东H10（400MW）海上风电场项目</x:v>
      </x:c>
      <x:c r="F320" s="34" t="str">
        <x:v>'1280206620802027520</x:v>
      </x:c>
      <x:c r="G320" s="33" t="str">
        <x:v>applyFile3</x:v>
      </x:c>
      <x:c r="H320" s="53" t="str">
        <x:v>E03</x:v>
      </x:c>
      <x:c r="I320" s="47" t="str">
        <x:v>审定报告（pdf文件）</x:v>
      </x:c>
      <x:c r="J320" s="67" t="str">
        <x:v>三峡新能源江苏如东H10（400MW）海上风电场项目-审定报告（绿证承诺）-最终0120.pdf</x:v>
      </x:c>
      <x:c r="K320" s="67" t="str">
        <x:v>https://ccer.cets.org.cn/api/download/group1/E03?filePath=M00/01/42/CgrPcWcI-EmAS4M5AB4Dfc1kidg767.pdf</x:v>
      </x:c>
      <x:c r="L320" s="67" t="str">
        <x:v>attachments/1-1_公示结束项目/三峡新能源江苏如东H10（400MW）海上风电场项目__620802027520/applyFile3/三峡新能源江苏如东H10（400MW）海上风电场项目-审定报告（绿证承诺）-最终0120__866430e0.pdf</x:v>
      </x:c>
      <x:c r="M320" s="33" t="str">
        <x:v>login_required</x:v>
      </x:c>
      <x:c r="N320" s="47"/>
      <x:c r="O320" s="33"/>
      <x:c r="P320" s="33"/>
      <x:c r="Q320" s="33" t="str">
        <x:v>官方附件下载接口当前要求登录；已保存元数据、原始链接和分类路径，登录后可续跑下载。</x:v>
      </x:c>
      <x:c r="R320" s="33" t="str">
        <x:v>{"businesscode": "073", "fileName": "三峡新能源江苏如东H10（400MW）海上风电场项目-审定报告（绿证承诺）-最终0120.pdf", "groupName": "group1", "name": "三峡新能源江苏如东H10（400MW）海上风电场项目-审定报告（绿证承诺）-最终0120.pdf", "path": "M00/01/42/CgrPcWcI-EmAS4M5AB4Dfc1kidg767.pdf", "typeno": "E03", "typenoname": "审定报告（pdf文件）", "url": "/api/download/group1/E03?filePath=M00/01/42/CgrPcWcI-EmAS4M5AB4Dfc1kidg767.pdf"}</x:v>
      </x:c>
    </x:row>
    <x:row r="321" ht="30" customHeight="1">
      <x:c r="A321" s="34" t="n">
        <x:v>317</x:v>
      </x:c>
      <x:c r="B321" s="34" t="str">
        <x:v>1_1_1280206620802027520_19b87c05d96423cb</x:v>
      </x:c>
      <x:c r="C321" s="34" t="str">
        <x:v>1-1</x:v>
      </x:c>
      <x:c r="D321" s="33" t="str">
        <x:v>公示结束项目</x:v>
      </x:c>
      <x:c r="E321" s="33" t="str">
        <x:v>三峡新能源江苏如东H10（400MW）海上风电场项目</x:v>
      </x:c>
      <x:c r="F321" s="34" t="str">
        <x:v>'1280206620802027520</x:v>
      </x:c>
      <x:c r="G321" s="33" t="str">
        <x:v>applyFile3</x:v>
      </x:c>
      <x:c r="H321" s="53" t="str">
        <x:v>Z99</x:v>
      </x:c>
      <x:c r="I321" s="47" t="str">
        <x:v>其他（可选）</x:v>
      </x:c>
      <x:c r="J321" s="67" t="str">
        <x:v>8 三峡新能源江苏如东H10（400MW）海上风电场项目-绿证承诺.pdf</x:v>
      </x:c>
      <x:c r="K321" s="67" t="str">
        <x:v>https://ccer.cets.org.cn/api/download/group1/Z99?filePath=M00/00/51/1f786f3a-f25b-4995-a989-fbbf5361b4a7.pdf</x:v>
      </x:c>
      <x:c r="L321" s="67" t="str">
        <x:v>attachments/1-1_公示结束项目/三峡新能源江苏如东H10（400MW）海上风电场项目__620802027520/applyFile3/8 三峡新能源江苏如东H10（400MW）海上风电场项目-绿证承诺__3fb3dfaa.pdf</x:v>
      </x:c>
      <x:c r="M321" s="33" t="str">
        <x:v>login_required</x:v>
      </x:c>
      <x:c r="N321" s="47"/>
      <x:c r="O321" s="33"/>
      <x:c r="P321" s="33"/>
      <x:c r="Q321" s="33" t="str">
        <x:v>官方附件下载接口当前要求登录；已保存元数据、原始链接和分类路径，登录后可续跑下载。</x:v>
      </x:c>
      <x:c r="R321" s="33" t="str">
        <x:v>{"businesscode": "073", "fileName": "8 三峡新能源江苏如东H10（400MW）海上风电场项目-绿证承诺.pdf", "groupName": "group1", "name": "8 三峡新能源江苏如东H10（400MW）海上风电场项目-绿证承诺.pdf", "path": "M00/00/51/1f786f3a-f25b-4995-a989-fbbf5361b4a7.pdf", "typeno": "Z99", "typenoname": "其他（可选）", "url": "/api/download/group1/Z99?filePath=M00/00/51/1f786f3a-f25b-4995-a989-fbbf5361b4a7.pdf"}</x:v>
      </x:c>
    </x:row>
    <x:row r="322" ht="30" customHeight="1">
      <x:c r="A322" s="34" t="n">
        <x:v>318</x:v>
      </x:c>
      <x:c r="B322" s="34" t="str">
        <x:v>1_1_1280206486903066624_6d1c40111cb226f2</x:v>
      </x:c>
      <x:c r="C322" s="34" t="str">
        <x:v>1-1</x:v>
      </x:c>
      <x:c r="D322" s="33" t="str">
        <x:v>公示结束项目</x:v>
      </x:c>
      <x:c r="E322" s="33" t="str">
        <x:v>伊春森工伊春市生态林造林碳汇项目</x:v>
      </x:c>
      <x:c r="F322" s="34" t="str">
        <x:v>'1280206486903066624</x:v>
      </x:c>
      <x:c r="G322" s="33" t="str">
        <x:v>applyFile1</x:v>
      </x:c>
      <x:c r="H322" s="53" t="str">
        <x:v>E01</x:v>
      </x:c>
      <x:c r="I322" s="47" t="str">
        <x:v>项目设计文件（pdf文件）</x:v>
      </x:c>
      <x:c r="J322" s="67" t="str">
        <x:v>20240729伊春森工汇德晟生态科技有限公司伊春市生态林造林碳汇项目.pdf</x:v>
      </x:c>
      <x:c r="K322" s="67" t="str">
        <x:v>https://ccer.cets.org.cn/api/download/group1/E01?filePath=M00/00/3A/CgrPcGbVeqiAHr-iAF_b5ANuUx4279.pdf</x:v>
      </x:c>
      <x:c r="L322" s="67" t="str">
        <x:v>attachments/1-1_公示结束项目/伊春森工伊春市生态林造林碳汇项目__486903066624/applyFile1/20240729伊春森工汇德晟生态科技有限公司伊春市生态林造林碳汇项目__c7b50d5f.pdf</x:v>
      </x:c>
      <x:c r="M322" s="33" t="str">
        <x:v>login_required</x:v>
      </x:c>
      <x:c r="N322" s="47"/>
      <x:c r="O322" s="33"/>
      <x:c r="P322" s="33"/>
      <x:c r="Q322" s="33" t="str">
        <x:v>官方附件下载接口当前要求登录；已保存元数据、原始链接和分类路径，登录后可续跑下载。</x:v>
      </x:c>
      <x:c r="R322" s="33" t="str">
        <x:v>{"businesscode": "053", "fileName": "20240729伊春森工汇德晟生态科技有限公司伊春市生态林造林碳汇项目.pdf", "groupName": "group1", "name": "20240729伊春森工汇德晟生态科技有限公司伊春市生态林造林碳汇项目.pdf", "path": "M00/00/3A/CgrPcGbVeqiAHr-iAF_b5ANuUx4279.pdf", "typeno": "E01", "typenoname": "项目设计文件（pdf文件）", "url": "/api/download/group1/E01?filePath=M00/00/3A/CgrPcGbVeqiAHr-iAF_b5ANuUx4279.pdf"}</x:v>
      </x:c>
    </x:row>
    <x:row r="323" ht="30" customHeight="1">
      <x:c r="A323" s="34" t="n">
        <x:v>319</x:v>
      </x:c>
      <x:c r="B323" s="34" t="str">
        <x:v>1_1_1280205673493303296_107eb0acf9ba2768</x:v>
      </x:c>
      <x:c r="C323" s="34" t="str">
        <x:v>1-1</x:v>
      </x:c>
      <x:c r="D323" s="33" t="str">
        <x:v>公示结束项目</x:v>
      </x:c>
      <x:c r="E323" s="33" t="str">
        <x:v>国家电投山东半岛南3号301.6MW海上风电项目</x:v>
      </x:c>
      <x:c r="F323" s="34" t="str">
        <x:v>'1280205673493303296</x:v>
      </x:c>
      <x:c r="G323" s="33" t="str">
        <x:v>applyFile1</x:v>
      </x:c>
      <x:c r="H323" s="53" t="str">
        <x:v>E01</x:v>
      </x:c>
      <x:c r="I323" s="47" t="str">
        <x:v>项目设计文件（pdf文件）</x:v>
      </x:c>
      <x:c r="J323" s="67" t="str">
        <x:v>国家电投山东半岛南3号301.6MW海上风电项目PDD-V1.0.pdf</x:v>
      </x:c>
      <x:c r="K323" s="67" t="str">
        <x:v>https://ccer.cets.org.cn/api/download/group1/E01?filePath=M00/00/3A/CgrPcGbVecuAQCUBADpS3yzAYOo885.pdf</x:v>
      </x:c>
      <x:c r="L323" s="67" t="str">
        <x:v>attachments/1-1_公示结束项目/国家电投山东半岛南3号301.6MW海上风电项目__673493303296/applyFile1/国家电投山东半岛南3号301.6MW海上风电项目PDD-V1.0__6e6054ae.pdf</x:v>
      </x:c>
      <x:c r="M323" s="33" t="str">
        <x:v>login_required</x:v>
      </x:c>
      <x:c r="N323" s="47"/>
      <x:c r="O323" s="33"/>
      <x:c r="P323" s="33"/>
      <x:c r="Q323" s="33" t="str">
        <x:v>官方附件下载接口当前要求登录；已保存元数据、原始链接和分类路径，登录后可续跑下载。</x:v>
      </x:c>
      <x:c r="R323" s="33" t="str">
        <x:v>{"businesscode": "053", "fileName": "国家电投山东半岛南3号301.6MW海上风电项目PDD-V1.0.pdf", "groupName": "group1", "name": "国家电投山东半岛南3号301.6MW海上风电项目PDD-V1.0.pdf", "path": "M00/00/3A/CgrPcGbVecuAQCUBADpS3yzAYOo885.pdf", "typeno": "E01", "typenoname": "项目设计文件（pdf文件）", "url": "/api/download/group1/E01?filePath=M00/00/3A/CgrPcGbVecuAQCUBADpS3yzAYOo885.pdf"}</x:v>
      </x:c>
    </x:row>
    <x:row r="324" ht="30" customHeight="1">
      <x:c r="A324" s="34" t="n">
        <x:v>320</x:v>
      </x:c>
      <x:c r="B324" s="34" t="str">
        <x:v>1_1_1280205673493303296_107eb0acf9ba2768</x:v>
      </x:c>
      <x:c r="C324" s="34" t="str">
        <x:v>1-1</x:v>
      </x:c>
      <x:c r="D324" s="33" t="str">
        <x:v>公示结束项目</x:v>
      </x:c>
      <x:c r="E324" s="33" t="str">
        <x:v>国家电投山东半岛南3号301.6MW海上风电项目</x:v>
      </x:c>
      <x:c r="F324" s="34" t="str">
        <x:v>'1280205673493303296</x:v>
      </x:c>
      <x:c r="G324" s="33" t="str">
        <x:v>applyFile3</x:v>
      </x:c>
      <x:c r="H324" s="53" t="str">
        <x:v>E01</x:v>
      </x:c>
      <x:c r="I324" s="47" t="str">
        <x:v>项目设计文件（pdf文件）</x:v>
      </x:c>
      <x:c r="J324" s="67" t="str">
        <x:v>【24.10.8】国家电投山东半岛南3号301.6MW海上风电项目PDD.pdf</x:v>
      </x:c>
      <x:c r="K324" s="67" t="str">
        <x:v>https://ccer.cets.org.cn/api/download/group1/E01?filePath=M00/01/44/CgrPcWcLRmWAF7RHAEEw_8g1b64819.pdf</x:v>
      </x:c>
      <x:c r="L324" s="67" t="str">
        <x:v>attachments/1-1_公示结束项目/国家电投山东半岛南3号301.6MW海上风电项目__673493303296/applyFile3/【24.10.8】国家电投山东半岛南3号301.6MW海上风电项目PDD__cf0a4834.pdf</x:v>
      </x:c>
      <x:c r="M324" s="33" t="str">
        <x:v>login_required</x:v>
      </x:c>
      <x:c r="N324" s="47"/>
      <x:c r="O324" s="33"/>
      <x:c r="P324" s="33"/>
      <x:c r="Q324" s="33" t="str">
        <x:v>官方附件下载接口当前要求登录；已保存元数据、原始链接和分类路径，登录后可续跑下载。</x:v>
      </x:c>
      <x:c r="R324" s="33" t="str">
        <x:v>{"businesscode": "073", "fileName": "【24.10.8】国家电投山东半岛南3号301.6MW海上风电项目PDD.pdf", "groupName": "group1", "name": "【24.10.8】国家电投山东半岛南3号301.6MW海上风电项目PDD.pdf", "path": "M00/01/44/CgrPcWcLRmWAF7RHAEEw_8g1b64819.pdf", "typeno": "E01", "typenoname": "项目设计文件（pdf文件）", "url": "/api/download/group1/E01?filePath=M00/01/44/CgrPcWcLRmWAF7RHAEEw_8g1b64819.pdf"}</x:v>
      </x:c>
    </x:row>
    <x:row r="325" ht="30" customHeight="1">
      <x:c r="A325" s="34" t="n">
        <x:v>321</x:v>
      </x:c>
      <x:c r="B325" s="34" t="str">
        <x:v>1_1_1280205673493303296_107eb0acf9ba2768</x:v>
      </x:c>
      <x:c r="C325" s="34" t="str">
        <x:v>1-1</x:v>
      </x:c>
      <x:c r="D325" s="33" t="str">
        <x:v>公示结束项目</x:v>
      </x:c>
      <x:c r="E325" s="33" t="str">
        <x:v>国家电投山东半岛南3号301.6MW海上风电项目</x:v>
      </x:c>
      <x:c r="F325" s="34" t="str">
        <x:v>'1280205673493303296</x:v>
      </x:c>
      <x:c r="G325" s="33" t="str">
        <x:v>applyFile3</x:v>
      </x:c>
      <x:c r="H325" s="53" t="str">
        <x:v>E03</x:v>
      </x:c>
      <x:c r="I325" s="47" t="str">
        <x:v>审定报告（pdf文件）</x:v>
      </x:c>
      <x:c r="J325" s="67" t="str">
        <x:v>国家电投山东半岛南3号301.6MW海上风电项目-项目审定报告（绿证承诺）-最终提交版.pdf</x:v>
      </x:c>
      <x:c r="K325" s="67" t="str">
        <x:v>https://ccer.cets.org.cn/api/download/group1/E03?filePath=M00/01/44/CgrPcWcLR7-Ae1Q7AJ211wGKr-Q323.pdf</x:v>
      </x:c>
      <x:c r="L325" s="67" t="str">
        <x:v>attachments/1-1_公示结束项目/国家电投山东半岛南3号301.6MW海上风电项目__673493303296/applyFile3/国家电投山东半岛南3号301.6MW海上风电项目-项目审定报告（绿证承诺）-最终提交版__ef1fbecc.pdf</x:v>
      </x:c>
      <x:c r="M325" s="33" t="str">
        <x:v>login_required</x:v>
      </x:c>
      <x:c r="N325" s="47"/>
      <x:c r="O325" s="33"/>
      <x:c r="P325" s="33"/>
      <x:c r="Q325" s="33" t="str">
        <x:v>官方附件下载接口当前要求登录；已保存元数据、原始链接和分类路径，登录后可续跑下载。</x:v>
      </x:c>
      <x:c r="R325" s="33" t="str">
        <x:v>{"businesscode": "073", "fileName": "国家电投山东半岛南3号301.6MW海上风电项目-项目审定报告（绿证承诺）-最终提交版.pdf", "groupName": "group1", "name": "国家电投山东半岛南3号301.6MW海上风电项目-项目审定报告（绿证承诺）-最终提交版.pdf", "path": "M00/01/44/CgrPcWcLR7-Ae1Q7AJ211wGKr-Q323.pdf", "typeno": "E03", "typenoname": "审定报告（pdf文件）", "url": "/api/download/group1/E03?filePath=M00/01/44/CgrPcWcLR7-Ae1Q7AJ211wGKr-Q323.pdf"}</x:v>
      </x:c>
    </x:row>
    <x:row r="326" ht="30" customHeight="1">
      <x:c r="A326" s="34" t="n">
        <x:v>322</x:v>
      </x:c>
      <x:c r="B326" s="34" t="str">
        <x:v>1_1_1280204313947410432_d2feea0a15178e1c</x:v>
      </x:c>
      <x:c r="C326" s="34" t="str">
        <x:v>1-1</x:v>
      </x:c>
      <x:c r="D326" s="33" t="str">
        <x:v>公示结束项目</x:v>
      </x:c>
      <x:c r="E326" s="33" t="str">
        <x:v>龙源江苏大丰H4#300MW海上风电项目</x:v>
      </x:c>
      <x:c r="F326" s="34" t="str">
        <x:v>'1280204313947410432</x:v>
      </x:c>
      <x:c r="G326" s="33" t="str">
        <x:v>applyFile1</x:v>
      </x:c>
      <x:c r="H326" s="53" t="str">
        <x:v>E01</x:v>
      </x:c>
      <x:c r="I326" s="47" t="str">
        <x:v>项目设计文件（pdf文件）</x:v>
      </x:c>
      <x:c r="J326" s="67" t="str">
        <x:v>项目设计文件PDD-龙源江苏大丰H4#海上风电项目-0806.pdf</x:v>
      </x:c>
      <x:c r="K326" s="67" t="str">
        <x:v>https://ccer.cets.org.cn/api/download/group1/E01?filePath=M00/01/2A/CgrPcWbVeFeAbhlDAAz1IEcjDFQ009.pdf</x:v>
      </x:c>
      <x:c r="L326" s="67" t="str">
        <x:v>attachments/1-1_公示结束项目/龙源江苏大丰H4#300MW海上风电项目__313947410432/applyFile1/项目设计文件PDD-龙源江苏大丰H4#海上风电项目-0806__5fbba0b0.pdf</x:v>
      </x:c>
      <x:c r="M326" s="33" t="str">
        <x:v>login_required</x:v>
      </x:c>
      <x:c r="N326" s="47"/>
      <x:c r="O326" s="33"/>
      <x:c r="P326" s="33"/>
      <x:c r="Q326" s="33" t="str">
        <x:v>官方附件下载接口当前要求登录；已保存元数据、原始链接和分类路径，登录后可续跑下载。</x:v>
      </x:c>
      <x:c r="R326" s="33" t="str">
        <x:v>{"businesscode": "053", "fileName": "项目设计文件PDD-龙源江苏大丰H4#海上风电项目-0806.pdf", "groupName": "group1", "name": "项目设计文件PDD-龙源江苏大丰H4#海上风电项目-0806.pdf", "path": "M00/01/2A/CgrPcWbVeFeAbhlDAAz1IEcjDFQ009.pdf", "typeno": "E01", "typenoname": "项目设计文件（pdf文件）", "url": "/api/download/group1/E01?filePath=M00/01/2A/CgrPcWbVeFeAbhlDAAz1IEcjDFQ009.pdf"}</x:v>
      </x:c>
    </x:row>
    <x:row r="327" ht="30" customHeight="1">
      <x:c r="A327" s="34" t="n">
        <x:v>323</x:v>
      </x:c>
      <x:c r="B327" s="34" t="str">
        <x:v>1_1_1280203228620918784_8dd99f54431d4f84</x:v>
      </x:c>
      <x:c r="C327" s="34" t="str">
        <x:v>1-1</x:v>
      </x:c>
      <x:c r="D327" s="33" t="str">
        <x:v>公示结束项目</x:v>
      </x:c>
      <x:c r="E327" s="33" t="str">
        <x:v>漠河林业局（原西林吉林业局）大兴安岭地区生态林造林碳汇项目</x:v>
      </x:c>
      <x:c r="F327" s="34" t="str">
        <x:v>'1280203228620918784</x:v>
      </x:c>
      <x:c r="G327" s="33" t="str">
        <x:v>applyFile1</x:v>
      </x:c>
      <x:c r="H327" s="53" t="str">
        <x:v>E01</x:v>
      </x:c>
      <x:c r="I327" s="47" t="str">
        <x:v>项目设计文件（pdf文件）</x:v>
      </x:c>
      <x:c r="J327" s="67" t="str">
        <x:v>20240424漠河林业局(原西林吉林业局)大兴安岭地区生态林造林碳汇项目(公示).pdf</x:v>
      </x:c>
      <x:c r="K327" s="67" t="str">
        <x:v>https://ccer.cets.org.cn/api/download/group1/E01?filePath=M00/01/2A/CgrPcWbVU62AG1pTADTwOW0qudg068.pdf</x:v>
      </x:c>
      <x:c r="L327" s="67" t="str">
        <x:v>attachments/1-1_公示结束项目/漠河林业局（原西林吉林业局）大兴安岭地区生态林造林碳汇项目__228620918784/applyFile1/20240424漠河林业局(原西林吉林业局)大兴安岭地区生态林造林碳汇项目(公示)__daba5220.pdf</x:v>
      </x:c>
      <x:c r="M327" s="33" t="str">
        <x:v>login_required</x:v>
      </x:c>
      <x:c r="N327" s="47"/>
      <x:c r="O327" s="33"/>
      <x:c r="P327" s="33"/>
      <x:c r="Q327" s="33" t="str">
        <x:v>官方附件下载接口当前要求登录；已保存元数据、原始链接和分类路径，登录后可续跑下载。</x:v>
      </x:c>
      <x:c r="R327" s="33" t="str">
        <x:v>{"businesscode": "053", "fileName": "20240424漠河林业局(原西林吉林业局)大兴安岭地区生态林造林碳汇项目(公示).pdf", "groupName": "group1", "name": "20240424漠河林业局(原西林吉林业局)大兴安岭地区生态林造林碳汇项目(公示).pdf", "path": "M00/01/2A/CgrPcWbVU62AG1pTADTwOW0qudg068.pdf", "typeno": "E01", "typenoname": "项目设计文件（pdf文件）", "url": "/api/download/group1/E01?filePath=M00/01/2A/CgrPcWbVU62AG1pTADTwOW0qudg068.pdf"}</x:v>
      </x:c>
    </x:row>
    <x:row r="328" ht="30" customHeight="1">
      <x:c r="A328" s="34" t="n">
        <x:v>324</x:v>
      </x:c>
      <x:c r="B328" s="34" t="str">
        <x:v>1_1_1280203228620918784_8dd99f54431d4f84</x:v>
      </x:c>
      <x:c r="C328" s="34" t="str">
        <x:v>1-1</x:v>
      </x:c>
      <x:c r="D328" s="33" t="str">
        <x:v>公示结束项目</x:v>
      </x:c>
      <x:c r="E328" s="33" t="str">
        <x:v>漠河林业局（原西林吉林业局）大兴安岭地区生态林造林碳汇项目</x:v>
      </x:c>
      <x:c r="F328" s="34" t="str">
        <x:v>'1280203228620918784</x:v>
      </x:c>
      <x:c r="G328" s="33" t="str">
        <x:v>applyFile3</x:v>
      </x:c>
      <x:c r="H328" s="53" t="str">
        <x:v>E01</x:v>
      </x:c>
      <x:c r="I328" s="47" t="str">
        <x:v>项目设计文件（pdf文件）</x:v>
      </x:c>
      <x:c r="J328" s="67" t="str">
        <x:v>漠河林业局黑龙江大兴安岭地区生态林造林碳汇项目设计文件-盖章版.pdf</x:v>
      </x:c>
      <x:c r="K328" s="67" t="str">
        <x:v>https://ccer.cets.org.cn/api/file/download/single?groupName=group1&amp;typeNo=E01&amp;businessCode=073&amp;filePath=M00/02/12/CgrPcWitdvqAPDmnAgZmWU7bkL0107.pdf</x:v>
      </x:c>
      <x:c r="L328" s="67" t="str">
        <x:v>attachments/1-1_公示结束项目/漠河林业局（原西林吉林业局）大兴安岭地区生态林造林碳汇项目__228620918784/applyFile3/漠河林业局黑龙江大兴安岭地区生态林造林碳汇项目设计文件-盖章版__841dfa62.pdf</x:v>
      </x:c>
      <x:c r="M328" s="33" t="str">
        <x:v>login_required</x:v>
      </x:c>
      <x:c r="N328" s="47"/>
      <x:c r="O328" s="33"/>
      <x:c r="P328" s="33"/>
      <x:c r="Q328" s="33" t="str">
        <x:v>官方附件下载接口当前要求登录；已保存元数据、原始链接和分类路径，登录后可续跑下载。</x:v>
      </x:c>
      <x:c r="R328" s="33" t="str">
        <x:v>{"businesscode": "073", "fileName": "漠河林业局黑龙江大兴安岭地区生态林造林碳汇项目设计文件-盖章版.pdf", "groupName": "group1", "name": "漠河林业局黑龙江大兴安岭地区生态林造林碳汇项目设计文件-盖章版.pdf", "path": "M00/02/12/CgrPcWitdvqAPDmnAgZmWU7bkL0107.pdf", "typeno": "E01", "typenoname": "项目设计文件（pdf文件）", "url": "/api/file/download/single?groupName=group1&amp;typeNo=E01&amp;businessCode=073&amp;filePath=M00/02/12/CgrPcWitdvqAPDmnAgZmWU7bkL0107.pdf"}</x:v>
      </x:c>
    </x:row>
    <x:row r="329" ht="30" customHeight="1">
      <x:c r="A329" s="34" t="n">
        <x:v>325</x:v>
      </x:c>
      <x:c r="B329" s="34" t="str">
        <x:v>1_1_1280203228620918784_8dd99f54431d4f84</x:v>
      </x:c>
      <x:c r="C329" s="34" t="str">
        <x:v>1-1</x:v>
      </x:c>
      <x:c r="D329" s="33" t="str">
        <x:v>公示结束项目</x:v>
      </x:c>
      <x:c r="E329" s="33" t="str">
        <x:v>漠河林业局（原西林吉林业局）大兴安岭地区生态林造林碳汇项目</x:v>
      </x:c>
      <x:c r="F329" s="34" t="str">
        <x:v>'1280203228620918784</x:v>
      </x:c>
      <x:c r="G329" s="33" t="str">
        <x:v>applyFile3</x:v>
      </x:c>
      <x:c r="H329" s="53" t="str">
        <x:v>E03</x:v>
      </x:c>
      <x:c r="I329" s="47" t="str">
        <x:v>审定报告（pdf文件）</x:v>
      </x:c>
      <x:c r="J329" s="67" t="str">
        <x:v>漠河林业局黑龙江大兴安岭地区生态林造林碳汇项目审定报告-盖章版.PDF</x:v>
      </x:c>
      <x:c r="K329" s="67" t="str">
        <x:v>https://ccer.cets.org.cn/api/file/download/single?groupName=group1&amp;typeNo=E03&amp;businessCode=073&amp;filePath=M00/02/12/CgrPcWitd3-AB9QRAZlmSF30hjM601.PDF</x:v>
      </x:c>
      <x:c r="L329" s="67" t="str">
        <x:v>attachments/1-1_公示结束项目/漠河林业局（原西林吉林业局）大兴安岭地区生态林造林碳汇项目__228620918784/applyFile3/漠河林业局黑龙江大兴安岭地区生态林造林碳汇项目审定报告-盖章版__5d852d47.PDF</x:v>
      </x:c>
      <x:c r="M329" s="33" t="str">
        <x:v>login_required</x:v>
      </x:c>
      <x:c r="N329" s="47"/>
      <x:c r="O329" s="33"/>
      <x:c r="P329" s="33"/>
      <x:c r="Q329" s="33" t="str">
        <x:v>官方附件下载接口当前要求登录；已保存元数据、原始链接和分类路径，登录后可续跑下载。</x:v>
      </x:c>
      <x:c r="R329" s="33" t="str">
        <x:v>{"businesscode": "073", "fileName": "漠河林业局黑龙江大兴安岭地区生态林造林碳汇项目审定报告-盖章版.PDF", "groupName": "group1", "name": "漠河林业局黑龙江大兴安岭地区生态林造林碳汇项目审定报告-盖章版.PDF", "path": "M00/02/12/CgrPcWitd3-AB9QRAZlmSF30hjM601.PDF", "typeno": "E03", "typenoname": "审定报告（pdf文件）", "url": "/api/file/download/single?groupName=group1&amp;typeNo=E03&amp;businessCode=073&amp;filePath=M00/02/12/CgrPcWitd3-AB9QRAZlmSF30hjM601.PDF"}</x:v>
      </x:c>
    </x:row>
    <x:row r="330" ht="30" customHeight="1">
      <x:c r="A330" s="34" t="n">
        <x:v>326</x:v>
      </x:c>
      <x:c r="B330" s="34" t="str">
        <x:v>1_1_1280203983918600192_8b09a702941cc352</x:v>
      </x:c>
      <x:c r="C330" s="34" t="str">
        <x:v>1-1</x:v>
      </x:c>
      <x:c r="D330" s="33" t="str">
        <x:v>公示结束项目</x:v>
      </x:c>
      <x:c r="E330" s="33" t="str">
        <x:v>三峡新能源江苏大丰H8-2#300MW海上风电场项目</x:v>
      </x:c>
      <x:c r="F330" s="34" t="str">
        <x:v>'1280203983918600192</x:v>
      </x:c>
      <x:c r="G330" s="33" t="str">
        <x:v>applyFile1</x:v>
      </x:c>
      <x:c r="H330" s="53" t="str">
        <x:v>E01</x:v>
      </x:c>
      <x:c r="I330" s="47" t="str">
        <x:v>项目设计文件（pdf文件）</x:v>
      </x:c>
      <x:c r="J330" s="67" t="str">
        <x:v>三峡新能源江苏大丰H8-2#300MW海上风电项目设计文件.pdf</x:v>
      </x:c>
      <x:c r="K330" s="67" t="str">
        <x:v>https://ccer.cets.org.cn/api/download/group1/E01?filePath=M00/01/2A/CgrPcWbVVuCAOa-FAKR5qhPUyzM163.pdf</x:v>
      </x:c>
      <x:c r="L330" s="67" t="str">
        <x:v>attachments/1-1_公示结束项目/三峡新能源江苏大丰H8-2#300MW海上风电场项目__983918600192/applyFile1/三峡新能源江苏大丰H8-2#300MW海上风电项目设计文件__e26e0d6c.pdf</x:v>
      </x:c>
      <x:c r="M330" s="33" t="str">
        <x:v>login_required</x:v>
      </x:c>
      <x:c r="N330" s="47"/>
      <x:c r="O330" s="33"/>
      <x:c r="P330" s="33"/>
      <x:c r="Q330" s="33" t="str">
        <x:v>官方附件下载接口当前要求登录；已保存元数据、原始链接和分类路径，登录后可续跑下载。</x:v>
      </x:c>
      <x:c r="R330" s="33" t="str">
        <x:v>{"businesscode": "053", "fileName": "三峡新能源江苏大丰H8-2#300MW海上风电项目设计文件.pdf", "groupName": "group1", "name": "三峡新能源江苏大丰H8-2#300MW海上风电项目设计文件.pdf", "path": "M00/01/2A/CgrPcWbVVuCAOa-FAKR5qhPUyzM163.pdf", "typeno": "E01", "typenoname": "项目设计文件（pdf文件）", "url": "/api/download/group1/E01?filePath=M00/01/2A/CgrPcWbVVuCAOa-FAKR5qhPUyzM163.pdf"}</x:v>
      </x:c>
    </x:row>
    <x:row r="331" ht="30" customHeight="1">
      <x:c r="A331" s="34" t="n">
        <x:v>327</x:v>
      </x:c>
      <x:c r="B331" s="34" t="str">
        <x:v>1_1_1280203983918600192_8b09a702941cc352</x:v>
      </x:c>
      <x:c r="C331" s="34" t="str">
        <x:v>1-1</x:v>
      </x:c>
      <x:c r="D331" s="33" t="str">
        <x:v>公示结束项目</x:v>
      </x:c>
      <x:c r="E331" s="33" t="str">
        <x:v>三峡新能源江苏大丰H8-2#300MW海上风电场项目</x:v>
      </x:c>
      <x:c r="F331" s="34" t="str">
        <x:v>'1280203983918600192</x:v>
      </x:c>
      <x:c r="G331" s="33" t="str">
        <x:v>applyFile3</x:v>
      </x:c>
      <x:c r="H331" s="53" t="str">
        <x:v>E01</x:v>
      </x:c>
      <x:c r="I331" s="47" t="str">
        <x:v>项目设计文件（pdf文件）</x:v>
      </x:c>
      <x:c r="J331" s="67" t="str">
        <x:v>三峡新能源江苏大丰H8-2#300MW海上风电场项目设计文件.pdf</x:v>
      </x:c>
      <x:c r="K331" s="67" t="str">
        <x:v>https://ccer.cets.org.cn/api/download/group1/E01?filePath=M00/01/42/CgrPcWcIlD6AGlv3AGWrySBXH1c290.pdf</x:v>
      </x:c>
      <x:c r="L331" s="67" t="str">
        <x:v>attachments/1-1_公示结束项目/三峡新能源江苏大丰H8-2#300MW海上风电场项目__983918600192/applyFile3/三峡新能源江苏大丰H8-2#300MW海上风电场项目设计文件__63e8cf49.pdf</x:v>
      </x:c>
      <x:c r="M331" s="33" t="str">
        <x:v>login_required</x:v>
      </x:c>
      <x:c r="N331" s="47"/>
      <x:c r="O331" s="33"/>
      <x:c r="P331" s="33"/>
      <x:c r="Q331" s="33" t="str">
        <x:v>官方附件下载接口当前要求登录；已保存元数据、原始链接和分类路径，登录后可续跑下载。</x:v>
      </x:c>
      <x:c r="R331" s="33" t="str">
        <x:v>{"businesscode": "073", "fileName": "三峡新能源江苏大丰H8-2#300MW海上风电场项目设计文件.pdf", "groupName": "group1", "name": "三峡新能源江苏大丰H8-2#300MW海上风电场项目设计文件.pdf", "path": "M00/01/42/CgrPcWcIlD6AGlv3AGWrySBXH1c290.pdf", "typeno": "E01", "typenoname": "项目设计文件（pdf文件）", "url": "/api/download/group1/E01?filePath=M00/01/42/CgrPcWcIlD6AGlv3AGWrySBXH1c290.pdf"}</x:v>
      </x:c>
    </x:row>
    <x:row r="332" ht="30" customHeight="1">
      <x:c r="A332" s="34" t="n">
        <x:v>328</x:v>
      </x:c>
      <x:c r="B332" s="34" t="str">
        <x:v>1_1_1280203983918600192_8b09a702941cc352</x:v>
      </x:c>
      <x:c r="C332" s="34" t="str">
        <x:v>1-1</x:v>
      </x:c>
      <x:c r="D332" s="33" t="str">
        <x:v>公示结束项目</x:v>
      </x:c>
      <x:c r="E332" s="33" t="str">
        <x:v>三峡新能源江苏大丰H8-2#300MW海上风电场项目</x:v>
      </x:c>
      <x:c r="F332" s="34" t="str">
        <x:v>'1280203983918600192</x:v>
      </x:c>
      <x:c r="G332" s="33" t="str">
        <x:v>applyFile3</x:v>
      </x:c>
      <x:c r="H332" s="53" t="str">
        <x:v>E03</x:v>
      </x:c>
      <x:c r="I332" s="47" t="str">
        <x:v>审定报告（pdf文件）</x:v>
      </x:c>
      <x:c r="J332" s="67" t="str">
        <x:v>三峡新能源江苏大丰H8-2#300MW海上风电场项目-项目审定报告.PDF</x:v>
      </x:c>
      <x:c r="K332" s="67" t="str">
        <x:v>https://ccer.cets.org.cn/api/download/group1/E03?filePath=M00/01/42/CgrPcWcIlHCAG52mAEudY7gaUEg222.PDF</x:v>
      </x:c>
      <x:c r="L332" s="67" t="str">
        <x:v>attachments/1-1_公示结束项目/三峡新能源江苏大丰H8-2#300MW海上风电场项目__983918600192/applyFile3/三峡新能源江苏大丰H8-2#300MW海上风电场项目-项目审定报告__0aeb63f3.PDF</x:v>
      </x:c>
      <x:c r="M332" s="33" t="str">
        <x:v>login_required</x:v>
      </x:c>
      <x:c r="N332" s="47"/>
      <x:c r="O332" s="33"/>
      <x:c r="P332" s="33"/>
      <x:c r="Q332" s="33" t="str">
        <x:v>官方附件下载接口当前要求登录；已保存元数据、原始链接和分类路径，登录后可续跑下载。</x:v>
      </x:c>
      <x:c r="R332" s="33" t="str">
        <x:v>{"businesscode": "073", "fileName": "三峡新能源江苏大丰H8-2#300MW海上风电场项目-项目审定报告.PDF", "groupName": "group1", "name": "三峡新能源江苏大丰H8-2#300MW海上风电场项目-项目审定报告.PDF", "path": "M00/01/42/CgrPcWcIlHCAG52mAEudY7gaUEg222.PDF", "typeno": "E03", "typenoname": "审定报告（pdf文件）", "url": "/api/download/group1/E03?filePath=M00/01/42/CgrPcWcIlHCAG52mAEudY7gaUEg222.PDF"}</x:v>
      </x:c>
    </x:row>
    <x:row r="333" ht="30" customHeight="1">
      <x:c r="A333" s="34" t="n">
        <x:v>329</x:v>
      </x:c>
      <x:c r="B333" s="34" t="str">
        <x:v>1_1_1280203983918600192_8b09a702941cc352</x:v>
      </x:c>
      <x:c r="C333" s="34" t="str">
        <x:v>1-1</x:v>
      </x:c>
      <x:c r="D333" s="33" t="str">
        <x:v>公示结束项目</x:v>
      </x:c>
      <x:c r="E333" s="33" t="str">
        <x:v>三峡新能源江苏大丰H8-2#300MW海上风电场项目</x:v>
      </x:c>
      <x:c r="F333" s="34" t="str">
        <x:v>'1280203983918600192</x:v>
      </x:c>
      <x:c r="G333" s="33" t="str">
        <x:v>applyFile3</x:v>
      </x:c>
      <x:c r="H333" s="53" t="str">
        <x:v>Z99</x:v>
      </x:c>
      <x:c r="I333" s="47" t="str">
        <x:v>其他（可选）</x:v>
      </x:c>
      <x:c r="J333" s="67" t="str">
        <x:v>7 三峡新能源江苏大丰H8-2#300MW海上风电场项目-绿证承诺.pdf</x:v>
      </x:c>
      <x:c r="K333" s="67" t="str">
        <x:v>https://ccer.cets.org.cn/api/download/group1/Z99?filePath=M00/00/51/07bac5a7-106c-4657-b855-628baa9a1eee.pdf</x:v>
      </x:c>
      <x:c r="L333" s="67" t="str">
        <x:v>attachments/1-1_公示结束项目/三峡新能源江苏大丰H8-2#300MW海上风电场项目__983918600192/applyFile3/7 三峡新能源江苏大丰H8-2#300MW海上风电场项目-绿证承诺__657ccd4a.pdf</x:v>
      </x:c>
      <x:c r="M333" s="33" t="str">
        <x:v>login_required</x:v>
      </x:c>
      <x:c r="N333" s="47"/>
      <x:c r="O333" s="33"/>
      <x:c r="P333" s="33"/>
      <x:c r="Q333" s="33" t="str">
        <x:v>官方附件下载接口当前要求登录；已保存元数据、原始链接和分类路径，登录后可续跑下载。</x:v>
      </x:c>
      <x:c r="R333" s="33" t="str">
        <x:v>{"businesscode": "073", "fileName": "7 三峡新能源江苏大丰H8-2#300MW海上风电场项目-绿证承诺.pdf", "groupName": "group1", "name": "7 三峡新能源江苏大丰H8-2#300MW海上风电场项目-绿证承诺.pdf", "path": "M00/00/51/07bac5a7-106c-4657-b855-628baa9a1eee.pdf", "typeno": "Z99", "typenoname": "其他（可选）", "url": "/api/download/group1/Z99?filePath=M00/00/51/07bac5a7-106c-4657-b855-628baa9a1eee.pdf"}</x:v>
      </x:c>
    </x:row>
    <x:row r="334" ht="30" customHeight="1">
      <x:c r="A334" s="34" t="n">
        <x:v>330</x:v>
      </x:c>
      <x:c r="B334" s="34" t="str">
        <x:v>1_1_1280203898895863808_8b2d82df972a20b3</x:v>
      </x:c>
      <x:c r="C334" s="34" t="str">
        <x:v>1-1</x:v>
      </x:c>
      <x:c r="D334" s="33" t="str">
        <x:v>公示结束项目</x:v>
      </x:c>
      <x:c r="E334" s="33" t="str">
        <x:v>三峡新能源江苏如东 H6（400MW）海上风电场项目</x:v>
      </x:c>
      <x:c r="F334" s="34" t="str">
        <x:v>'1280203898895863808</x:v>
      </x:c>
      <x:c r="G334" s="33" t="str">
        <x:v>applyFile1</x:v>
      </x:c>
      <x:c r="H334" s="53" t="str">
        <x:v>E01</x:v>
      </x:c>
      <x:c r="I334" s="47" t="str">
        <x:v>项目设计文件（pdf文件）</x:v>
      </x:c>
      <x:c r="J334" s="67" t="str">
        <x:v>温室气体自愿减排项目设计文件-H6公示.pdf</x:v>
      </x:c>
      <x:c r="K334" s="67" t="str">
        <x:v>https://ccer.cets.org.cn/api/download/group1/E01?filePath=M00/00/39/CgrPcGbVZEyAAvkxAK_hNPhy9nM784.pdf</x:v>
      </x:c>
      <x:c r="L334" s="67" t="str">
        <x:v>attachments/1-1_公示结束项目/三峡新能源江苏如东 H6（400MW）海上风电场项目__898895863808/applyFile1/温室气体自愿减排项目设计文件-H6公示__54703569.pdf</x:v>
      </x:c>
      <x:c r="M334" s="33" t="str">
        <x:v>login_required</x:v>
      </x:c>
      <x:c r="N334" s="47"/>
      <x:c r="O334" s="33"/>
      <x:c r="P334" s="33"/>
      <x:c r="Q334" s="33" t="str">
        <x:v>官方附件下载接口当前要求登录；已保存元数据、原始链接和分类路径，登录后可续跑下载。</x:v>
      </x:c>
      <x:c r="R334" s="33" t="str">
        <x:v>{"businesscode": "053", "fileName": "温室气体自愿减排项目设计文件-H6公示.pdf", "groupName": "group1", "name": "温室气体自愿减排项目设计文件-H6公示.pdf", "path": "M00/00/39/CgrPcGbVZEyAAvkxAK_hNPhy9nM784.pdf", "typeno": "E01", "typenoname": "项目设计文件（pdf文件）", "url": "/api/download/group1/E01?filePath=M00/00/39/CgrPcGbVZEyAAvkxAK_hNPhy9nM784.pdf"}</x:v>
      </x:c>
    </x:row>
    <x:row r="335" ht="30" customHeight="1">
      <x:c r="A335" s="34" t="n">
        <x:v>331</x:v>
      </x:c>
      <x:c r="B335" s="34" t="str">
        <x:v>1_1_1280203898895863808_8b2d82df972a20b3</x:v>
      </x:c>
      <x:c r="C335" s="34" t="str">
        <x:v>1-1</x:v>
      </x:c>
      <x:c r="D335" s="33" t="str">
        <x:v>公示结束项目</x:v>
      </x:c>
      <x:c r="E335" s="33" t="str">
        <x:v>三峡新能源江苏如东 H6（400MW）海上风电场项目</x:v>
      </x:c>
      <x:c r="F335" s="34" t="str">
        <x:v>'1280203898895863808</x:v>
      </x:c>
      <x:c r="G335" s="33" t="str">
        <x:v>applyFile3</x:v>
      </x:c>
      <x:c r="H335" s="53" t="str">
        <x:v>E01</x:v>
      </x:c>
      <x:c r="I335" s="47" t="str">
        <x:v>项目设计文件（pdf文件）</x:v>
      </x:c>
      <x:c r="J335" s="67" t="str">
        <x:v>温室气体自愿减排项目设计文件-三峡新能源江苏如东H6（400MW）风电场项目.pdf</x:v>
      </x:c>
      <x:c r="K335" s="67" t="str">
        <x:v>https://ccer.cets.org.cn/api/download/group1/E01?filePath=M00/01/41/CgrPcWcF692AcfLWAGvuRKiTbiQ756.pdf</x:v>
      </x:c>
      <x:c r="L335" s="67" t="str">
        <x:v>attachments/1-1_公示结束项目/三峡新能源江苏如东 H6（400MW）海上风电场项目__898895863808/applyFile3/温室气体自愿减排项目设计文件-三峡新能源江苏如东H6（400MW）风电场项目__6d3f3243.pdf</x:v>
      </x:c>
      <x:c r="M335" s="33" t="str">
        <x:v>login_required</x:v>
      </x:c>
      <x:c r="N335" s="47"/>
      <x:c r="O335" s="33"/>
      <x:c r="P335" s="33"/>
      <x:c r="Q335" s="33" t="str">
        <x:v>官方附件下载接口当前要求登录；已保存元数据、原始链接和分类路径，登录后可续跑下载。</x:v>
      </x:c>
      <x:c r="R335" s="33" t="str">
        <x:v>{"businesscode": "073", "fileName": "温室气体自愿减排项目设计文件-三峡新能源江苏如东H6（400MW）风电场项目.pdf", "groupName": "group1", "name": "温室气体自愿减排项目设计文件-三峡新能源江苏如东H6（400MW）风电场项目.pdf", "path": "M00/01/41/CgrPcWcF692AcfLWAGvuRKiTbiQ756.pdf", "typeno": "E01", "typenoname": "项目设计文件（pdf文件）", "url": "/api/download/group1/E01?filePath=M00/01/41/CgrPcWcF692AcfLWAGvuRKiTbiQ756.pdf"}</x:v>
      </x:c>
    </x:row>
    <x:row r="336" ht="30" customHeight="1">
      <x:c r="A336" s="34" t="n">
        <x:v>332</x:v>
      </x:c>
      <x:c r="B336" s="34" t="str">
        <x:v>1_1_1280203898895863808_8b2d82df972a20b3</x:v>
      </x:c>
      <x:c r="C336" s="34" t="str">
        <x:v>1-1</x:v>
      </x:c>
      <x:c r="D336" s="33" t="str">
        <x:v>公示结束项目</x:v>
      </x:c>
      <x:c r="E336" s="33" t="str">
        <x:v>三峡新能源江苏如东 H6（400MW）海上风电场项目</x:v>
      </x:c>
      <x:c r="F336" s="34" t="str">
        <x:v>'1280203898895863808</x:v>
      </x:c>
      <x:c r="G336" s="33" t="str">
        <x:v>applyFile3</x:v>
      </x:c>
      <x:c r="H336" s="53" t="str">
        <x:v>E03</x:v>
      </x:c>
      <x:c r="I336" s="47" t="str">
        <x:v>审定报告（pdf文件）</x:v>
      </x:c>
      <x:c r="J336" s="67" t="str">
        <x:v>审定报告--三峡新能源江苏如东H6（400MW）风电场项目.PDF</x:v>
      </x:c>
      <x:c r="K336" s="67" t="str">
        <x:v>https://ccer.cets.org.cn/api/download/group1/E03?filePath=M00/01/41/CgrPcWcHMOSAfepLABvrVPH3O74837.PDF</x:v>
      </x:c>
      <x:c r="L336" s="67" t="str">
        <x:v>attachments/1-1_公示结束项目/三峡新能源江苏如东 H6（400MW）海上风电场项目__898895863808/applyFile3/审定报告--三峡新能源江苏如东H6（400MW）风电场项目__66599343.PDF</x:v>
      </x:c>
      <x:c r="M336" s="33" t="str">
        <x:v>login_required</x:v>
      </x:c>
      <x:c r="N336" s="47"/>
      <x:c r="O336" s="33"/>
      <x:c r="P336" s="33"/>
      <x:c r="Q336" s="33" t="str">
        <x:v>官方附件下载接口当前要求登录；已保存元数据、原始链接和分类路径，登录后可续跑下载。</x:v>
      </x:c>
      <x:c r="R336" s="33" t="str">
        <x:v>{"businesscode": "073", "fileName": "审定报告--三峡新能源江苏如东H6（400MW）风电场项目.PDF", "groupName": "group1", "name": "审定报告--三峡新能源江苏如东H6（400MW）风电场项目.PDF", "path": "M00/01/41/CgrPcWcHMOSAfepLABvrVPH3O74837.PDF", "typeno": "E03", "typenoname": "审定报告（pdf文件）", "url": "/api/download/group1/E03?filePath=M00/01/41/CgrPcWcHMOSAfepLABvrVPH3O74837.PDF"}</x:v>
      </x:c>
    </x:row>
    <x:row r="337" ht="30" customHeight="1">
      <x:c r="A337" s="34" t="n">
        <x:v>333</x:v>
      </x:c>
      <x:c r="B337" s="34" t="str">
        <x:v>1_1_1280203898895863808_8b2d82df972a20b3</x:v>
      </x:c>
      <x:c r="C337" s="34" t="str">
        <x:v>1-1</x:v>
      </x:c>
      <x:c r="D337" s="33" t="str">
        <x:v>公示结束项目</x:v>
      </x:c>
      <x:c r="E337" s="33" t="str">
        <x:v>三峡新能源江苏如东 H6（400MW）海上风电场项目</x:v>
      </x:c>
      <x:c r="F337" s="34" t="str">
        <x:v>'1280203898895863808</x:v>
      </x:c>
      <x:c r="G337" s="33" t="str">
        <x:v>applyFile3</x:v>
      </x:c>
      <x:c r="H337" s="53" t="str">
        <x:v>Z99</x:v>
      </x:c>
      <x:c r="I337" s="47" t="str">
        <x:v>其他（可选）</x:v>
      </x:c>
      <x:c r="J337" s="67" t="str">
        <x:v>6 三峡新能源江苏如东H6（400MW）海上风电场项目-绿证承诺.pdf</x:v>
      </x:c>
      <x:c r="K337" s="67" t="str">
        <x:v>https://ccer.cets.org.cn/api/download/group1/Z99?filePath=M00/01/41/f5ef0ce2-ba50-4474-a9ba-db5c53da6879.pdf</x:v>
      </x:c>
      <x:c r="L337" s="67" t="str">
        <x:v>attachments/1-1_公示结束项目/三峡新能源江苏如东 H6（400MW）海上风电场项目__898895863808/applyFile3/6 三峡新能源江苏如东H6（400MW）海上风电场项目-绿证承诺__ed0fa454.pdf</x:v>
      </x:c>
      <x:c r="M337" s="33" t="str">
        <x:v>login_required</x:v>
      </x:c>
      <x:c r="N337" s="47"/>
      <x:c r="O337" s="33"/>
      <x:c r="P337" s="33"/>
      <x:c r="Q337" s="33" t="str">
        <x:v>官方附件下载接口当前要求登录；已保存元数据、原始链接和分类路径，登录后可续跑下载。</x:v>
      </x:c>
      <x:c r="R337" s="33" t="str">
        <x:v>{"businesscode": "073", "fileName": "6 三峡新能源江苏如东H6（400MW）海上风电场项目-绿证承诺.pdf", "groupName": "group1", "name": "6 三峡新能源江苏如东H6（400MW）海上风电场项目-绿证承诺.pdf", "path": "M00/01/41/f5ef0ce2-ba50-4474-a9ba-db5c53da6879.pdf", "typeno": "Z99", "typenoname": "其他（可选）", "url": "/api/download/group1/Z99?filePath=M00/01/41/f5ef0ce2-ba50-4474-a9ba-db5c53da6879.pdf"}</x:v>
      </x:c>
    </x:row>
    <x:row r="338" ht="30" customHeight="1">
      <x:c r="A338" s="34" t="n">
        <x:v>334</x:v>
      </x:c>
      <x:c r="B338" s="34" t="str">
        <x:v>1_1_1280203766242611200_863db8e12df28ad1</x:v>
      </x:c>
      <x:c r="C338" s="34" t="str">
        <x:v>1-1</x:v>
      </x:c>
      <x:c r="D338" s="33" t="str">
        <x:v>公示结束项目</x:v>
      </x:c>
      <x:c r="E338" s="33" t="str">
        <x:v>漳州九龙江口（龙海）红树林CCER项目</x:v>
      </x:c>
      <x:c r="F338" s="34" t="str">
        <x:v>'1280203766242611200</x:v>
      </x:c>
      <x:c r="G338" s="33" t="str">
        <x:v>applyFile1</x:v>
      </x:c>
      <x:c r="H338" s="53" t="str">
        <x:v>E01</x:v>
      </x:c>
      <x:c r="I338" s="47" t="str">
        <x:v>项目设计文件（pdf文件）</x:v>
      </x:c>
      <x:c r="J338" s="67" t="str">
        <x:v>漳州九龙江口（龙海）红树林CCER项目设计报告(2).pdf</x:v>
      </x:c>
      <x:c r="K338" s="67" t="str">
        <x:v>https://ccer.cets.org.cn/api/download/group1/E01?filePath=M00/00/3A/CgrPcGbVeCmAEY6QAB7PlyX7H-Q558.pdf</x:v>
      </x:c>
      <x:c r="L338" s="67" t="str">
        <x:v>attachments/1-1_公示结束项目/漳州九龙江口（龙海）红树林CCER项目__766242611200/applyFile1/漳州九龙江口（龙海）红树林CCER项目设计报告(2)__74fc1eae.pdf</x:v>
      </x:c>
      <x:c r="M338" s="33" t="str">
        <x:v>login_required</x:v>
      </x:c>
      <x:c r="N338" s="47"/>
      <x:c r="O338" s="33"/>
      <x:c r="P338" s="33"/>
      <x:c r="Q338" s="33" t="str">
        <x:v>官方附件下载接口当前要求登录；已保存元数据、原始链接和分类路径，登录后可续跑下载。</x:v>
      </x:c>
      <x:c r="R338" s="33" t="str">
        <x:v>{"businesscode": "053", "fileName": "漳州九龙江口（龙海）红树林CCER项目设计报告(2).pdf", "groupName": "group1", "name": "漳州九龙江口（龙海）红树林CCER项目设计报告(2).pdf", "path": "M00/00/3A/CgrPcGbVeCmAEY6QAB7PlyX7H-Q558.pdf", "typeno": "E01", "typenoname": "项目设计文件（pdf文件）", "url": "/api/download/group1/E01?filePath=M00/00/3A/CgrPcGbVeCmAEY6QAB7PlyX7H-Q558.pdf"}</x:v>
      </x:c>
    </x:row>
    <x:row r="339" ht="30" customHeight="1">
      <x:c r="A339" s="34" t="n">
        <x:v>335</x:v>
      </x:c>
      <x:c r="B339" s="34" t="str">
        <x:v>1_1_1280203441100165120_b8ad0a54fbe6da38</x:v>
      </x:c>
      <x:c r="C339" s="34" t="str">
        <x:v>1-1</x:v>
      </x:c>
      <x:c r="D339" s="33" t="str">
        <x:v>公示结束项目</x:v>
      </x:c>
      <x:c r="E339" s="33" t="str">
        <x:v>福州海峡长乐外海海上风电场A区297.8MW海上风电项目</x:v>
      </x:c>
      <x:c r="F339" s="34" t="str">
        <x:v>'1280203441100165120</x:v>
      </x:c>
      <x:c r="G339" s="33" t="str">
        <x:v>applyFile1</x:v>
      </x:c>
      <x:c r="H339" s="53" t="str">
        <x:v>E01</x:v>
      </x:c>
      <x:c r="I339" s="47" t="str">
        <x:v>项目设计文件（pdf文件）</x:v>
      </x:c>
      <x:c r="J339" s="67" t="str">
        <x:v>温室气体自愿减排项目设计文件-福州海峡长乐外海海上风电场A区297.8MW海上风电项目.pdf</x:v>
      </x:c>
      <x:c r="K339" s="67" t="str">
        <x:v>https://ccer.cets.org.cn/api/download/group1/E01?filePath=M00/00/39/CgrPcGbVd9GAP2jyAL3zYITrPgE321.pdf</x:v>
      </x:c>
      <x:c r="L339" s="67" t="str">
        <x:v>attachments/1-1_公示结束项目/福州海峡长乐外海海上风电场A区297.8MW海上风电项目__441100165120/applyFile1/温室气体自愿减排项目设计文件-福州海峡长乐外海海上风电场A区297.8MW海上风电项目__c85b2a4b.pdf</x:v>
      </x:c>
      <x:c r="M339" s="33" t="str">
        <x:v>login_required</x:v>
      </x:c>
      <x:c r="N339" s="47"/>
      <x:c r="O339" s="33"/>
      <x:c r="P339" s="33"/>
      <x:c r="Q339" s="33" t="str">
        <x:v>官方附件下载接口当前要求登录；已保存元数据、原始链接和分类路径，登录后可续跑下载。</x:v>
      </x:c>
      <x:c r="R339" s="33" t="str">
        <x:v>{"businesscode": "053", "fileName": "温室气体自愿减排项目设计文件-福州海峡长乐外海海上风电场A区297.8MW海上风电项目.pdf", "groupName": "group1", "name": "温室气体自愿减排项目设计文件-福州海峡长乐外海海上风电场A区297.8MW海上风电项目.pdf", "path": "M00/00/39/CgrPcGbVd9GAP2jyAL3zYITrPgE321.pdf", "typeno": "E01", "typenoname": "项目设计文件（pdf文件）", "url": "/api/download/group1/E01?filePath=M00/00/39/CgrPcGbVd9GAP2jyAL3zYITrPgE321.pdf"}</x:v>
      </x:c>
    </x:row>
    <x:row r="340" ht="30" customHeight="1">
      <x:c r="A340" s="34" t="n">
        <x:v>336</x:v>
      </x:c>
      <x:c r="B340" s="34" t="str">
        <x:v>1_1_1280203441100165120_b8ad0a54fbe6da38</x:v>
      </x:c>
      <x:c r="C340" s="34" t="str">
        <x:v>1-1</x:v>
      </x:c>
      <x:c r="D340" s="33" t="str">
        <x:v>公示结束项目</x:v>
      </x:c>
      <x:c r="E340" s="33" t="str">
        <x:v>福州海峡长乐外海海上风电场A区297.8MW海上风电项目</x:v>
      </x:c>
      <x:c r="F340" s="34" t="str">
        <x:v>'1280203441100165120</x:v>
      </x:c>
      <x:c r="G340" s="33" t="str">
        <x:v>applyFile3</x:v>
      </x:c>
      <x:c r="H340" s="53" t="str">
        <x:v>E01</x:v>
      </x:c>
      <x:c r="I340" s="47" t="str">
        <x:v>项目设计文件（pdf文件）</x:v>
      </x:c>
      <x:c r="J340" s="67" t="str">
        <x:v>福州海峡长乐外海海上风电场A区297.8MW海上风电项目-温室气体自愿减排项目设计文件-20250122-盖章版.pdf</x:v>
      </x:c>
      <x:c r="K340" s="67" t="str">
        <x:v>https://ccer.cets.org.cn/api/download/group1/E01?filePath=M00/01/44/CgrPcWcKNgOAMPhkAHgoADGvWRc771.pdf</x:v>
      </x:c>
      <x:c r="L340" s="67" t="str">
        <x:v>attachments/1-1_公示结束项目/福州海峡长乐外海海上风电场A区297.8MW海上风电项目__441100165120/applyFile3/福州海峡长乐外海海上风电场A区297.8MW海上风电项目-温室气体自愿减排项目设计文件-20250122-盖章版__e30d4594.pdf</x:v>
      </x:c>
      <x:c r="M340" s="33" t="str">
        <x:v>login_required</x:v>
      </x:c>
      <x:c r="N340" s="47"/>
      <x:c r="O340" s="33"/>
      <x:c r="P340" s="33"/>
      <x:c r="Q340" s="33" t="str">
        <x:v>官方附件下载接口当前要求登录；已保存元数据、原始链接和分类路径，登录后可续跑下载。</x:v>
      </x:c>
      <x:c r="R340" s="33" t="str">
        <x:v>{"businesscode": "073", "fileName": "福州海峡长乐外海海上风电场A区297.8MW海上风电项目-温室气体自愿减排项目设计文件-20250122-盖章版.pdf", "groupName": "group1", "name": "福州海峡长乐外海海上风电场A区297.8MW海上风电项目-温室气体自愿减排项目设计文件-20250122-盖章版.pdf", "path": "M00/01/44/CgrPcWcKNgOAMPhkAHgoADGvWRc771.pdf", "typeno": "E01", "typenoname": "项目设计文件（pdf文件）", "url": "/api/download/group1/E01?filePath=M00/01/44/CgrPcWcKNgOAMPhkAHgoADGvWRc771.pdf"}</x:v>
      </x:c>
    </x:row>
    <x:row r="341" ht="30" customHeight="1">
      <x:c r="A341" s="34" t="n">
        <x:v>337</x:v>
      </x:c>
      <x:c r="B341" s="34" t="str">
        <x:v>1_1_1280203441100165120_b8ad0a54fbe6da38</x:v>
      </x:c>
      <x:c r="C341" s="34" t="str">
        <x:v>1-1</x:v>
      </x:c>
      <x:c r="D341" s="33" t="str">
        <x:v>公示结束项目</x:v>
      </x:c>
      <x:c r="E341" s="33" t="str">
        <x:v>福州海峡长乐外海海上风电场A区297.8MW海上风电项目</x:v>
      </x:c>
      <x:c r="F341" s="34" t="str">
        <x:v>'1280203441100165120</x:v>
      </x:c>
      <x:c r="G341" s="33" t="str">
        <x:v>applyFile3</x:v>
      </x:c>
      <x:c r="H341" s="53" t="str">
        <x:v>E03</x:v>
      </x:c>
      <x:c r="I341" s="47" t="str">
        <x:v>审定报告（pdf文件）</x:v>
      </x:c>
      <x:c r="J341" s="67" t="str">
        <x:v>福州海峡长乐外海海上风电场A区297.8MW海上风电项目-项目审定报告-20250122-盖章版.PDF</x:v>
      </x:c>
      <x:c r="K341" s="67" t="str">
        <x:v>https://ccer.cets.org.cn/api/download/group1/E03?filePath=M00/01/44/CgrPcWcKNlCAbllUAC0AsFwsNfo993.PDF</x:v>
      </x:c>
      <x:c r="L341" s="67" t="str">
        <x:v>attachments/1-1_公示结束项目/福州海峡长乐外海海上风电场A区297.8MW海上风电项目__441100165120/applyFile3/福州海峡长乐外海海上风电场A区297.8MW海上风电项目-项目审定报告-20250122-盖章版__5842c2c9.PDF</x:v>
      </x:c>
      <x:c r="M341" s="33" t="str">
        <x:v>login_required</x:v>
      </x:c>
      <x:c r="N341" s="47"/>
      <x:c r="O341" s="33"/>
      <x:c r="P341" s="33"/>
      <x:c r="Q341" s="33" t="str">
        <x:v>官方附件下载接口当前要求登录；已保存元数据、原始链接和分类路径，登录后可续跑下载。</x:v>
      </x:c>
      <x:c r="R341" s="33" t="str">
        <x:v>{"businesscode": "073", "fileName": "福州海峡长乐外海海上风电场A区297.8MW海上风电项目-项目审定报告-20250122-盖章版.PDF", "groupName": "group1", "name": "福州海峡长乐外海海上风电场A区297.8MW海上风电项目-项目审定报告-20250122-盖章版.PDF", "path": "M00/01/44/CgrPcWcKNlCAbllUAC0AsFwsNfo993.PDF", "typeno": "E03", "typenoname": "审定报告（pdf文件）", "url": "/api/download/group1/E03?filePath=M00/01/44/CgrPcWcKNlCAbllUAC0AsFwsNfo993.PDF"}</x:v>
      </x:c>
    </x:row>
    <x:row r="342" ht="30" customHeight="1">
      <x:c r="A342" s="34" t="n">
        <x:v>338</x:v>
      </x:c>
      <x:c r="B342" s="34" t="str">
        <x:v>1_1_1280203441100165120_b8ad0a54fbe6da38</x:v>
      </x:c>
      <x:c r="C342" s="34" t="str">
        <x:v>1-1</x:v>
      </x:c>
      <x:c r="D342" s="33" t="str">
        <x:v>公示结束项目</x:v>
      </x:c>
      <x:c r="E342" s="33" t="str">
        <x:v>福州海峡长乐外海海上风电场A区297.8MW海上风电项目</x:v>
      </x:c>
      <x:c r="F342" s="34" t="str">
        <x:v>'1280203441100165120</x:v>
      </x:c>
      <x:c r="G342" s="33" t="str">
        <x:v>applyFile3</x:v>
      </x:c>
      <x:c r="H342" s="53" t="str">
        <x:v>Z99</x:v>
      </x:c>
      <x:c r="I342" s="47" t="str">
        <x:v>其他（可选）</x:v>
      </x:c>
      <x:c r="J342" s="67" t="str">
        <x:v>10 福州海峡长乐外海海上风电场A区297.8MW海上风电项目-绿证承诺.pdf</x:v>
      </x:c>
      <x:c r="K342" s="67" t="str">
        <x:v>https://ccer.cets.org.cn/api/download/group1/Z99?filePath=M00/00/51/e7d3ab4f-a92f-47cd-a33d-c4acd8f5c2c1.pdf</x:v>
      </x:c>
      <x:c r="L342" s="67" t="str">
        <x:v>attachments/1-1_公示结束项目/福州海峡长乐外海海上风电场A区297.8MW海上风电项目__441100165120/applyFile3/10 福州海峡长乐外海海上风电场A区297.8MW海上风电项目-绿证承诺__e42b145c.pdf</x:v>
      </x:c>
      <x:c r="M342" s="33" t="str">
        <x:v>login_required</x:v>
      </x:c>
      <x:c r="N342" s="47"/>
      <x:c r="O342" s="33"/>
      <x:c r="P342" s="33"/>
      <x:c r="Q342" s="33" t="str">
        <x:v>官方附件下载接口当前要求登录；已保存元数据、原始链接和分类路径，登录后可续跑下载。</x:v>
      </x:c>
      <x:c r="R342" s="33" t="str">
        <x:v>{"businesscode": "073", "fileName": "10 福州海峡长乐外海海上风电场A区297.8MW海上风电项目-绿证承诺.pdf", "groupName": "group1", "name": "10 福州海峡长乐外海海上风电场A区297.8MW海上风电项目-绿证承诺.pdf", "path": "M00/00/51/e7d3ab4f-a92f-47cd-a33d-c4acd8f5c2c1.pdf", "typeno": "Z99", "typenoname": "其他（可选）", "url": "/api/download/group1/Z99?filePath=M00/00/51/e7d3ab4f-a92f-47cd-a33d-c4acd8f5c2c1.pdf"}</x:v>
      </x:c>
    </x:row>
    <x:row r="343" ht="30" customHeight="1">
      <x:c r="A343" s="34" t="n">
        <x:v>339</x:v>
      </x:c>
      <x:c r="B343" s="34" t="str">
        <x:v>1_1_1280202908121567232_6d2022d79f45fb6e</x:v>
      </x:c>
      <x:c r="C343" s="34" t="str">
        <x:v>1-1</x:v>
      </x:c>
      <x:c r="D343" s="33" t="str">
        <x:v>公示结束项目</x:v>
      </x:c>
      <x:c r="E343" s="33" t="str">
        <x:v>龙源江苏大丰H6#300MW海上风电项目</x:v>
      </x:c>
      <x:c r="F343" s="34" t="str">
        <x:v>'1280202908121567232</x:v>
      </x:c>
      <x:c r="G343" s="33" t="str">
        <x:v>applyFile1</x:v>
      </x:c>
      <x:c r="H343" s="53" t="str">
        <x:v>E01</x:v>
      </x:c>
      <x:c r="I343" s="47" t="str">
        <x:v>项目设计文件（pdf文件）</x:v>
      </x:c>
      <x:c r="J343" s="67" t="str">
        <x:v>项目设计文件PDD-龙源江苏大丰H6#海上风电项目-0806.pdf</x:v>
      </x:c>
      <x:c r="K343" s="67" t="str">
        <x:v>https://ccer.cets.org.cn/api/download/group1/E01?filePath=M00/01/2A/CgrPcWbVb1yACCJAAA6pilci_Lc398.pdf</x:v>
      </x:c>
      <x:c r="L343" s="67" t="str">
        <x:v>attachments/1-1_公示结束项目/龙源江苏大丰H6#300MW海上风电项目__908121567232/applyFile1/项目设计文件PDD-龙源江苏大丰H6#海上风电项目-0806__6669a7ba.pdf</x:v>
      </x:c>
      <x:c r="M343" s="33" t="str">
        <x:v>login_required</x:v>
      </x:c>
      <x:c r="N343" s="47"/>
      <x:c r="O343" s="33"/>
      <x:c r="P343" s="33"/>
      <x:c r="Q343" s="33" t="str">
        <x:v>官方附件下载接口当前要求登录；已保存元数据、原始链接和分类路径，登录后可续跑下载。</x:v>
      </x:c>
      <x:c r="R343" s="33" t="str">
        <x:v>{"businesscode": "053", "fileName": "项目设计文件PDD-龙源江苏大丰H6#海上风电项目-0806.pdf", "groupName": "group1", "name": "项目设计文件PDD-龙源江苏大丰H6#海上风电项目-0806.pdf", "path": "M00/01/2A/CgrPcWbVb1yACCJAAA6pilci_Lc398.pdf", "typeno": "E01", "typenoname": "项目设计文件（pdf文件）", "url": "/api/download/group1/E01?filePath=M00/01/2A/CgrPcWbVb1yACCJAAA6pilci_Lc398.pdf"}</x:v>
      </x:c>
    </x:row>
    <x:row r="344" ht="30" customHeight="1">
      <x:c r="A344" s="34" t="n">
        <x:v>340</x:v>
      </x:c>
      <x:c r="B344" s="34" t="str">
        <x:v>2_1428711898588778496_653caaf910ac6e3a</x:v>
      </x:c>
      <x:c r="C344" s="34" t="str">
        <x:v>2</x:v>
      </x:c>
      <x:c r="D344" s="33" t="str">
        <x:v>已登记项目</x:v>
      </x:c>
      <x:c r="E344" s="33" t="str">
        <x:v>龙海九龙江口红树林省级保护站/湿地保护站漳州市九龙江口红树林植被修复项目</x:v>
      </x:c>
      <x:c r="F344" s="34" t="str">
        <x:v>'1428711898588778496</x:v>
      </x:c>
      <x:c r="G344" s="33" t="str">
        <x:v>applyFile1</x:v>
      </x:c>
      <x:c r="H344" s="53" t="str">
        <x:v>E01</x:v>
      </x:c>
      <x:c r="I344" s="47" t="str">
        <x:v>项目设计文件（pdf文件）</x:v>
      </x:c>
      <x:c r="J344" s="67" t="str">
        <x:v>福建省龙海九龙江口红树林植被修复项目设计文件.pdf</x:v>
      </x:c>
      <x:c r="K344" s="67" t="str">
        <x:v>https://ccer.cets.org.cn/api/file/download/single?groupName=group1&amp;typeNo=E01&amp;businessCode=053&amp;filePath=M00/02/24/CgrPcWjxvL2AceRhARFLariDv70342.pdf</x:v>
      </x:c>
      <x:c r="L344" s="67" t="str">
        <x:v>attachments/2_已登记项目/龙海九龙江口红树林省级保护站_湿地保护站漳州市九龙江口红树林植被修复项目__898588778496/applyFile1/福建省龙海九龙江口红树林植被修复项目设计文件__27db1b9a.pdf</x:v>
      </x:c>
      <x:c r="M344" s="33" t="str">
        <x:v>login_required</x:v>
      </x:c>
      <x:c r="N344" s="47"/>
      <x:c r="O344" s="33"/>
      <x:c r="P344" s="33"/>
      <x:c r="Q344" s="33" t="str">
        <x:v>官方附件下载接口当前要求登录；已保存元数据、原始链接和分类路径，登录后可续跑下载。</x:v>
      </x:c>
      <x:c r="R344" s="33" t="str">
        <x:v>{"businesscode": "053", "fileName": "福建省龙海九龙江口红树林植被修复项目设计文件.pdf", "groupName": "group1", "name": "福建省龙海九龙江口红树林植被修复项目设计文件.pdf", "path": "M00/02/24/CgrPcWjxvL2AceRhARFLariDv70342.pdf", "typeno": "E01", "typenoname": "项目设计文件（pdf文件）", "url": "/api/file/download/single?groupName=group1&amp;typeNo=E01&amp;businessCode=053&amp;filePath=M00/02/24/CgrPcWjxvL2AceRhARFLariDv70342.pdf"}</x:v>
      </x:c>
    </x:row>
    <x:row r="345" ht="30" customHeight="1">
      <x:c r="A345" s="34" t="n">
        <x:v>341</x:v>
      </x:c>
      <x:c r="B345" s="34" t="str">
        <x:v>2_1428711898588778496_653caaf910ac6e3a</x:v>
      </x:c>
      <x:c r="C345" s="34" t="str">
        <x:v>2</x:v>
      </x:c>
      <x:c r="D345" s="33" t="str">
        <x:v>已登记项目</x:v>
      </x:c>
      <x:c r="E345" s="33" t="str">
        <x:v>龙海九龙江口红树林省级保护站/湿地保护站漳州市九龙江口红树林植被修复项目</x:v>
      </x:c>
      <x:c r="F345" s="34" t="str">
        <x:v>'1428711898588778496</x:v>
      </x:c>
      <x:c r="G345" s="33" t="str">
        <x:v>applyFile3</x:v>
      </x:c>
      <x:c r="H345" s="53" t="str">
        <x:v>Z99</x:v>
      </x:c>
      <x:c r="I345" s="47" t="str">
        <x:v>其他（可选）</x:v>
      </x:c>
      <x:c r="J345" s="67" t="str">
        <x:v>红树林ccer唯一性声明.pdf</x:v>
      </x:c>
      <x:c r="K345" s="67" t="str">
        <x:v>https://ccer.cets.org.cn/api/file/download/single?groupName=group1&amp;typeNo=Z99&amp;businessCode=073&amp;filePath=M00/02/4F/CgrPcWmuQ7mAOnesAA6R93AeCOo365.pdf</x:v>
      </x:c>
      <x:c r="L345" s="67" t="str">
        <x:v>attachments/2_已登记项目/龙海九龙江口红树林省级保护站_湿地保护站漳州市九龙江口红树林植被修复项目__898588778496/applyFile3/红树林ccer唯一性声明__b5b4b15c.pdf</x:v>
      </x:c>
      <x:c r="M345" s="33" t="str">
        <x:v>login_required</x:v>
      </x:c>
      <x:c r="N345" s="47"/>
      <x:c r="O345" s="33"/>
      <x:c r="P345" s="33"/>
      <x:c r="Q345" s="33" t="str">
        <x:v>官方附件下载接口当前要求登录；已保存元数据、原始链接和分类路径，登录后可续跑下载。</x:v>
      </x:c>
      <x:c r="R345" s="33" t="str">
        <x:v>{"businesscode": "073", "fileName": "红树林ccer唯一性声明.pdf", "groupName": "group1", "name": "红树林ccer唯一性声明.pdf", "path": "M00/02/4F/CgrPcWmuQ7mAOnesAA6R93AeCOo365.pdf", "typeno": "Z99", "typenoname": "其他（可选）", "url": "/api/file/download/single?groupName=group1&amp;typeNo=Z99&amp;businessCode=073&amp;filePath=M00/02/4F/CgrPcWmuQ7mAOnesAA6R93AeCOo365.pdf"}</x:v>
      </x:c>
    </x:row>
    <x:row r="346" ht="30" customHeight="1">
      <x:c r="A346" s="34" t="n">
        <x:v>342</x:v>
      </x:c>
      <x:c r="B346" s="34" t="str">
        <x:v>2_1428711898588778496_653caaf910ac6e3a</x:v>
      </x:c>
      <x:c r="C346" s="34" t="str">
        <x:v>2</x:v>
      </x:c>
      <x:c r="D346" s="33" t="str">
        <x:v>已登记项目</x:v>
      </x:c>
      <x:c r="E346" s="33" t="str">
        <x:v>龙海九龙江口红树林省级保护站/湿地保护站漳州市九龙江口红树林植被修复项目</x:v>
      </x:c>
      <x:c r="F346" s="34" t="str">
        <x:v>'1428711898588778496</x:v>
      </x:c>
      <x:c r="G346" s="33" t="str">
        <x:v>applyFile3</x:v>
      </x:c>
      <x:c r="H346" s="53" t="str">
        <x:v>E03</x:v>
      </x:c>
      <x:c r="I346" s="47" t="str">
        <x:v>审定报告（pdf文件）</x:v>
      </x:c>
      <x:c r="J346" s="67" t="str">
        <x:v>龙海九龙江口红树林省级保护站  湿地保护站漳州市九龙江口红树林植被修复项目审定报告（盖章版）.pdf</x:v>
      </x:c>
      <x:c r="K346" s="67" t="str">
        <x:v>https://ccer.cets.org.cn/api/file/download/single?groupName=group1&amp;typeNo=E03&amp;businessCode=073&amp;filePath=M00/01/62/CgrPcGmztOuAMV7JABdvR3jmonI924.pdf</x:v>
      </x:c>
      <x:c r="L346" s="67" t="str">
        <x:v>attachments/2_已登记项目/龙海九龙江口红树林省级保护站_湿地保护站漳州市九龙江口红树林植被修复项目__898588778496/applyFile3/龙海九龙江口红树林省级保护站 湿地保护站漳州市九龙江口红树林植被修复项目审定报告（盖章版）__6ab6a1ac.pdf</x:v>
      </x:c>
      <x:c r="M346" s="33" t="str">
        <x:v>login_required</x:v>
      </x:c>
      <x:c r="N346" s="47"/>
      <x:c r="O346" s="33"/>
      <x:c r="P346" s="33"/>
      <x:c r="Q346" s="33" t="str">
        <x:v>官方附件下载接口当前要求登录；已保存元数据、原始链接和分类路径，登录后可续跑下载。</x:v>
      </x:c>
      <x:c r="R346" s="33" t="str">
        <x:v>{"businesscode": "073", "fileName": "龙海九龙江口红树林省级保护站  湿地保护站漳州市九龙江口红树林植被修复项目审定报告（盖章版）.pdf", "groupName": "group1", "name": "龙海九龙江口红树林省级保护站  湿地保护站漳州市九龙江口红树林植被修复项目审定报告（盖章版）.pdf", "path": "M00/01/62/CgrPcGmztOuAMV7JABdvR3jmonI924.pdf", "typeno": "E03", "typenoname": "审定报告（pdf文件）", "url": "/api/file/download/single?groupName=group1&amp;typeNo=E03&amp;businessCode=073&amp;filePath=M00/01/62/CgrPcGmztOuAMV7JABdvR3jmonI924.pdf"}</x:v>
      </x:c>
    </x:row>
    <x:row r="347" ht="30" customHeight="1">
      <x:c r="A347" s="34" t="n">
        <x:v>343</x:v>
      </x:c>
      <x:c r="B347" s="34" t="str">
        <x:v>2_1428711898588778496_653caaf910ac6e3a</x:v>
      </x:c>
      <x:c r="C347" s="34" t="str">
        <x:v>2</x:v>
      </x:c>
      <x:c r="D347" s="33" t="str">
        <x:v>已登记项目</x:v>
      </x:c>
      <x:c r="E347" s="33" t="str">
        <x:v>龙海九龙江口红树林省级保护站/湿地保护站漳州市九龙江口红树林植被修复项目</x:v>
      </x:c>
      <x:c r="F347" s="34" t="str">
        <x:v>'1428711898588778496</x:v>
      </x:c>
      <x:c r="G347" s="33" t="str">
        <x:v>applyFile3</x:v>
      </x:c>
      <x:c r="H347" s="53" t="str">
        <x:v>E01</x:v>
      </x:c>
      <x:c r="I347" s="47" t="str">
        <x:v>项目设计文件（pdf文件）</x:v>
      </x:c>
      <x:c r="J347" s="67" t="str">
        <x:v>龙海红树林CCER项目设计文件盖章版.pdf</x:v>
      </x:c>
      <x:c r="K347" s="67" t="str">
        <x:v>https://ccer.cets.org.cn/api/file/download/single?groupName=group1&amp;typeNo=E01&amp;businessCode=073&amp;filePath=M00/01/62/CgrPcGmztHWAcktyB-69MfhmiHY520.pdf</x:v>
      </x:c>
      <x:c r="L347" s="67" t="str">
        <x:v>attachments/2_已登记项目/龙海九龙江口红树林省级保护站_湿地保护站漳州市九龙江口红树林植被修复项目__898588778496/applyFile3/龙海红树林CCER项目设计文件盖章版__e48c0a5e.pdf</x:v>
      </x:c>
      <x:c r="M347" s="33" t="str">
        <x:v>login_required</x:v>
      </x:c>
      <x:c r="N347" s="47"/>
      <x:c r="O347" s="33"/>
      <x:c r="P347" s="33"/>
      <x:c r="Q347" s="33" t="str">
        <x:v>官方附件下载接口当前要求登录；已保存元数据、原始链接和分类路径，登录后可续跑下载。</x:v>
      </x:c>
      <x:c r="R347" s="33" t="str">
        <x:v>{"businesscode": "073", "fileName": "龙海红树林CCER项目设计文件盖章版.pdf", "groupName": "group1", "name": "龙海红树林CCER项目设计文件盖章版.pdf", "path": "M00/01/62/CgrPcGmztHWAcktyB-69MfhmiHY520.pdf", "typeno": "E01", "typenoname": "项目设计文件（pdf文件）", "url": "/api/file/download/single?groupName=group1&amp;typeNo=E01&amp;businessCode=073&amp;filePath=M00/01/62/CgrPcGmztHWAcktyB-69MfhmiHY520.pdf"}</x:v>
      </x:c>
    </x:row>
    <x:row r="348" ht="30" customHeight="1">
      <x:c r="A348" s="34" t="n">
        <x:v>344</x:v>
      </x:c>
      <x:c r="B348" s="34" t="str">
        <x:v>2_1460976325526425600_bb428c3ff3d433d3</x:v>
      </x:c>
      <x:c r="C348" s="34" t="str">
        <x:v>2</x:v>
      </x:c>
      <x:c r="D348" s="33" t="str">
        <x:v>已登记项目</x:v>
      </x:c>
      <x:c r="E348" s="33" t="str">
        <x:v>中广核惠州港口二期PB300兆瓦海上风电项目</x:v>
      </x:c>
      <x:c r="F348" s="34" t="str">
        <x:v>'1460976325526425600</x:v>
      </x:c>
      <x:c r="G348" s="33" t="str">
        <x:v>applyFile1</x:v>
      </x:c>
      <x:c r="H348" s="53" t="str">
        <x:v>E01</x:v>
      </x:c>
      <x:c r="I348" s="47" t="str">
        <x:v>项目设计文件（pdf文件）</x:v>
      </x:c>
      <x:c r="J348" s="67" t="str">
        <x:v>项目设计文件-中广核惠州港口二期PB300兆瓦海上风电项目-2.0-clean.pdf</x:v>
      </x:c>
      <x:c r="K348" s="67" t="str">
        <x:v>https://ccer.cets.org.cn/api/file/download/single?groupName=group1&amp;typeNo=E01&amp;businessCode=053&amp;filePath=M00/01/55/CgrPcGlnG_GAMAA1AFZmI2vSnqA308.pdf</x:v>
      </x:c>
      <x:c r="L348" s="67" t="str">
        <x:v>attachments/2_已登记项目/中广核惠州港口二期PB300兆瓦海上风电项目__325526425600/applyFile1/项目设计文件-中广核惠州港口二期PB300兆瓦海上风电项目-2.0-clean__bc12184c.pdf</x:v>
      </x:c>
      <x:c r="M348" s="33" t="str">
        <x:v>login_required</x:v>
      </x:c>
      <x:c r="N348" s="47"/>
      <x:c r="O348" s="33"/>
      <x:c r="P348" s="33"/>
      <x:c r="Q348" s="33" t="str">
        <x:v>官方附件下载接口当前要求登录；已保存元数据、原始链接和分类路径，登录后可续跑下载。</x:v>
      </x:c>
      <x:c r="R348" s="33" t="str">
        <x:v>{"businesscode": "053", "fileName": "项目设计文件-中广核惠州港口二期PB300兆瓦海上风电项目-2.0-clean.pdf", "groupName": "group1", "name": "项目设计文件-中广核惠州港口二期PB300兆瓦海上风电项目-2.0-clean.pdf", "path": "M00/01/55/CgrPcGlnG_GAMAA1AFZmI2vSnqA308.pdf", "typeno": "E01", "typenoname": "项目设计文件（pdf文件）", "url": "/api/file/download/single?groupName=group1&amp;typeNo=E01&amp;businessCode=053&amp;filePath=M00/01/55/CgrPcGlnG_GAMAA1AFZmI2vSnqA308.pdf"}</x:v>
      </x:c>
    </x:row>
    <x:row r="349" ht="30" customHeight="1">
      <x:c r="A349" s="34" t="n">
        <x:v>345</x:v>
      </x:c>
      <x:c r="B349" s="34" t="str">
        <x:v>2_1460976325526425600_bb428c3ff3d433d3</x:v>
      </x:c>
      <x:c r="C349" s="34" t="str">
        <x:v>2</x:v>
      </x:c>
      <x:c r="D349" s="33" t="str">
        <x:v>已登记项目</x:v>
      </x:c>
      <x:c r="E349" s="33" t="str">
        <x:v>中广核惠州港口二期PB300兆瓦海上风电项目</x:v>
      </x:c>
      <x:c r="F349" s="34" t="str">
        <x:v>'1460976325526425600</x:v>
      </x:c>
      <x:c r="G349" s="33" t="str">
        <x:v>applyFile3</x:v>
      </x:c>
      <x:c r="H349" s="53" t="str">
        <x:v>E01</x:v>
      </x:c>
      <x:c r="I349" s="47" t="str">
        <x:v>项目设计文件（pdf文件）</x:v>
      </x:c>
      <x:c r="J349" s="67" t="str">
        <x:v>项目设计文件-中广核惠州港口二期PB300兆瓦海上风电项目.pdf</x:v>
      </x:c>
      <x:c r="K349" s="67" t="str">
        <x:v>https://ccer.cets.org.cn/api/file/download/single?groupName=group1&amp;typeNo=E01&amp;businessCode=073&amp;filePath=M00/02/58/CgrPcWnDRhCAG7QrBIczXdVL_aE080.pdf</x:v>
      </x:c>
      <x:c r="L349" s="67" t="str">
        <x:v>attachments/2_已登记项目/中广核惠州港口二期PB300兆瓦海上风电项目__325526425600/applyFile3/项目设计文件-中广核惠州港口二期PB300兆瓦海上风电项目__6d3910cc.pdf</x:v>
      </x:c>
      <x:c r="M349" s="33" t="str">
        <x:v>login_required</x:v>
      </x:c>
      <x:c r="N349" s="47"/>
      <x:c r="O349" s="33"/>
      <x:c r="P349" s="33"/>
      <x:c r="Q349" s="33" t="str">
        <x:v>官方附件下载接口当前要求登录；已保存元数据、原始链接和分类路径，登录后可续跑下载。</x:v>
      </x:c>
      <x:c r="R349" s="33" t="str">
        <x:v>{"businesscode": "073", "fileName": "项目设计文件-中广核惠州港口二期PB300兆瓦海上风电项目.pdf", "groupName": "group1", "name": "项目设计文件-中广核惠州港口二期PB300兆瓦海上风电项目.pdf", "path": "M00/02/58/CgrPcWnDRhCAG7QrBIczXdVL_aE080.pdf", "typeno": "E01", "typenoname": "项目设计文件（pdf文件）", "url": "/api/file/download/single?groupName=group1&amp;typeNo=E01&amp;businessCode=073&amp;filePath=M00/02/58/CgrPcWnDRhCAG7QrBIczXdVL_aE080.pdf"}</x:v>
      </x:c>
    </x:row>
    <x:row r="350" ht="30" customHeight="1">
      <x:c r="A350" s="34" t="n">
        <x:v>346</x:v>
      </x:c>
      <x:c r="B350" s="34" t="str">
        <x:v>2_1460976325526425600_bb428c3ff3d433d3</x:v>
      </x:c>
      <x:c r="C350" s="34" t="str">
        <x:v>2</x:v>
      </x:c>
      <x:c r="D350" s="33" t="str">
        <x:v>已登记项目</x:v>
      </x:c>
      <x:c r="E350" s="33" t="str">
        <x:v>中广核惠州港口二期PB300兆瓦海上风电项目</x:v>
      </x:c>
      <x:c r="F350" s="34" t="str">
        <x:v>'1460976325526425600</x:v>
      </x:c>
      <x:c r="G350" s="33" t="str">
        <x:v>applyFile3</x:v>
      </x:c>
      <x:c r="H350" s="53" t="str">
        <x:v>E03</x:v>
      </x:c>
      <x:c r="I350" s="47" t="str">
        <x:v>审定报告（pdf文件）</x:v>
      </x:c>
      <x:c r="J350" s="67" t="str">
        <x:v>审定报告-中广核惠州港口二期 PB300兆瓦海上风电项目.pdf</x:v>
      </x:c>
      <x:c r="K350" s="67" t="str">
        <x:v>https://ccer.cets.org.cn/api/file/download/single?groupName=group1&amp;typeNo=E03&amp;businessCode=073&amp;filePath=M00/02/58/CgrPcWnDRiuAd4L_ACoUqBbQwUM685.pdf</x:v>
      </x:c>
      <x:c r="L350" s="67" t="str">
        <x:v>attachments/2_已登记项目/中广核惠州港口二期PB300兆瓦海上风电项目__325526425600/applyFile3/审定报告-中广核惠州港口二期 PB300兆瓦海上风电项目__7ac71a74.pdf</x:v>
      </x:c>
      <x:c r="M350" s="33" t="str">
        <x:v>login_required</x:v>
      </x:c>
      <x:c r="N350" s="47"/>
      <x:c r="O350" s="33"/>
      <x:c r="P350" s="33"/>
      <x:c r="Q350" s="33" t="str">
        <x:v>官方附件下载接口当前要求登录；已保存元数据、原始链接和分类路径，登录后可续跑下载。</x:v>
      </x:c>
      <x:c r="R350" s="33" t="str">
        <x:v>{"businesscode": "073", "fileName": "审定报告-中广核惠州港口二期 PB300兆瓦海上风电项目.pdf", "groupName": "group1", "name": "审定报告-中广核惠州港口二期 PB300兆瓦海上风电项目.pdf", "path": "M00/02/58/CgrPcWnDRiuAd4L_ACoUqBbQwUM685.pdf", "typeno": "E03", "typenoname": "审定报告（pdf文件）", "url": "/api/file/download/single?groupName=group1&amp;typeNo=E03&amp;businessCode=073&amp;filePath=M00/02/58/CgrPcWnDRiuAd4L_ACoUqBbQwUM685.pdf"}</x:v>
      </x:c>
    </x:row>
    <x:row r="351" ht="30" customHeight="1">
      <x:c r="A351" s="34" t="n">
        <x:v>347</x:v>
      </x:c>
      <x:c r="B351" s="34" t="str">
        <x:v>2_1460976325526425600_bb428c3ff3d433d3</x:v>
      </x:c>
      <x:c r="C351" s="34" t="str">
        <x:v>2</x:v>
      </x:c>
      <x:c r="D351" s="33" t="str">
        <x:v>已登记项目</x:v>
      </x:c>
      <x:c r="E351" s="33" t="str">
        <x:v>中广核惠州港口二期PB300兆瓦海上风电项目</x:v>
      </x:c>
      <x:c r="F351" s="34" t="str">
        <x:v>'1460976325526425600</x:v>
      </x:c>
      <x:c r="G351" s="33" t="str">
        <x:v>applyFile3</x:v>
      </x:c>
      <x:c r="H351" s="53" t="str">
        <x:v>Z99</x:v>
      </x:c>
      <x:c r="I351" s="47" t="str">
        <x:v>其他（可选）</x:v>
      </x:c>
      <x:c r="J351" s="67" t="str">
        <x:v>不参与绿电绿证承诺-中广核惠州港口二期PB300兆瓦海上风电项目.pdf</x:v>
      </x:c>
      <x:c r="K351" s="67" t="str">
        <x:v>https://ccer.cets.org.cn/api/file/download/single?groupName=group1&amp;typeNo=Z99&amp;businessCode=073&amp;filePath=M00/02/58/CgrPcWnDRjaAfLCnAAC8PlVyfgo164.pdf</x:v>
      </x:c>
      <x:c r="L351" s="67" t="str">
        <x:v>attachments/2_已登记项目/中广核惠州港口二期PB300兆瓦海上风电项目__325526425600/applyFile3/不参与绿电绿证承诺-中广核惠州港口二期PB300兆瓦海上风电项目__fcdfecd8.pdf</x:v>
      </x:c>
      <x:c r="M351" s="33" t="str">
        <x:v>login_required</x:v>
      </x:c>
      <x:c r="N351" s="47"/>
      <x:c r="O351" s="33"/>
      <x:c r="P351" s="33"/>
      <x:c r="Q351" s="33" t="str">
        <x:v>官方附件下载接口当前要求登录；已保存元数据、原始链接和分类路径，登录后可续跑下载。</x:v>
      </x:c>
      <x:c r="R351" s="33" t="str">
        <x:v>{"businesscode": "073", "fileName": "不参与绿电绿证承诺-中广核惠州港口二期PB300兆瓦海上风电项目.pdf", "groupName": "group1", "name": "不参与绿电绿证承诺-中广核惠州港口二期PB300兆瓦海上风电项目.pdf", "path": "M00/02/58/CgrPcWnDRjaAfLCnAAC8PlVyfgo164.pdf", "typeno": "Z99", "typenoname": "其他（可选）", "url": "/api/file/download/single?groupName=group1&amp;typeNo=Z99&amp;businessCode=073&amp;filePath=M00/02/58/CgrPcWnDRjaAfLCnAAC8PlVyfgo164.pdf"}</x:v>
      </x:c>
    </x:row>
    <x:row r="352" ht="30" customHeight="1">
      <x:c r="A352" s="34" t="n">
        <x:v>348</x:v>
      </x:c>
      <x:c r="B352" s="34" t="str">
        <x:v>2_1460974143083253760_1602af488dfb72b2</x:v>
      </x:c>
      <x:c r="C352" s="34" t="str">
        <x:v>2</x:v>
      </x:c>
      <x:c r="D352" s="33" t="str">
        <x:v>已登记项目</x:v>
      </x:c>
      <x:c r="E352" s="33" t="str">
        <x:v>中广核惠州港口二期PA450兆瓦海上风电项目</x:v>
      </x:c>
      <x:c r="F352" s="34" t="str">
        <x:v>'1460974143083253760</x:v>
      </x:c>
      <x:c r="G352" s="33" t="str">
        <x:v>applyFile1</x:v>
      </x:c>
      <x:c r="H352" s="53" t="str">
        <x:v>E01</x:v>
      </x:c>
      <x:c r="I352" s="47" t="str">
        <x:v>项目设计文件（pdf文件）</x:v>
      </x:c>
      <x:c r="J352" s="67" t="str">
        <x:v>项目设计文件-中广核惠州港口二期PA450兆瓦海上风电项目-2.0-clean.pdf</x:v>
      </x:c>
      <x:c r="K352" s="67" t="str">
        <x:v>https://ccer.cets.org.cn/api/file/download/single?groupName=group1&amp;typeNo=E01&amp;businessCode=053&amp;filePath=M00/02/45/CgrPcWlnGDCAOl7XAJS3c28rv0Q408.pdf</x:v>
      </x:c>
      <x:c r="L352" s="67" t="str">
        <x:v>attachments/2_已登记项目/中广核惠州港口二期PA450兆瓦海上风电项目__143083253760/applyFile1/项目设计文件-中广核惠州港口二期PA450兆瓦海上风电项目-2.0-clean__6ed93e1e.pdf</x:v>
      </x:c>
      <x:c r="M352" s="33" t="str">
        <x:v>login_required</x:v>
      </x:c>
      <x:c r="N352" s="47"/>
      <x:c r="O352" s="33"/>
      <x:c r="P352" s="33"/>
      <x:c r="Q352" s="33" t="str">
        <x:v>官方附件下载接口当前要求登录；已保存元数据、原始链接和分类路径，登录后可续跑下载。</x:v>
      </x:c>
      <x:c r="R352" s="33" t="str">
        <x:v>{"businesscode": "053", "fileName": "项目设计文件-中广核惠州港口二期PA450兆瓦海上风电项目-2.0-clean.pdf", "groupName": "group1", "name": "项目设计文件-中广核惠州港口二期PA450兆瓦海上风电项目-2.0-clean.pdf", "path": "M00/02/45/CgrPcWlnGDCAOl7XAJS3c28rv0Q408.pdf", "typeno": "E01", "typenoname": "项目设计文件（pdf文件）", "url": "/api/file/download/single?groupName=group1&amp;typeNo=E01&amp;businessCode=053&amp;filePath=M00/02/45/CgrPcWlnGDCAOl7XAJS3c28rv0Q408.pdf"}</x:v>
      </x:c>
    </x:row>
    <x:row r="353" ht="30" customHeight="1">
      <x:c r="A353" s="34" t="n">
        <x:v>349</x:v>
      </x:c>
      <x:c r="B353" s="34" t="str">
        <x:v>2_1460974143083253760_1602af488dfb72b2</x:v>
      </x:c>
      <x:c r="C353" s="34" t="str">
        <x:v>2</x:v>
      </x:c>
      <x:c r="D353" s="33" t="str">
        <x:v>已登记项目</x:v>
      </x:c>
      <x:c r="E353" s="33" t="str">
        <x:v>中广核惠州港口二期PA450兆瓦海上风电项目</x:v>
      </x:c>
      <x:c r="F353" s="34" t="str">
        <x:v>'1460974143083253760</x:v>
      </x:c>
      <x:c r="G353" s="33" t="str">
        <x:v>applyFile3</x:v>
      </x:c>
      <x:c r="H353" s="53" t="str">
        <x:v>E01</x:v>
      </x:c>
      <x:c r="I353" s="47" t="str">
        <x:v>项目设计文件（pdf文件）</x:v>
      </x:c>
      <x:c r="J353" s="67" t="str">
        <x:v>项目设计文件-中广核惠州港口二期PA450兆瓦海上风电项目- 盖章版.pdf</x:v>
      </x:c>
      <x:c r="K353" s="67" t="str">
        <x:v>https://ccer.cets.org.cn/api/file/download/single?groupName=group1&amp;typeNo=E01&amp;businessCode=073&amp;filePath=M00/01/68/CgrPcGnDRNiAeylCAyJb2ZrkKqA405.pdf</x:v>
      </x:c>
      <x:c r="L353" s="67" t="str">
        <x:v>attachments/2_已登记项目/中广核惠州港口二期PA450兆瓦海上风电项目__143083253760/applyFile3/项目设计文件-中广核惠州港口二期PA450兆瓦海上风电项目- 盖章版__78ef181f.pdf</x:v>
      </x:c>
      <x:c r="M353" s="33" t="str">
        <x:v>login_required</x:v>
      </x:c>
      <x:c r="N353" s="47"/>
      <x:c r="O353" s="33"/>
      <x:c r="P353" s="33"/>
      <x:c r="Q353" s="33" t="str">
        <x:v>官方附件下载接口当前要求登录；已保存元数据、原始链接和分类路径，登录后可续跑下载。</x:v>
      </x:c>
      <x:c r="R353" s="33" t="str">
        <x:v>{"businesscode": "073", "fileName": "项目设计文件-中广核惠州港口二期PA450兆瓦海上风电项目- 盖章版.pdf", "groupName": "group1", "name": "项目设计文件-中广核惠州港口二期PA450兆瓦海上风电项目- 盖章版.pdf", "path": "M00/01/68/CgrPcGnDRNiAeylCAyJb2ZrkKqA405.pdf", "typeno": "E01", "typenoname": "项目设计文件（pdf文件）", "url": "/api/file/download/single?groupName=group1&amp;typeNo=E01&amp;businessCode=073&amp;filePath=M00/01/68/CgrPcGnDRNiAeylCAyJb2ZrkKqA405.pdf"}</x:v>
      </x:c>
    </x:row>
    <x:row r="354" ht="30" customHeight="1">
      <x:c r="A354" s="34" t="n">
        <x:v>350</x:v>
      </x:c>
      <x:c r="B354" s="34" t="str">
        <x:v>2_1460974143083253760_1602af488dfb72b2</x:v>
      </x:c>
      <x:c r="C354" s="34" t="str">
        <x:v>2</x:v>
      </x:c>
      <x:c r="D354" s="33" t="str">
        <x:v>已登记项目</x:v>
      </x:c>
      <x:c r="E354" s="33" t="str">
        <x:v>中广核惠州港口二期PA450兆瓦海上风电项目</x:v>
      </x:c>
      <x:c r="F354" s="34" t="str">
        <x:v>'1460974143083253760</x:v>
      </x:c>
      <x:c r="G354" s="33" t="str">
        <x:v>applyFile3</x:v>
      </x:c>
      <x:c r="H354" s="53" t="str">
        <x:v>E03</x:v>
      </x:c>
      <x:c r="I354" s="47" t="str">
        <x:v>审定报告（pdf文件）</x:v>
      </x:c>
      <x:c r="J354" s="67" t="str">
        <x:v>审定报告-中广核惠州港口二期PA450兆瓦海上风电项目-clean.pdf</x:v>
      </x:c>
      <x:c r="K354" s="67" t="str">
        <x:v>https://ccer.cets.org.cn/api/file/download/single?groupName=group1&amp;typeNo=E03&amp;businessCode=073&amp;filePath=M00/01/68/CgrPcGnDRPKAGDEfAC32chxiZpY516.pdf</x:v>
      </x:c>
      <x:c r="L354" s="67" t="str">
        <x:v>attachments/2_已登记项目/中广核惠州港口二期PA450兆瓦海上风电项目__143083253760/applyFile3/审定报告-中广核惠州港口二期PA450兆瓦海上风电项目-clean__90eb109e.pdf</x:v>
      </x:c>
      <x:c r="M354" s="33" t="str">
        <x:v>login_required</x:v>
      </x:c>
      <x:c r="N354" s="47"/>
      <x:c r="O354" s="33"/>
      <x:c r="P354" s="33"/>
      <x:c r="Q354" s="33" t="str">
        <x:v>官方附件下载接口当前要求登录；已保存元数据、原始链接和分类路径，登录后可续跑下载。</x:v>
      </x:c>
      <x:c r="R354" s="33" t="str">
        <x:v>{"businesscode": "073", "fileName": "审定报告-中广核惠州港口二期PA450兆瓦海上风电项目-clean.pdf", "groupName": "group1", "name": "审定报告-中广核惠州港口二期PA450兆瓦海上风电项目-clean.pdf", "path": "M00/01/68/CgrPcGnDRPKAGDEfAC32chxiZpY516.pdf", "typeno": "E03", "typenoname": "审定报告（pdf文件）", "url": "/api/file/download/single?groupName=group1&amp;typeNo=E03&amp;businessCode=073&amp;filePath=M00/01/68/CgrPcGnDRPKAGDEfAC32chxiZpY516.pdf"}</x:v>
      </x:c>
    </x:row>
    <x:row r="355" ht="30" customHeight="1">
      <x:c r="A355" s="34" t="n">
        <x:v>351</x:v>
      </x:c>
      <x:c r="B355" s="34" t="str">
        <x:v>2_1460974143083253760_1602af488dfb72b2</x:v>
      </x:c>
      <x:c r="C355" s="34" t="str">
        <x:v>2</x:v>
      </x:c>
      <x:c r="D355" s="33" t="str">
        <x:v>已登记项目</x:v>
      </x:c>
      <x:c r="E355" s="33" t="str">
        <x:v>中广核惠州港口二期PA450兆瓦海上风电项目</x:v>
      </x:c>
      <x:c r="F355" s="34" t="str">
        <x:v>'1460974143083253760</x:v>
      </x:c>
      <x:c r="G355" s="33" t="str">
        <x:v>applyFile3</x:v>
      </x:c>
      <x:c r="H355" s="53" t="str">
        <x:v>Z99</x:v>
      </x:c>
      <x:c r="I355" s="47" t="str">
        <x:v>其他（可选）</x:v>
      </x:c>
      <x:c r="J355" s="67" t="str">
        <x:v>不参与绿电绿证承诺 中广核惠州港口二期PA450兆瓦海上风电项目.pdf</x:v>
      </x:c>
      <x:c r="K355" s="67" t="str">
        <x:v>https://ccer.cets.org.cn/api/file/download/single?groupName=group1&amp;typeNo=Z99&amp;businessCode=073&amp;filePath=M00/01/68/CgrPcGnDRQGAT9g4AAC4N7BWwSA356.pdf</x:v>
      </x:c>
      <x:c r="L355" s="67" t="str">
        <x:v>attachments/2_已登记项目/中广核惠州港口二期PA450兆瓦海上风电项目__143083253760/applyFile3/不参与绿电绿证承诺 中广核惠州港口二期PA450兆瓦海上风电项目__9494ec9b.pdf</x:v>
      </x:c>
      <x:c r="M355" s="33" t="str">
        <x:v>login_required</x:v>
      </x:c>
      <x:c r="N355" s="47"/>
      <x:c r="O355" s="33"/>
      <x:c r="P355" s="33"/>
      <x:c r="Q355" s="33" t="str">
        <x:v>官方附件下载接口当前要求登录；已保存元数据、原始链接和分类路径，登录后可续跑下载。</x:v>
      </x:c>
      <x:c r="R355" s="33" t="str">
        <x:v>{"businesscode": "073", "fileName": "不参与绿电绿证承诺 中广核惠州港口二期PA450兆瓦海上风电项目.pdf", "groupName": "group1", "name": "不参与绿电绿证承诺 中广核惠州港口二期PA450兆瓦海上风电项目.pdf", "path": "M00/01/68/CgrPcGnDRQGAT9g4AAC4N7BWwSA356.pdf", "typeno": "Z99", "typenoname": "其他（可选）", "url": "/api/file/download/single?groupName=group1&amp;typeNo=Z99&amp;businessCode=073&amp;filePath=M00/01/68/CgrPcGnDRQGAT9g4AAC4N7BWwSA356.pdf"}</x:v>
      </x:c>
    </x:row>
    <x:row r="356" ht="30" customHeight="1">
      <x:c r="A356" s="34" t="n">
        <x:v>352</x:v>
      </x:c>
      <x:c r="B356" s="34" t="str">
        <x:v>2_1313177977797873664_acba6aa4b22daca3</x:v>
      </x:c>
      <x:c r="C356" s="34" t="str">
        <x:v>2</x:v>
      </x:c>
      <x:c r="D356" s="33" t="str">
        <x:v>已登记项目</x:v>
      </x:c>
      <x:c r="E356" s="33" t="str">
        <x:v>金塔中光100兆瓦光热一体化发电项目</x:v>
      </x:c>
      <x:c r="F356" s="34" t="str">
        <x:v>'1313177977797873664</x:v>
      </x:c>
      <x:c r="G356" s="33" t="str">
        <x:v>applyFile1</x:v>
      </x:c>
      <x:c r="H356" s="53" t="str">
        <x:v>E01</x:v>
      </x:c>
      <x:c r="I356" s="47" t="str">
        <x:v>项目设计文件（pdf文件）</x:v>
      </x:c>
      <x:c r="J356" s="67" t="str">
        <x:v>温室气体自愿减排项目设计文件-鲁能金塔中光100兆瓦光热一体化发电项目（1.0版）.pdf</x:v>
      </x:c>
      <x:c r="K356" s="67" t="str">
        <x:v>https://ccer.cets.org.cn/api/download/group1/E01?filePath=M00/00/72/CgrPcGdNbbmALbllAL0NTI_CYi0712.pdf</x:v>
      </x:c>
      <x:c r="L356" s="67" t="str">
        <x:v>attachments/2_已登记项目/金塔中光100兆瓦光热一体化发电项目__977797873664/applyFile1/温室气体自愿减排项目设计文件-鲁能金塔中光100兆瓦光热一体化发电项目（1.0版）__2063a651.pdf</x:v>
      </x:c>
      <x:c r="M356" s="33" t="str">
        <x:v>login_required</x:v>
      </x:c>
      <x:c r="N356" s="47"/>
      <x:c r="O356" s="33"/>
      <x:c r="P356" s="33"/>
      <x:c r="Q356" s="33" t="str">
        <x:v>官方附件下载接口当前要求登录；已保存元数据、原始链接和分类路径，登录后可续跑下载。</x:v>
      </x:c>
      <x:c r="R356" s="33" t="str">
        <x:v>{"businesscode": "053", "fileName": "温室气体自愿减排项目设计文件-鲁能金塔中光100兆瓦光热一体化发电项目（1.0版）.pdf", "groupName": "group1", "name": "温室气体自愿减排项目设计文件-鲁能金塔中光100兆瓦光热一体化发电项目（1.0版）.pdf", "path": "M00/00/72/CgrPcGdNbbmALbllAL0NTI_CYi0712.pdf", "typeno": "E01", "typenoname": "项目设计文件（pdf文件）", "url": "/api/download/group1/E01?filePath=M00/00/72/CgrPcGdNbbmALbllAL0NTI_CYi0712.pdf"}</x:v>
      </x:c>
    </x:row>
    <x:row r="357" ht="30" customHeight="1">
      <x:c r="A357" s="34" t="n">
        <x:v>353</x:v>
      </x:c>
      <x:c r="B357" s="34" t="str">
        <x:v>2_1313177977797873664_acba6aa4b22daca3</x:v>
      </x:c>
      <x:c r="C357" s="34" t="str">
        <x:v>2</x:v>
      </x:c>
      <x:c r="D357" s="33" t="str">
        <x:v>已登记项目</x:v>
      </x:c>
      <x:c r="E357" s="33" t="str">
        <x:v>金塔中光100兆瓦光热一体化发电项目</x:v>
      </x:c>
      <x:c r="F357" s="34" t="str">
        <x:v>'1313177977797873664</x:v>
      </x:c>
      <x:c r="G357" s="33" t="str">
        <x:v>applyFile3</x:v>
      </x:c>
      <x:c r="H357" s="53" t="str">
        <x:v>E01</x:v>
      </x:c>
      <x:c r="I357" s="47" t="str">
        <x:v>项目设计文件（pdf文件）</x:v>
      </x:c>
      <x:c r="J357" s="67" t="str">
        <x:v>温室气体自愿减排项目设计文件-金塔中光100兆瓦光热一体化发电项目（3.0版）盖章扫描件.pdf</x:v>
      </x:c>
      <x:c r="K357" s="67" t="str">
        <x:v>https://ccer.cets.org.cn/api/file/download/single?groupName=group1&amp;typeNo=E01&amp;businessCode=073&amp;filePath=M00/01/60/CgrPcGmxD5uAeSedBuqPMara7AE185.pdf</x:v>
      </x:c>
      <x:c r="L357" s="67" t="str">
        <x:v>attachments/2_已登记项目/金塔中光100兆瓦光热一体化发电项目__977797873664/applyFile3/温室气体自愿减排项目设计文件-金塔中光100兆瓦光热一体化发电项目（3.0版）盖章扫描件__9fa863c2.pdf</x:v>
      </x:c>
      <x:c r="M357" s="33" t="str">
        <x:v>login_required</x:v>
      </x:c>
      <x:c r="N357" s="47"/>
      <x:c r="O357" s="33"/>
      <x:c r="P357" s="33"/>
      <x:c r="Q357" s="33" t="str">
        <x:v>官方附件下载接口当前要求登录；已保存元数据、原始链接和分类路径，登录后可续跑下载。</x:v>
      </x:c>
      <x:c r="R357" s="33" t="str">
        <x:v>{"businesscode": "073", "fileName": "温室气体自愿减排项目设计文件-金塔中光100兆瓦光热一体化发电项目（3.0版）盖章扫描件.pdf", "groupName": "group1", "name": "温室气体自愿减排项目设计文件-金塔中光100兆瓦光热一体化发电项目（3.0版）盖章扫描件.pdf", "path": "M00/01/60/CgrPcGmxD5uAeSedBuqPMara7AE185.pdf", "typeno": "E01", "typenoname": "项目设计文件（pdf文件）", "url": "/api/file/download/single?groupName=group1&amp;typeNo=E01&amp;businessCode=073&amp;filePath=M00/01/60/CgrPcGmxD5uAeSedBuqPMara7AE185.pdf"}</x:v>
      </x:c>
    </x:row>
    <x:row r="358" ht="30" customHeight="1">
      <x:c r="A358" s="34" t="n">
        <x:v>354</x:v>
      </x:c>
      <x:c r="B358" s="34" t="str">
        <x:v>2_1313177977797873664_acba6aa4b22daca3</x:v>
      </x:c>
      <x:c r="C358" s="34" t="str">
        <x:v>2</x:v>
      </x:c>
      <x:c r="D358" s="33" t="str">
        <x:v>已登记项目</x:v>
      </x:c>
      <x:c r="E358" s="33" t="str">
        <x:v>金塔中光100兆瓦光热一体化发电项目</x:v>
      </x:c>
      <x:c r="F358" s="34" t="str">
        <x:v>'1313177977797873664</x:v>
      </x:c>
      <x:c r="G358" s="33" t="str">
        <x:v>applyFile3</x:v>
      </x:c>
      <x:c r="H358" s="53" t="str">
        <x:v>E03</x:v>
      </x:c>
      <x:c r="I358" s="47" t="str">
        <x:v>审定报告（pdf文件）</x:v>
      </x:c>
      <x:c r="J358" s="67" t="str">
        <x:v>全国温室气体自愿减排项目审定报告-金塔中光100兆瓦光热一体化发电项目20260309盖章.pdf</x:v>
      </x:c>
      <x:c r="K358" s="67" t="str">
        <x:v>https://ccer.cets.org.cn/api/file/download/single?groupName=group1&amp;typeNo=E03&amp;businessCode=073&amp;filePath=M00/01/60/CgrPcGmxD9iATcEfAA9QD79uxo0593.pdf</x:v>
      </x:c>
      <x:c r="L358" s="67" t="str">
        <x:v>attachments/2_已登记项目/金塔中光100兆瓦光热一体化发电项目__977797873664/applyFile3/全国温室气体自愿减排项目审定报告-金塔中光100兆瓦光热一体化发电项目20260309盖章__a11127c6.pdf</x:v>
      </x:c>
      <x:c r="M358" s="33" t="str">
        <x:v>login_required</x:v>
      </x:c>
      <x:c r="N358" s="47"/>
      <x:c r="O358" s="33"/>
      <x:c r="P358" s="33"/>
      <x:c r="Q358" s="33" t="str">
        <x:v>官方附件下载接口当前要求登录；已保存元数据、原始链接和分类路径，登录后可续跑下载。</x:v>
      </x:c>
      <x:c r="R358" s="33" t="str">
        <x:v>{"businesscode": "073", "fileName": "全国温室气体自愿减排项目审定报告-金塔中光100兆瓦光热一体化发电项目20260309盖章.pdf", "groupName": "group1", "name": "全国温室气体自愿减排项目审定报告-金塔中光100兆瓦光热一体化发电项目20260309盖章.pdf", "path": "M00/01/60/CgrPcGmxD9iATcEfAA9QD79uxo0593.pdf", "typeno": "E03", "typenoname": "审定报告（pdf文件）", "url": "/api/file/download/single?groupName=group1&amp;typeNo=E03&amp;businessCode=073&amp;filePath=M00/01/60/CgrPcGmxD9iATcEfAA9QD79uxo0593.pdf"}</x:v>
      </x:c>
    </x:row>
    <x:row r="359" ht="30" customHeight="1">
      <x:c r="A359" s="34" t="n">
        <x:v>355</x:v>
      </x:c>
      <x:c r="B359" s="34" t="str">
        <x:v>2_1313177977797873664_acba6aa4b22daca3</x:v>
      </x:c>
      <x:c r="C359" s="34" t="str">
        <x:v>2</x:v>
      </x:c>
      <x:c r="D359" s="33" t="str">
        <x:v>已登记项目</x:v>
      </x:c>
      <x:c r="E359" s="33" t="str">
        <x:v>金塔中光100兆瓦光热一体化发电项目</x:v>
      </x:c>
      <x:c r="F359" s="34" t="str">
        <x:v>'1313177977797873664</x:v>
      </x:c>
      <x:c r="G359" s="33" t="str">
        <x:v>applyFile3</x:v>
      </x:c>
      <x:c r="H359" s="53" t="str">
        <x:v>Z99</x:v>
      </x:c>
      <x:c r="I359" s="47" t="str">
        <x:v>其他（可选）</x:v>
      </x:c>
      <x:c r="J359" s="67" t="str">
        <x:v>关于全国温室气体自愿减排量相关可再生能源发电量不参与绿证(绿电)交易的承诺-盖章扫描件.pdf</x:v>
      </x:c>
      <x:c r="K359" s="67" t="str">
        <x:v>https://ccer.cets.org.cn/api/file/download/single?groupName=group1&amp;typeNo=Z99&amp;businessCode=073&amp;filePath=M00/01/60/CgrPcGmxD-CAXlyNABDuvSpouEE995.pdf</x:v>
      </x:c>
      <x:c r="L359" s="67" t="str">
        <x:v>attachments/2_已登记项目/金塔中光100兆瓦光热一体化发电项目__977797873664/applyFile3/关于全国温室气体自愿减排量相关可再生能源发电量不参与绿证(绿电)交易的承诺-盖章扫描件__264838af.pdf</x:v>
      </x:c>
      <x:c r="M359" s="33" t="str">
        <x:v>login_required</x:v>
      </x:c>
      <x:c r="N359" s="47"/>
      <x:c r="O359" s="33"/>
      <x:c r="P359" s="33"/>
      <x:c r="Q359" s="33" t="str">
        <x:v>官方附件下载接口当前要求登录；已保存元数据、原始链接和分类路径，登录后可续跑下载。</x:v>
      </x:c>
      <x:c r="R359" s="33" t="str">
        <x:v>{"businesscode": "073", "fileName": "关于全国温室气体自愿减排量相关可再生能源发电量不参与绿证(绿电)交易的承诺-盖章扫描件.pdf", "groupName": "group1", "name": "关于全国温室气体自愿减排量相关可再生能源发电量不参与绿证(绿电)交易的承诺-盖章扫描件.pdf", "path": "M00/01/60/CgrPcGmxD-CAXlyNABDuvSpouEE995.pdf", "typeno": "Z99", "typenoname": "其他（可选）", "url": "/api/file/download/single?groupName=group1&amp;typeNo=Z99&amp;businessCode=073&amp;filePath=M00/01/60/CgrPcGmxD-CAXlyNABDuvSpouEE995.pdf"}</x:v>
      </x:c>
    </x:row>
    <x:row r="360" ht="30" customHeight="1">
      <x:c r="A360" s="34" t="n">
        <x:v>356</x:v>
      </x:c>
      <x:c r="B360" s="34" t="str">
        <x:v>2_1458146641520496640_7e49807915dd64c2</x:v>
      </x:c>
      <x:c r="C360" s="34" t="str">
        <x:v>2</x:v>
      </x:c>
      <x:c r="D360" s="33" t="str">
        <x:v>已登记项目</x:v>
      </x:c>
      <x:c r="E360" s="33" t="str">
        <x:v>广东能源青洲海上风电公司阳江青洲一400兆瓦海上风电项目</x:v>
      </x:c>
      <x:c r="F360" s="34" t="str">
        <x:v>'1458146641520496640</x:v>
      </x:c>
      <x:c r="G360" s="33" t="str">
        <x:v>applyFile1</x:v>
      </x:c>
      <x:c r="H360" s="53" t="str">
        <x:v>E01</x:v>
      </x:c>
      <x:c r="I360" s="47" t="str">
        <x:v>项目设计文件（pdf文件）</x:v>
      </x:c>
      <x:c r="J360" s="67" t="str">
        <x:v>广东能源青洲海上风电公司阳江青洲一400MW海上风电项目设计文件-260104.pdf</x:v>
      </x:c>
      <x:c r="K360" s="67" t="str">
        <x:v>https://ccer.cets.org.cn/api/file/download/single?groupName=group1&amp;typeNo=E01&amp;businessCode=053&amp;filePath=M00/01/53/CgrPcGlc0SeAG5u4AK2yUrj1jaQ807.pdf</x:v>
      </x:c>
      <x:c r="L360" s="67" t="str">
        <x:v>attachments/2_已登记项目/广东能源青洲海上风电公司阳江青洲一400兆瓦海上风电项目__641520496640/applyFile1/广东能源青洲海上风电公司阳江青洲一400MW海上风电项目设计文件-260104__dd4d57e5.pdf</x:v>
      </x:c>
      <x:c r="M360" s="33" t="str">
        <x:v>login_required</x:v>
      </x:c>
      <x:c r="N360" s="47"/>
      <x:c r="O360" s="33"/>
      <x:c r="P360" s="33"/>
      <x:c r="Q360" s="33" t="str">
        <x:v>官方附件下载接口当前要求登录；已保存元数据、原始链接和分类路径，登录后可续跑下载。</x:v>
      </x:c>
      <x:c r="R360" s="33" t="str">
        <x:v>{"businesscode": "053", "fileName": "广东能源青洲海上风电公司阳江青洲一400MW海上风电项目设计文件-260104.pdf", "groupName": "group1", "name": "广东能源青洲海上风电公司阳江青洲一400MW海上风电项目设计文件-260104.pdf", "path": "M00/01/53/CgrPcGlc0SeAG5u4AK2yUrj1jaQ807.pdf", "typeno": "E01", "typenoname": "项目设计文件（pdf文件）", "url": "/api/file/download/single?groupName=group1&amp;typeNo=E01&amp;businessCode=053&amp;filePath=M00/01/53/CgrPcGlc0SeAG5u4AK2yUrj1jaQ807.pdf"}</x:v>
      </x:c>
    </x:row>
    <x:row r="361" ht="30" customHeight="1">
      <x:c r="A361" s="34" t="n">
        <x:v>357</x:v>
      </x:c>
      <x:c r="B361" s="34" t="str">
        <x:v>2_1458146641520496640_7e49807915dd64c2</x:v>
      </x:c>
      <x:c r="C361" s="34" t="str">
        <x:v>2</x:v>
      </x:c>
      <x:c r="D361" s="33" t="str">
        <x:v>已登记项目</x:v>
      </x:c>
      <x:c r="E361" s="33" t="str">
        <x:v>广东能源青洲海上风电公司阳江青洲一400兆瓦海上风电项目</x:v>
      </x:c>
      <x:c r="F361" s="34" t="str">
        <x:v>'1458146641520496640</x:v>
      </x:c>
      <x:c r="G361" s="33" t="str">
        <x:v>applyFile3</x:v>
      </x:c>
      <x:c r="H361" s="53" t="str">
        <x:v>E01</x:v>
      </x:c>
      <x:c r="I361" s="47" t="str">
        <x:v>项目设计文件（pdf文件）</x:v>
      </x:c>
      <x:c r="J361" s="67" t="str">
        <x:v>广东能源青洲海上风电公司阳江青洲一400MW海上风电项目设计文件.pdf</x:v>
      </x:c>
      <x:c r="K361" s="67" t="str">
        <x:v>https://ccer.cets.org.cn/api/file/download/single?groupName=group1&amp;typeNo=E01&amp;businessCode=073&amp;filePath=M00/02/4C/CgrPcWmO2TWAefERAT_1UKeLGl8174.pdf</x:v>
      </x:c>
      <x:c r="L361" s="67" t="str">
        <x:v>attachments/2_已登记项目/广东能源青洲海上风电公司阳江青洲一400兆瓦海上风电项目__641520496640/applyFile3/广东能源青洲海上风电公司阳江青洲一400MW海上风电项目设计文件__53b712ce.pdf</x:v>
      </x:c>
      <x:c r="M361" s="33" t="str">
        <x:v>login_required</x:v>
      </x:c>
      <x:c r="N361" s="47"/>
      <x:c r="O361" s="33"/>
      <x:c r="P361" s="33"/>
      <x:c r="Q361" s="33" t="str">
        <x:v>官方附件下载接口当前要求登录；已保存元数据、原始链接和分类路径，登录后可续跑下载。</x:v>
      </x:c>
      <x:c r="R361" s="33" t="str">
        <x:v>{"businesscode": "073", "fileName": "广东能源青洲海上风电公司阳江青洲一400MW海上风电项目设计文件.pdf", "groupName": "group1", "name": "广东能源青洲海上风电公司阳江青洲一400MW海上风电项目设计文件.pdf", "path": "M00/02/4C/CgrPcWmO2TWAefERAT_1UKeLGl8174.pdf", "typeno": "E01", "typenoname": "项目设计文件（pdf文件）", "url": "/api/file/download/single?groupName=group1&amp;typeNo=E01&amp;businessCode=073&amp;filePath=M00/02/4C/CgrPcWmO2TWAefERAT_1UKeLGl8174.pdf"}</x:v>
      </x:c>
    </x:row>
    <x:row r="362" ht="30" customHeight="1">
      <x:c r="A362" s="34" t="n">
        <x:v>358</x:v>
      </x:c>
      <x:c r="B362" s="34" t="str">
        <x:v>2_1458146641520496640_7e49807915dd64c2</x:v>
      </x:c>
      <x:c r="C362" s="34" t="str">
        <x:v>2</x:v>
      </x:c>
      <x:c r="D362" s="33" t="str">
        <x:v>已登记项目</x:v>
      </x:c>
      <x:c r="E362" s="33" t="str">
        <x:v>广东能源青洲海上风电公司阳江青洲一400兆瓦海上风电项目</x:v>
      </x:c>
      <x:c r="F362" s="34" t="str">
        <x:v>'1458146641520496640</x:v>
      </x:c>
      <x:c r="G362" s="33" t="str">
        <x:v>applyFile3</x:v>
      </x:c>
      <x:c r="H362" s="53" t="str">
        <x:v>E03</x:v>
      </x:c>
      <x:c r="I362" s="47" t="str">
        <x:v>审定报告（pdf文件）</x:v>
      </x:c>
      <x:c r="J362" s="67" t="str">
        <x:v>广东能源青洲海上风电公司阳江青洲一400兆瓦海上风电项目 -审定报告.pdf</x:v>
      </x:c>
      <x:c r="K362" s="67" t="str">
        <x:v>https://ccer.cets.org.cn/api/file/download/single?groupName=group1&amp;typeNo=E03&amp;businessCode=073&amp;filePath=M00/02/4C/CgrPcWmO2XaABqrSABx8G9XFtow041.pdf</x:v>
      </x:c>
      <x:c r="L362" s="67" t="str">
        <x:v>attachments/2_已登记项目/广东能源青洲海上风电公司阳江青洲一400兆瓦海上风电项目__641520496640/applyFile3/广东能源青洲海上风电公司阳江青洲一400兆瓦海上风电项目 -审定报告__1e6a36e3.pdf</x:v>
      </x:c>
      <x:c r="M362" s="33" t="str">
        <x:v>login_required</x:v>
      </x:c>
      <x:c r="N362" s="47"/>
      <x:c r="O362" s="33"/>
      <x:c r="P362" s="33"/>
      <x:c r="Q362" s="33" t="str">
        <x:v>官方附件下载接口当前要求登录；已保存元数据、原始链接和分类路径，登录后可续跑下载。</x:v>
      </x:c>
      <x:c r="R362" s="33" t="str">
        <x:v>{"businesscode": "073", "fileName": "广东能源青洲海上风电公司阳江青洲一400兆瓦海上风电项目 -审定报告.pdf", "groupName": "group1", "name": "广东能源青洲海上风电公司阳江青洲一400兆瓦海上风电项目 -审定报告.pdf", "path": "M00/02/4C/CgrPcWmO2XaABqrSABx8G9XFtow041.pdf", "typeno": "E03", "typenoname": "审定报告（pdf文件）", "url": "/api/file/download/single?groupName=group1&amp;typeNo=E03&amp;businessCode=073&amp;filePath=M00/02/4C/CgrPcWmO2XaABqrSABx8G9XFtow041.pdf"}</x:v>
      </x:c>
    </x:row>
    <x:row r="363" ht="30" customHeight="1">
      <x:c r="A363" s="34" t="n">
        <x:v>359</x:v>
      </x:c>
      <x:c r="B363" s="34" t="str">
        <x:v>2_1458146641520496640_7e49807915dd64c2</x:v>
      </x:c>
      <x:c r="C363" s="34" t="str">
        <x:v>2</x:v>
      </x:c>
      <x:c r="D363" s="33" t="str">
        <x:v>已登记项目</x:v>
      </x:c>
      <x:c r="E363" s="33" t="str">
        <x:v>广东能源青洲海上风电公司阳江青洲一400兆瓦海上风电项目</x:v>
      </x:c>
      <x:c r="F363" s="34" t="str">
        <x:v>'1458146641520496640</x:v>
      </x:c>
      <x:c r="G363" s="33" t="str">
        <x:v>applyFile3</x:v>
      </x:c>
      <x:c r="H363" s="53" t="str">
        <x:v>Z99</x:v>
      </x:c>
      <x:c r="I363" s="47" t="str">
        <x:v>其他（可选）</x:v>
      </x:c>
      <x:c r="J363" s="67" t="str">
        <x:v>5. 青洲一项目关于全国温室气体自愿减排量相关可再生能源发电量不参与绿证（绿电）交易的承诺书（盖章版）.pdf</x:v>
      </x:c>
      <x:c r="K363" s="67" t="str">
        <x:v>https://ccer.cets.org.cn/api/file/download/single?groupName=group1&amp;typeNo=Z99&amp;businessCode=073&amp;filePath=M00/02/4C/CgrPcWmO53yAOQSdAAKjNCEnaSU782.pdf</x:v>
      </x:c>
      <x:c r="L363" s="67" t="str">
        <x:v>attachments/2_已登记项目/广东能源青洲海上风电公司阳江青洲一400兆瓦海上风电项目__641520496640/applyFile3/5. 青洲一项目关于全国温室气体自愿减排量相关可再生能源发电量不参与绿证（绿电）交易的承诺书（盖章版）__2c1e3c46.pdf</x:v>
      </x:c>
      <x:c r="M363" s="33" t="str">
        <x:v>login_required</x:v>
      </x:c>
      <x:c r="N363" s="47"/>
      <x:c r="O363" s="33"/>
      <x:c r="P363" s="33"/>
      <x:c r="Q363" s="33" t="str">
        <x:v>官方附件下载接口当前要求登录；已保存元数据、原始链接和分类路径，登录后可续跑下载。</x:v>
      </x:c>
      <x:c r="R363" s="33" t="str">
        <x:v>{"businesscode": "073", "fileName": "5. 青洲一项目关于全国温室气体自愿减排量相关可再生能源发电量不参与绿证（绿电）交易的承诺书（盖章版）.pdf", "groupName": "group1", "name": "5. 青洲一项目关于全国温室气体自愿减排量相关可再生能源发电量不参与绿证（绿电）交易的承诺书（盖章版）.pdf", "path": "M00/02/4C/CgrPcWmO53yAOQSdAAKjNCEnaSU782.pdf", "typeno": "Z99", "typenoname": "其他（可选）", "url": "/api/file/download/single?groupName=group1&amp;typeNo=Z99&amp;businessCode=073&amp;filePath=M00/02/4C/CgrPcWmO53yAOQSdAAKjNCEnaSU782.pdf"}</x:v>
      </x:c>
    </x:row>
    <x:row r="364" ht="30" customHeight="1">
      <x:c r="A364" s="34" t="n">
        <x:v>360</x:v>
      </x:c>
      <x:c r="B364" s="34" t="str">
        <x:v>2_1412019492048998400_00916650137c5171</x:v>
      </x:c>
      <x:c r="C364" s="34" t="str">
        <x:v>2</x:v>
      </x:c>
      <x:c r="D364" s="33" t="str">
        <x:v>已登记项目</x:v>
      </x:c>
      <x:c r="E364" s="33" t="str">
        <x:v>红原县林业和草原局四川省阿坝藏族羌族自治州红原县防护林造林碳汇项目</x:v>
      </x:c>
      <x:c r="F364" s="34" t="str">
        <x:v>'1412019492048998400</x:v>
      </x:c>
      <x:c r="G364" s="33" t="str">
        <x:v>applyFile1</x:v>
      </x:c>
      <x:c r="H364" s="53" t="str">
        <x:v>E01</x:v>
      </x:c>
      <x:c r="I364" s="47" t="str">
        <x:v>项目设计文件（pdf文件）</x:v>
      </x:c>
      <x:c r="J364" s="67" t="str">
        <x:v>红原县林业和草原局四川省阿坝藏族羌族自治州红原县防护林造林碳汇项目设计文件.pdf</x:v>
      </x:c>
      <x:c r="K364" s="67" t="str">
        <x:v>https://ccer.cets.org.cn/api/file/download/single?groupName=group1&amp;typeNo=E01&amp;businessCode=053&amp;filePath=M00/02/15/CgrPcWi6btSAOkJRAQ6KfqLlRqg143.pdf</x:v>
      </x:c>
      <x:c r="L364" s="67" t="str">
        <x:v>attachments/2_已登记项目/红原县林业和草原局四川省阿坝藏族羌族自治州红原县防护林造林碳汇项目__492048998400/applyFile1/红原县林业和草原局四川省阿坝藏族羌族自治州红原县防护林造林碳汇项目设计文件__636fac44.pdf</x:v>
      </x:c>
      <x:c r="M364" s="33" t="str">
        <x:v>login_required</x:v>
      </x:c>
      <x:c r="N364" s="47"/>
      <x:c r="O364" s="33"/>
      <x:c r="P364" s="33"/>
      <x:c r="Q364" s="33" t="str">
        <x:v>官方附件下载接口当前要求登录；已保存元数据、原始链接和分类路径，登录后可续跑下载。</x:v>
      </x:c>
      <x:c r="R364" s="33" t="str">
        <x:v>{"businesscode": "053", "fileName": "红原县林业和草原局四川省阿坝藏族羌族自治州红原县防护林造林碳汇项目设计文件.pdf", "groupName": "group1", "name": "红原县林业和草原局四川省阿坝藏族羌族自治州红原县防护林造林碳汇项目设计文件.pdf", "path": "M00/02/15/CgrPcWi6btSAOkJRAQ6KfqLlRqg143.pdf", "typeno": "E01", "typenoname": "项目设计文件（pdf文件）", "url": "/api/file/download/single?groupName=group1&amp;typeNo=E01&amp;businessCode=053&amp;filePath=M00/02/15/CgrPcWi6btSAOkJRAQ6KfqLlRqg143.pdf"}</x:v>
      </x:c>
    </x:row>
    <x:row r="365" ht="30" customHeight="1">
      <x:c r="A365" s="34" t="n">
        <x:v>361</x:v>
      </x:c>
      <x:c r="B365" s="34" t="str">
        <x:v>2_1412019492048998400_00916650137c5171</x:v>
      </x:c>
      <x:c r="C365" s="34" t="str">
        <x:v>2</x:v>
      </x:c>
      <x:c r="D365" s="33" t="str">
        <x:v>已登记项目</x:v>
      </x:c>
      <x:c r="E365" s="33" t="str">
        <x:v>红原县林业和草原局四川省阿坝藏族羌族自治州红原县防护林造林碳汇项目</x:v>
      </x:c>
      <x:c r="F365" s="34" t="str">
        <x:v>'1412019492048998400</x:v>
      </x:c>
      <x:c r="G365" s="33" t="str">
        <x:v>applyFile3</x:v>
      </x:c>
      <x:c r="H365" s="53" t="str">
        <x:v>E01</x:v>
      </x:c>
      <x:c r="I365" s="47" t="str">
        <x:v>项目设计文件（pdf文件）</x:v>
      </x:c>
      <x:c r="J365" s="67" t="str">
        <x:v>项目设计文件-红原县防护林造林碳汇项目V3.2.pdf</x:v>
      </x:c>
      <x:c r="K365" s="67" t="str">
        <x:v>https://ccer.cets.org.cn/api/file/download/single?groupName=group1&amp;typeNo=E01&amp;businessCode=073&amp;filePath=M00/02/4C/CgrPcWmdXZ2Aec2aAOuTsPMrZXQ517.pdf</x:v>
      </x:c>
      <x:c r="L365" s="67" t="str">
        <x:v>attachments/2_已登记项目/红原县林业和草原局四川省阿坝藏族羌族自治州红原县防护林造林碳汇项目__492048998400/applyFile3/项目设计文件-红原县防护林造林碳汇项目V3.2__6fc84570.pdf</x:v>
      </x:c>
      <x:c r="M365" s="33" t="str">
        <x:v>login_required</x:v>
      </x:c>
      <x:c r="N365" s="47"/>
      <x:c r="O365" s="33"/>
      <x:c r="P365" s="33"/>
      <x:c r="Q365" s="33" t="str">
        <x:v>官方附件下载接口当前要求登录；已保存元数据、原始链接和分类路径，登录后可续跑下载。</x:v>
      </x:c>
      <x:c r="R365" s="33" t="str">
        <x:v>{"businesscode": "073", "fileName": "项目设计文件-红原县防护林造林碳汇项目V3.2.pdf", "groupName": "group1", "name": "项目设计文件-红原县防护林造林碳汇项目V3.2.pdf", "path": "M00/02/4C/CgrPcWmdXZ2Aec2aAOuTsPMrZXQ517.pdf", "typeno": "E01", "typenoname": "项目设计文件（pdf文件）", "url": "/api/file/download/single?groupName=group1&amp;typeNo=E01&amp;businessCode=073&amp;filePath=M00/02/4C/CgrPcWmdXZ2Aec2aAOuTsPMrZXQ517.pdf"}</x:v>
      </x:c>
    </x:row>
    <x:row r="366" ht="30" customHeight="1">
      <x:c r="A366" s="34" t="n">
        <x:v>362</x:v>
      </x:c>
      <x:c r="B366" s="34" t="str">
        <x:v>2_1412019492048998400_00916650137c5171</x:v>
      </x:c>
      <x:c r="C366" s="34" t="str">
        <x:v>2</x:v>
      </x:c>
      <x:c r="D366" s="33" t="str">
        <x:v>已登记项目</x:v>
      </x:c>
      <x:c r="E366" s="33" t="str">
        <x:v>红原县林业和草原局四川省阿坝藏族羌族自治州红原县防护林造林碳汇项目</x:v>
      </x:c>
      <x:c r="F366" s="34" t="str">
        <x:v>'1412019492048998400</x:v>
      </x:c>
      <x:c r="G366" s="33" t="str">
        <x:v>applyFile3</x:v>
      </x:c>
      <x:c r="H366" s="53" t="str">
        <x:v>E03</x:v>
      </x:c>
      <x:c r="I366" s="47" t="str">
        <x:v>审定报告（pdf文件）</x:v>
      </x:c>
      <x:c r="J366" s="67" t="str">
        <x:v>1.全国温室气体自愿减排项目审定报告-红原县林业和草原局四川阿坝藏族羌族自治州红原县防护林造林项目-（盖章版）.pdf</x:v>
      </x:c>
      <x:c r="K366" s="67" t="str">
        <x:v>https://ccer.cets.org.cn/api/file/download/single?groupName=group1&amp;typeNo=E03&amp;businessCode=073&amp;filePath=M00/01/5C/CgrPcGmdAOqAcsiDAGBN_PHCuuU171.pdf</x:v>
      </x:c>
      <x:c r="L366" s="67" t="str">
        <x:v>attachments/2_已登记项目/红原县林业和草原局四川省阿坝藏族羌族自治州红原县防护林造林碳汇项目__492048998400/applyFile3/1.全国温室气体自愿减排项目审定报告-红原县林业和草原局四川阿坝藏族羌族自治州红原县防护林造林项目-（盖章版）__06bdcd46.pdf</x:v>
      </x:c>
      <x:c r="M366" s="33" t="str">
        <x:v>login_required</x:v>
      </x:c>
      <x:c r="N366" s="47"/>
      <x:c r="O366" s="33"/>
      <x:c r="P366" s="33"/>
      <x:c r="Q366" s="33" t="str">
        <x:v>官方附件下载接口当前要求登录；已保存元数据、原始链接和分类路径，登录后可续跑下载。</x:v>
      </x:c>
      <x:c r="R366" s="33" t="str">
        <x:v>{"businesscode": "073", "fileName": "1.全国温室气体自愿减排项目审定报告-红原县林业和草原局四川阿坝藏族羌族自治州红原县防护林造林项目-（盖章版）.pdf", "groupName": "group1", "name": "1.全国温室气体自愿减排项目审定报告-红原县林业和草原局四川阿坝藏族羌族自治州红原县防护林造林项目-（盖章版）.pdf", "path": "M00/01/5C/CgrPcGmdAOqAcsiDAGBN_PHCuuU171.pdf", "typeno": "E03", "typenoname": "审定报告（pdf文件）", "url": "/api/file/download/single?groupName=group1&amp;typeNo=E03&amp;businessCode=073&amp;filePath=M00/01/5C/CgrPcGmdAOqAcsiDAGBN_PHCuuU171.pdf"}</x:v>
      </x:c>
    </x:row>
    <x:row r="367" ht="30" customHeight="1">
      <x:c r="A367" s="34" t="n">
        <x:v>363</x:v>
      </x:c>
      <x:c r="B367" s="34" t="str">
        <x:v>2_1412019492048998400_00916650137c5171</x:v>
      </x:c>
      <x:c r="C367" s="34" t="str">
        <x:v>2</x:v>
      </x:c>
      <x:c r="D367" s="33" t="str">
        <x:v>已登记项目</x:v>
      </x:c>
      <x:c r="E367" s="33" t="str">
        <x:v>红原县林业和草原局四川省阿坝藏族羌族自治州红原县防护林造林碳汇项目</x:v>
      </x:c>
      <x:c r="F367" s="34" t="str">
        <x:v>'1412019492048998400</x:v>
      </x:c>
      <x:c r="G367" s="33" t="str">
        <x:v>applyFile3</x:v>
      </x:c>
      <x:c r="H367" s="53" t="str">
        <x:v>Z99</x:v>
      </x:c>
      <x:c r="I367" s="47" t="str">
        <x:v>其他（可选）</x:v>
      </x:c>
      <x:c r="J367" s="67" t="str">
        <x:v>红原县林业和草原局四川阿坝藏族羌族自治州红原县防护林造林项目-唯一性声明.pdf</x:v>
      </x:c>
      <x:c r="K367" s="67" t="str">
        <x:v>https://ccer.cets.org.cn/api/file/download/single?groupName=group1&amp;typeNo=Z99&amp;businessCode=073&amp;filePath=M00/02/4C/CgrPcWmdAQ6ALSucAARsY7HsmCY035.pdf</x:v>
      </x:c>
      <x:c r="L367" s="67" t="str">
        <x:v>attachments/2_已登记项目/红原县林业和草原局四川省阿坝藏族羌族自治州红原县防护林造林碳汇项目__492048998400/applyFile3/红原县林业和草原局四川阿坝藏族羌族自治州红原县防护林造林项目-唯一性声明__b9ce6222.pdf</x:v>
      </x:c>
      <x:c r="M367" s="33" t="str">
        <x:v>login_required</x:v>
      </x:c>
      <x:c r="N367" s="47"/>
      <x:c r="O367" s="33"/>
      <x:c r="P367" s="33"/>
      <x:c r="Q367" s="33" t="str">
        <x:v>官方附件下载接口当前要求登录；已保存元数据、原始链接和分类路径，登录后可续跑下载。</x:v>
      </x:c>
      <x:c r="R367" s="33" t="str">
        <x:v>{"businesscode": "073", "fileName": "红原县林业和草原局四川阿坝藏族羌族自治州红原县防护林造林项目-唯一性声明.pdf", "groupName": "group1", "name": "红原县林业和草原局四川阿坝藏族羌族自治州红原县防护林造林项目-唯一性声明.pdf", "path": "M00/02/4C/CgrPcWmdAQ6ALSucAARsY7HsmCY035.pdf", "typeno": "Z99", "typenoname": "其他（可选）", "url": "/api/file/download/single?groupName=group1&amp;typeNo=Z99&amp;businessCode=073&amp;filePath=M00/02/4C/CgrPcWmdAQ6ALSucAARsY7HsmCY035.pdf"}</x:v>
      </x:c>
    </x:row>
    <x:row r="368" ht="30" customHeight="1">
      <x:c r="A368" s="34" t="n">
        <x:v>364</x:v>
      </x:c>
      <x:c r="B368" s="34" t="str">
        <x:v>2_1438615503412269056_4ba62c02335baba6</x:v>
      </x:c>
      <x:c r="C368" s="34" t="str">
        <x:v>2</x:v>
      </x:c>
      <x:c r="D368" s="33" t="str">
        <x:v>已登记项目</x:v>
      </x:c>
      <x:c r="E368" s="33" t="str">
        <x:v>福建省霞浦县自然资源局霞浦县盐田乡和长春镇红树林植被修复项目</x:v>
      </x:c>
      <x:c r="F368" s="34" t="str">
        <x:v>'1438615503412269056</x:v>
      </x:c>
      <x:c r="G368" s="33" t="str">
        <x:v>applyFile1</x:v>
      </x:c>
      <x:c r="H368" s="53" t="str">
        <x:v>E01</x:v>
      </x:c>
      <x:c r="I368" s="47" t="str">
        <x:v>项目设计文件（pdf文件）</x:v>
      </x:c>
      <x:c r="J368" s="67" t="str">
        <x:v>【项目设计文件】福建省霞浦县自然资源局霞浦县盐田乡和长春镇红树林植被修复项目-3.0版盖章版.pdf</x:v>
      </x:c>
      <x:c r="K368" s="67" t="str">
        <x:v>https://ccer.cets.org.cn/api/file/download/single?groupName=group1&amp;typeNo=E01&amp;businessCode=053&amp;filePath=M00/02/2F/CgrPcWkVxJOAbiQUAgpM5ftWWKA575.pdf</x:v>
      </x:c>
      <x:c r="L368" s="67" t="str">
        <x:v>attachments/2_已登记项目/福建省霞浦县自然资源局霞浦县盐田乡和长春镇红树林植被修复项目__503412269056/applyFile1/【项目设计文件】福建省霞浦县自然资源局霞浦县盐田乡和长春镇红树林植被修复项目-3.0版盖章版__ce137bd7.pdf</x:v>
      </x:c>
      <x:c r="M368" s="33" t="str">
        <x:v>login_required</x:v>
      </x:c>
      <x:c r="N368" s="47"/>
      <x:c r="O368" s="33"/>
      <x:c r="P368" s="33"/>
      <x:c r="Q368" s="33" t="str">
        <x:v>官方附件下载接口当前要求登录；已保存元数据、原始链接和分类路径，登录后可续跑下载。</x:v>
      </x:c>
      <x:c r="R368" s="33" t="str">
        <x:v>{"businesscode": "053", "fileName": "【项目设计文件】福建省霞浦县自然资源局霞浦县盐田乡和长春镇红树林植被修复项目-3.0版盖章版.pdf", "groupName": "group1", "name": "【项目设计文件】福建省霞浦县自然资源局霞浦县盐田乡和长春镇红树林植被修复项目-3.0版盖章版.pdf", "path": "M00/02/2F/CgrPcWkVxJOAbiQUAgpM5ftWWKA575.pdf", "typeno": "E01", "typenoname": "项目设计文件（pdf文件）", "url": "/api/file/download/single?groupName=group1&amp;typeNo=E01&amp;businessCode=053&amp;filePath=M00/02/2F/CgrPcWkVxJOAbiQUAgpM5ftWWKA575.pdf"}</x:v>
      </x:c>
    </x:row>
    <x:row r="369" ht="30" customHeight="1">
      <x:c r="A369" s="34" t="n">
        <x:v>365</x:v>
      </x:c>
      <x:c r="B369" s="34" t="str">
        <x:v>2_1438615503412269056_4ba62c02335baba6</x:v>
      </x:c>
      <x:c r="C369" s="34" t="str">
        <x:v>2</x:v>
      </x:c>
      <x:c r="D369" s="33" t="str">
        <x:v>已登记项目</x:v>
      </x:c>
      <x:c r="E369" s="33" t="str">
        <x:v>福建省霞浦县自然资源局霞浦县盐田乡和长春镇红树林植被修复项目</x:v>
      </x:c>
      <x:c r="F369" s="34" t="str">
        <x:v>'1438615503412269056</x:v>
      </x:c>
      <x:c r="G369" s="33" t="str">
        <x:v>applyFile3</x:v>
      </x:c>
      <x:c r="H369" s="53" t="str">
        <x:v>E01</x:v>
      </x:c>
      <x:c r="I369" s="47" t="str">
        <x:v>项目设计文件（pdf文件）</x:v>
      </x:c>
      <x:c r="J369" s="67" t="str">
        <x:v>【项目设计文件】福建省霞浦县自然资源局霞浦县盐田乡和长春镇红树林植被修复项目-4.0版盖章版1221.pdf</x:v>
      </x:c>
      <x:c r="K369" s="67" t="str">
        <x:v>https://ccer.cets.org.cn/api/file/download/single?groupName=group1&amp;typeNo=E01&amp;businessCode=073&amp;filePath=M00/02/3B/CgrPcWlICP2AA4JaBC5EkFNt1RA076.pdf</x:v>
      </x:c>
      <x:c r="L369" s="67" t="str">
        <x:v>attachments/2_已登记项目/福建省霞浦县自然资源局霞浦县盐田乡和长春镇红树林植被修复项目__503412269056/applyFile3/【项目设计文件】福建省霞浦县自然资源局霞浦县盐田乡和长春镇红树林植被修复项目-4.0版盖章版1221__13d7f546.pdf</x:v>
      </x:c>
      <x:c r="M369" s="33" t="str">
        <x:v>login_required</x:v>
      </x:c>
      <x:c r="N369" s="47"/>
      <x:c r="O369" s="33"/>
      <x:c r="P369" s="33"/>
      <x:c r="Q369" s="33" t="str">
        <x:v>官方附件下载接口当前要求登录；已保存元数据、原始链接和分类路径，登录后可续跑下载。</x:v>
      </x:c>
      <x:c r="R369" s="33" t="str">
        <x:v>{"businesscode": "073", "fileName": "【项目设计文件】福建省霞浦县自然资源局霞浦县盐田乡和长春镇红树林植被修复项目-4.0版盖章版1221.pdf", "groupName": "group1", "name": "【项目设计文件】福建省霞浦县自然资源局霞浦县盐田乡和长春镇红树林植被修复项目-4.0版盖章版1221.pdf", "path": "M00/02/3B/CgrPcWlICP2AA4JaBC5EkFNt1RA076.pdf", "typeno": "E01", "typenoname": "项目设计文件（pdf文件）", "url": "/api/file/download/single?groupName=group1&amp;typeNo=E01&amp;businessCode=073&amp;filePath=M00/02/3B/CgrPcWlICP2AA4JaBC5EkFNt1RA076.pdf"}</x:v>
      </x:c>
    </x:row>
    <x:row r="370" ht="30" customHeight="1">
      <x:c r="A370" s="34" t="n">
        <x:v>366</x:v>
      </x:c>
      <x:c r="B370" s="34" t="str">
        <x:v>2_1438615503412269056_4ba62c02335baba6</x:v>
      </x:c>
      <x:c r="C370" s="34" t="str">
        <x:v>2</x:v>
      </x:c>
      <x:c r="D370" s="33" t="str">
        <x:v>已登记项目</x:v>
      </x:c>
      <x:c r="E370" s="33" t="str">
        <x:v>福建省霞浦县自然资源局霞浦县盐田乡和长春镇红树林植被修复项目</x:v>
      </x:c>
      <x:c r="F370" s="34" t="str">
        <x:v>'1438615503412269056</x:v>
      </x:c>
      <x:c r="G370" s="33" t="str">
        <x:v>applyFile3</x:v>
      </x:c>
      <x:c r="H370" s="53" t="str">
        <x:v>E03</x:v>
      </x:c>
      <x:c r="I370" s="47" t="str">
        <x:v>审定报告（pdf文件）</x:v>
      </x:c>
      <x:c r="J370" s="67" t="str">
        <x:v>【审定报告】福建省霞浦县自然资源局霞浦县盐田乡和长春镇红树林植被修复项目-20251218(1).pdf</x:v>
      </x:c>
      <x:c r="K370" s="67" t="str">
        <x:v>https://ccer.cets.org.cn/api/file/download/single?groupName=group1&amp;typeNo=E03&amp;businessCode=073&amp;filePath=M00/02/3B/CgrPcWlIDcOAMBroACakJXX7Jvk302.pdf</x:v>
      </x:c>
      <x:c r="L370" s="67" t="str">
        <x:v>attachments/2_已登记项目/福建省霞浦县自然资源局霞浦县盐田乡和长春镇红树林植被修复项目__503412269056/applyFile3/【审定报告】福建省霞浦县自然资源局霞浦县盐田乡和长春镇红树林植被修复项目-20251218(1)__f0207bda.pdf</x:v>
      </x:c>
      <x:c r="M370" s="33" t="str">
        <x:v>login_required</x:v>
      </x:c>
      <x:c r="N370" s="47"/>
      <x:c r="O370" s="33"/>
      <x:c r="P370" s="33"/>
      <x:c r="Q370" s="33" t="str">
        <x:v>官方附件下载接口当前要求登录；已保存元数据、原始链接和分类路径，登录后可续跑下载。</x:v>
      </x:c>
      <x:c r="R370" s="33" t="str">
        <x:v>{"businesscode": "073", "fileName": "【审定报告】福建省霞浦县自然资源局霞浦县盐田乡和长春镇红树林植被修复项目-20251218(1).pdf", "groupName": "group1", "name": "【审定报告】福建省霞浦县自然资源局霞浦县盐田乡和长春镇红树林植被修复项目-20251218(1).pdf", "path": "M00/02/3B/CgrPcWlIDcOAMBroACakJXX7Jvk302.pdf", "typeno": "E03", "typenoname": "审定报告（pdf文件）", "url": "/api/file/download/single?groupName=group1&amp;typeNo=E03&amp;businessCode=073&amp;filePath=M00/02/3B/CgrPcWlIDcOAMBroACakJXX7Jvk302.pdf"}</x:v>
      </x:c>
    </x:row>
    <x:row r="371" ht="30" customHeight="1">
      <x:c r="A371" s="34" t="n">
        <x:v>367</x:v>
      </x:c>
      <x:c r="B371" s="34" t="str">
        <x:v>2_1394969237226917888_c67ea1eaca218d26</x:v>
      </x:c>
      <x:c r="C371" s="34" t="str">
        <x:v>2</x:v>
      </x:c>
      <x:c r="D371" s="33" t="str">
        <x:v>已登记项目</x:v>
      </x:c>
      <x:c r="E371" s="33" t="str">
        <x:v>盐城国能大丰H5#206.4MW海上风电项目</x:v>
      </x:c>
      <x:c r="F371" s="34" t="str">
        <x:v>'1394969237226917888</x:v>
      </x:c>
      <x:c r="G371" s="33" t="str">
        <x:v>applyFile1</x:v>
      </x:c>
      <x:c r="H371" s="53" t="str">
        <x:v>E01</x:v>
      </x:c>
      <x:c r="I371" s="47" t="str">
        <x:v>项目设计文件（pdf文件）</x:v>
      </x:c>
      <x:c r="J371" s="67" t="str">
        <x:v>项目设计文件公示版-盐城国能大丰H5#206.4MW海上风电项目.pdf</x:v>
      </x:c>
      <x:c r="K371" s="67" t="str">
        <x:v>https://ccer.cets.org.cn/api/file/download/single?groupName=group1&amp;typeNo=E01&amp;businessCode=053&amp;filePath=M00/01/12/CgrPcGh3WmCAYT8UAFgCauQFzXU656.pdf</x:v>
      </x:c>
      <x:c r="L371" s="67" t="str">
        <x:v>attachments/2_已登记项目/盐城国能大丰H5#206.4MW海上风电项目__237226917888/applyFile1/项目设计文件公示版-盐城国能大丰H5#206.4MW海上风电项目__c8bc4686.pdf</x:v>
      </x:c>
      <x:c r="M371" s="33" t="str">
        <x:v>login_required</x:v>
      </x:c>
      <x:c r="N371" s="47"/>
      <x:c r="O371" s="33"/>
      <x:c r="P371" s="33"/>
      <x:c r="Q371" s="33" t="str">
        <x:v>官方附件下载接口当前要求登录；已保存元数据、原始链接和分类路径，登录后可续跑下载。</x:v>
      </x:c>
      <x:c r="R371" s="33" t="str">
        <x:v>{"businesscode": "053", "fileName": "项目设计文件公示版-盐城国能大丰H5#206.4MW海上风电项目.pdf", "groupName": "group1", "name": "项目设计文件公示版-盐城国能大丰H5#206.4MW海上风电项目.pdf", "path": "M00/01/12/CgrPcGh3WmCAYT8UAFgCauQFzXU656.pdf", "typeno": "E01", "typenoname": "项目设计文件（pdf文件）", "url": "/api/file/download/single?groupName=group1&amp;typeNo=E01&amp;businessCode=053&amp;filePath=M00/01/12/CgrPcGh3WmCAYT8UAFgCauQFzXU656.pdf"}</x:v>
      </x:c>
    </x:row>
    <x:row r="372" ht="30" customHeight="1">
      <x:c r="A372" s="34" t="n">
        <x:v>368</x:v>
      </x:c>
      <x:c r="B372" s="34" t="str">
        <x:v>2_1394969237226917888_c67ea1eaca218d26</x:v>
      </x:c>
      <x:c r="C372" s="34" t="str">
        <x:v>2</x:v>
      </x:c>
      <x:c r="D372" s="33" t="str">
        <x:v>已登记项目</x:v>
      </x:c>
      <x:c r="E372" s="33" t="str">
        <x:v>盐城国能大丰H5#206.4MW海上风电项目</x:v>
      </x:c>
      <x:c r="F372" s="34" t="str">
        <x:v>'1394969237226917888</x:v>
      </x:c>
      <x:c r="G372" s="33" t="str">
        <x:v>applyFile3</x:v>
      </x:c>
      <x:c r="H372" s="53" t="str">
        <x:v>E01</x:v>
      </x:c>
      <x:c r="I372" s="47" t="str">
        <x:v>项目设计文件（pdf文件）</x:v>
      </x:c>
      <x:c r="J372" s="67" t="str">
        <x:v>项目设计文件2.0版-盐城国能大丰H5#206.4MW海上风电项目.pdf</x:v>
      </x:c>
      <x:c r="K372" s="67" t="str">
        <x:v>https://ccer.cets.org.cn/api/file/download/single?groupName=group1&amp;typeNo=E01&amp;businessCode=073&amp;filePath=M00/01/2D/CgrPcGjaSb6AIegAAmDTdpuE30I982.pdf</x:v>
      </x:c>
      <x:c r="L372" s="67" t="str">
        <x:v>attachments/2_已登记项目/盐城国能大丰H5#206.4MW海上风电项目__237226917888/applyFile3/项目设计文件2.0版-盐城国能大丰H5#206.4MW海上风电项目__beae10f3.pdf</x:v>
      </x:c>
      <x:c r="M372" s="33" t="str">
        <x:v>login_required</x:v>
      </x:c>
      <x:c r="N372" s="47"/>
      <x:c r="O372" s="33"/>
      <x:c r="P372" s="33"/>
      <x:c r="Q372" s="33" t="str">
        <x:v>官方附件下载接口当前要求登录；已保存元数据、原始链接和分类路径，登录后可续跑下载。</x:v>
      </x:c>
      <x:c r="R372" s="33" t="str">
        <x:v>{"businesscode": "073", "fileName": "项目设计文件2.0版-盐城国能大丰H5#206.4MW海上风电项目.pdf", "groupName": "group1", "name": "项目设计文件2.0版-盐城国能大丰H5#206.4MW海上风电项目.pdf", "path": "M00/01/2D/CgrPcGjaSb6AIegAAmDTdpuE30I982.pdf", "typeno": "E01", "typenoname": "项目设计文件（pdf文件）", "url": "/api/file/download/single?groupName=group1&amp;typeNo=E01&amp;businessCode=073&amp;filePath=M00/01/2D/CgrPcGjaSb6AIegAAmDTdpuE30I982.pdf"}</x:v>
      </x:c>
    </x:row>
    <x:row r="373" ht="30" customHeight="1">
      <x:c r="A373" s="34" t="n">
        <x:v>369</x:v>
      </x:c>
      <x:c r="B373" s="34" t="str">
        <x:v>2_1394969237226917888_c67ea1eaca218d26</x:v>
      </x:c>
      <x:c r="C373" s="34" t="str">
        <x:v>2</x:v>
      </x:c>
      <x:c r="D373" s="33" t="str">
        <x:v>已登记项目</x:v>
      </x:c>
      <x:c r="E373" s="33" t="str">
        <x:v>盐城国能大丰H5#206.4MW海上风电项目</x:v>
      </x:c>
      <x:c r="F373" s="34" t="str">
        <x:v>'1394969237226917888</x:v>
      </x:c>
      <x:c r="G373" s="33" t="str">
        <x:v>applyFile3</x:v>
      </x:c>
      <x:c r="H373" s="53" t="str">
        <x:v>E03</x:v>
      </x:c>
      <x:c r="I373" s="47" t="str">
        <x:v>审定报告（pdf文件）</x:v>
      </x:c>
      <x:c r="J373" s="67" t="str">
        <x:v>盐城国能大丰H5#206.4MW海上风电项目-项目审定报告.PDF</x:v>
      </x:c>
      <x:c r="K373" s="67" t="str">
        <x:v>https://ccer.cets.org.cn/api/file/download/single?groupName=group1&amp;typeNo=E03&amp;businessCode=073&amp;filePath=M00/02/1E/CgrPcWjadr2AcxKEARaH3FBapxo724.PDF</x:v>
      </x:c>
      <x:c r="L373" s="67" t="str">
        <x:v>attachments/2_已登记项目/盐城国能大丰H5#206.4MW海上风电项目__237226917888/applyFile3/盐城国能大丰H5#206.4MW海上风电项目-项目审定报告__311b2c4f.PDF</x:v>
      </x:c>
      <x:c r="M373" s="33" t="str">
        <x:v>login_required</x:v>
      </x:c>
      <x:c r="N373" s="47"/>
      <x:c r="O373" s="33"/>
      <x:c r="P373" s="33"/>
      <x:c r="Q373" s="33" t="str">
        <x:v>官方附件下载接口当前要求登录；已保存元数据、原始链接和分类路径，登录后可续跑下载。</x:v>
      </x:c>
      <x:c r="R373" s="33" t="str">
        <x:v>{"businesscode": "073", "fileName": "盐城国能大丰H5#206.4MW海上风电项目-项目审定报告.PDF", "groupName": "group1", "name": "盐城国能大丰H5#206.4MW海上风电项目-项目审定报告.PDF", "path": "M00/02/1E/CgrPcWjadr2AcxKEARaH3FBapxo724.PDF", "typeno": "E03", "typenoname": "审定报告（pdf文件）", "url": "/api/file/download/single?groupName=group1&amp;typeNo=E03&amp;businessCode=073&amp;filePath=M00/02/1E/CgrPcWjadr2AcxKEARaH3FBapxo724.PDF"}</x:v>
      </x:c>
    </x:row>
    <x:row r="374" ht="30" customHeight="1">
      <x:c r="A374" s="34" t="n">
        <x:v>370</x:v>
      </x:c>
      <x:c r="B374" s="34" t="str">
        <x:v>2_1394969237226917888_c67ea1eaca218d26</x:v>
      </x:c>
      <x:c r="C374" s="34" t="str">
        <x:v>2</x:v>
      </x:c>
      <x:c r="D374" s="33" t="str">
        <x:v>已登记项目</x:v>
      </x:c>
      <x:c r="E374" s="33" t="str">
        <x:v>盐城国能大丰H5#206.4MW海上风电项目</x:v>
      </x:c>
      <x:c r="F374" s="34" t="str">
        <x:v>'1394969237226917888</x:v>
      </x:c>
      <x:c r="G374" s="33" t="str">
        <x:v>applyFile3</x:v>
      </x:c>
      <x:c r="H374" s="53" t="str">
        <x:v>Z99</x:v>
      </x:c>
      <x:c r="I374" s="47" t="str">
        <x:v>其他（可选）</x:v>
      </x:c>
      <x:c r="J374" s="67" t="str">
        <x:v>13.《关于全国温室气体自愿减排量相关可再生能源发电量不参与绿证(绿电)交易的承诺》，盐城国丰海上风力发电有限公司，2025年6月18日.PDF</x:v>
      </x:c>
      <x:c r="K374" s="67" t="str">
        <x:v>https://ccer.cets.org.cn/api/file/download/single?groupName=group1&amp;typeNo=Z99&amp;businessCode=073&amp;filePath=M00/01/2D/CgrPcGjaSpOALqsoAARtl5qqcjI761.PDF</x:v>
      </x:c>
      <x:c r="L374" s="67" t="str">
        <x:v>attachments/2_已登记项目/盐城国能大丰H5#206.4MW海上风电项目__237226917888/applyFile3/13.《关于全国温室气体自愿减排量相关可再生能源发电量不参与绿证(绿电)交易的承诺》，盐城国丰海上风力发电有限公司，2025年6月18日__df199972.PDF</x:v>
      </x:c>
      <x:c r="M374" s="33" t="str">
        <x:v>login_required</x:v>
      </x:c>
      <x:c r="N374" s="47"/>
      <x:c r="O374" s="33"/>
      <x:c r="P374" s="33"/>
      <x:c r="Q374" s="33" t="str">
        <x:v>官方附件下载接口当前要求登录；已保存元数据、原始链接和分类路径，登录后可续跑下载。</x:v>
      </x:c>
      <x:c r="R374" s="33" t="str">
        <x:v>{"businesscode": "073", "fileName": "13.《关于全国温室气体自愿减排量相关可再生能源发电量不参与绿证(绿电)交易的承诺》，盐城国丰海上风力发电有限公司，2025年6月18日.PDF", "groupName": "group1", "name": "13.《关于全国温室气体自愿减排量相关可再生能源发电量不参与绿证(绿电)交易的承诺》，盐城国丰海上风力发电有限公司，2025年6月18日.PDF", "path": "M00/01/2D/CgrPcGjaSpOALqsoAARtl5qqcjI761.PDF", "typeno": "Z99", "typenoname": "其他（可选）", "url": "/api/file/download/single?groupName=group1&amp;typeNo=Z99&amp;businessCode=073&amp;filePath=M00/01/2D/CgrPcGjaSpOALqsoAARtl5qqcjI761.PDF"}</x:v>
      </x:c>
    </x:row>
    <x:row r="375" ht="30" customHeight="1">
      <x:c r="A375" s="34" t="n">
        <x:v>371</x:v>
      </x:c>
      <x:c r="B375" s="34" t="str">
        <x:v>2_1382419757034246144_f8ac0de8b92810bb</x:v>
      </x:c>
      <x:c r="C375" s="34" t="str">
        <x:v>2</x:v>
      </x:c>
      <x:c r="D375" s="33" t="str">
        <x:v>已登记项目</x:v>
      </x:c>
      <x:c r="E375" s="33" t="str">
        <x:v>张家口市剪子岭等九个国有林场防护林造林项目</x:v>
      </x:c>
      <x:c r="F375" s="34" t="str">
        <x:v>'1382419757034246144</x:v>
      </x:c>
      <x:c r="G375" s="33" t="str">
        <x:v>applyFile1</x:v>
      </x:c>
      <x:c r="H375" s="53" t="str">
        <x:v>E01</x:v>
      </x:c>
      <x:c r="I375" s="47" t="str">
        <x:v>项目设计文件（pdf文件）</x:v>
      </x:c>
      <x:c r="J375" s="67" t="str">
        <x:v>（已压缩）张家口国有林场造林碳汇造林项目.pdf</x:v>
      </x:c>
      <x:c r="K375" s="67" t="str">
        <x:v>https://ccer.cets.org.cn/api/file/download/single?groupName=group1&amp;typeNo=E01&amp;businessCode=053&amp;filePath=M00/01/B8/CgrPcWhVMEGAK0KPCXj8kDGa9gU725.pdf</x:v>
      </x:c>
      <x:c r="L375" s="67" t="str">
        <x:v>attachments/2_已登记项目/张家口市剪子岭等九个国有林场防护林造林项目__757034246144/applyFile1/（已压缩）张家口国有林场造林碳汇造林项目__17568ebd.pdf</x:v>
      </x:c>
      <x:c r="M375" s="33" t="str">
        <x:v>login_required</x:v>
      </x:c>
      <x:c r="N375" s="47"/>
      <x:c r="O375" s="33"/>
      <x:c r="P375" s="33"/>
      <x:c r="Q375" s="33" t="str">
        <x:v>官方附件下载接口当前要求登录；已保存元数据、原始链接和分类路径，登录后可续跑下载。</x:v>
      </x:c>
      <x:c r="R375" s="33" t="str">
        <x:v>{"businesscode": "053", "fileName": "（已压缩）张家口国有林场造林碳汇造林项目.pdf", "groupName": "group1", "name": "（已压缩）张家口国有林场造林碳汇造林项目.pdf", "path": "M00/01/B8/CgrPcWhVMEGAK0KPCXj8kDGa9gU725.pdf", "typeno": "E01", "typenoname": "项目设计文件（pdf文件）", "url": "/api/file/download/single?groupName=group1&amp;typeNo=E01&amp;businessCode=053&amp;filePath=M00/01/B8/CgrPcWhVMEGAK0KPCXj8kDGa9gU725.pdf"}</x:v>
      </x:c>
    </x:row>
    <x:row r="376" ht="30" customHeight="1">
      <x:c r="A376" s="34" t="n">
        <x:v>372</x:v>
      </x:c>
      <x:c r="B376" s="34" t="str">
        <x:v>2_1382419757034246144_f8ac0de8b92810bb</x:v>
      </x:c>
      <x:c r="C376" s="34" t="str">
        <x:v>2</x:v>
      </x:c>
      <x:c r="D376" s="33" t="str">
        <x:v>已登记项目</x:v>
      </x:c>
      <x:c r="E376" s="33" t="str">
        <x:v>张家口市剪子岭等九个国有林场防护林造林项目</x:v>
      </x:c>
      <x:c r="F376" s="34" t="str">
        <x:v>'1382419757034246144</x:v>
      </x:c>
      <x:c r="G376" s="33" t="str">
        <x:v>applyFile3</x:v>
      </x:c>
      <x:c r="H376" s="53" t="str">
        <x:v>Z99</x:v>
      </x:c>
      <x:c r="I376" s="47" t="str">
        <x:v>其他（可选）</x:v>
      </x:c>
      <x:c r="J376" s="67" t="str">
        <x:v>项目唯一性声明.pdf</x:v>
      </x:c>
      <x:c r="K376" s="67" t="str">
        <x:v>https://ccer.cets.org.cn/api/file/download/single?groupName=group1&amp;typeNo=Z99&amp;businessCode=073&amp;filePath=M00/01/27/CgrPcGjD5VmAQniVAAfg1GwkM-A173.pdf</x:v>
      </x:c>
      <x:c r="L376" s="67" t="str">
        <x:v>attachments/2_已登记项目/张家口市剪子岭等九个国有林场防护林造林项目__757034246144/applyFile3/项目唯一性声明__123a3431.pdf</x:v>
      </x:c>
      <x:c r="M376" s="33" t="str">
        <x:v>login_required</x:v>
      </x:c>
      <x:c r="N376" s="47"/>
      <x:c r="O376" s="33"/>
      <x:c r="P376" s="33"/>
      <x:c r="Q376" s="33" t="str">
        <x:v>官方附件下载接口当前要求登录；已保存元数据、原始链接和分类路径，登录后可续跑下载。</x:v>
      </x:c>
      <x:c r="R376" s="33" t="str">
        <x:v>{"businesscode": "073", "fileName": "项目唯一性声明.pdf", "groupName": "group1", "name": "项目唯一性声明.pdf", "path": "M00/01/27/CgrPcGjD5VmAQniVAAfg1GwkM-A173.pdf", "typeno": "Z99", "typenoname": "其他（可选）", "url": "/api/file/download/single?groupName=group1&amp;typeNo=Z99&amp;businessCode=073&amp;filePath=M00/01/27/CgrPcGjD5VmAQniVAAfg1GwkM-A173.pdf"}</x:v>
      </x:c>
    </x:row>
    <x:row r="377" ht="30" customHeight="1">
      <x:c r="A377" s="34" t="n">
        <x:v>373</x:v>
      </x:c>
      <x:c r="B377" s="34" t="str">
        <x:v>2_1382419757034246144_f8ac0de8b92810bb</x:v>
      </x:c>
      <x:c r="C377" s="34" t="str">
        <x:v>2</x:v>
      </x:c>
      <x:c r="D377" s="33" t="str">
        <x:v>已登记项目</x:v>
      </x:c>
      <x:c r="E377" s="33" t="str">
        <x:v>张家口市剪子岭等九个国有林场防护林造林项目</x:v>
      </x:c>
      <x:c r="F377" s="34" t="str">
        <x:v>'1382419757034246144</x:v>
      </x:c>
      <x:c r="G377" s="33" t="str">
        <x:v>applyFile3</x:v>
      </x:c>
      <x:c r="H377" s="53" t="str">
        <x:v>E03</x:v>
      </x:c>
      <x:c r="I377" s="47" t="str">
        <x:v>审定报告（pdf文件）</x:v>
      </x:c>
      <x:c r="J377" s="67" t="str">
        <x:v>审定报告（word文件）.pdf</x:v>
      </x:c>
      <x:c r="K377" s="67" t="str">
        <x:v>https://ccer.cets.org.cn/api/file/download/single?groupName=group1&amp;typeNo=E03&amp;businessCode=073&amp;filePath=M00/01/28/CgrPcGjHvS6AWiyDACcO8NxcQ7Y289.pdf</x:v>
      </x:c>
      <x:c r="L377" s="67" t="str">
        <x:v>attachments/2_已登记项目/张家口市剪子岭等九个国有林场防护林造林项目__757034246144/applyFile3/审定报告（word文件）__6ec2140b.pdf</x:v>
      </x:c>
      <x:c r="M377" s="33" t="str">
        <x:v>login_required</x:v>
      </x:c>
      <x:c r="N377" s="47"/>
      <x:c r="O377" s="33"/>
      <x:c r="P377" s="33"/>
      <x:c r="Q377" s="33" t="str">
        <x:v>官方附件下载接口当前要求登录；已保存元数据、原始链接和分类路径，登录后可续跑下载。</x:v>
      </x:c>
      <x:c r="R377" s="33" t="str">
        <x:v>{"businesscode": "073", "fileName": "审定报告（word文件）.pdf", "groupName": "group1", "name": "审定报告（word文件）.pdf", "path": "M00/01/28/CgrPcGjHvS6AWiyDACcO8NxcQ7Y289.pdf", "typeno": "E03", "typenoname": "审定报告（pdf文件）", "url": "/api/file/download/single?groupName=group1&amp;typeNo=E03&amp;businessCode=073&amp;filePath=M00/01/28/CgrPcGjHvS6AWiyDACcO8NxcQ7Y289.pdf"}</x:v>
      </x:c>
    </x:row>
    <x:row r="378" ht="30" customHeight="1">
      <x:c r="A378" s="34" t="n">
        <x:v>374</x:v>
      </x:c>
      <x:c r="B378" s="34" t="str">
        <x:v>2_1382419757034246144_f8ac0de8b92810bb</x:v>
      </x:c>
      <x:c r="C378" s="34" t="str">
        <x:v>2</x:v>
      </x:c>
      <x:c r="D378" s="33" t="str">
        <x:v>已登记项目</x:v>
      </x:c>
      <x:c r="E378" s="33" t="str">
        <x:v>张家口市剪子岭等九个国有林场防护林造林项目</x:v>
      </x:c>
      <x:c r="F378" s="34" t="str">
        <x:v>'1382419757034246144</x:v>
      </x:c>
      <x:c r="G378" s="33" t="str">
        <x:v>applyFile3</x:v>
      </x:c>
      <x:c r="H378" s="53" t="str">
        <x:v>E01</x:v>
      </x:c>
      <x:c r="I378" s="47" t="str">
        <x:v>项目设计文件（pdf文件）</x:v>
      </x:c>
      <x:c r="J378" s="67" t="str">
        <x:v>张家口市剪子岭等九个国有林场防护林造林项目-项目设计文件-2.0版.pdf</x:v>
      </x:c>
      <x:c r="K378" s="67" t="str">
        <x:v>https://ccer.cets.org.cn/api/file/download/single?groupName=group1&amp;typeNo=E01&amp;businessCode=073&amp;filePath=M00/01/28/CgrPcGjHwGKAaGYHGRI5NjaDb54492.pdf</x:v>
      </x:c>
      <x:c r="L378" s="67" t="str">
        <x:v>attachments/2_已登记项目/张家口市剪子岭等九个国有林场防护林造林项目__757034246144/applyFile3/张家口市剪子岭等九个国有林场防护林造林项目-项目设计文件-2.0版__722ea7e7.pdf</x:v>
      </x:c>
      <x:c r="M378" s="33" t="str">
        <x:v>login_required</x:v>
      </x:c>
      <x:c r="N378" s="47"/>
      <x:c r="O378" s="33"/>
      <x:c r="P378" s="33"/>
      <x:c r="Q378" s="33" t="str">
        <x:v>官方附件下载接口当前要求登录；已保存元数据、原始链接和分类路径，登录后可续跑下载。</x:v>
      </x:c>
      <x:c r="R378" s="33" t="str">
        <x:v>{"businesscode": "073", "fileName": "张家口市剪子岭等九个国有林场防护林造林项目-项目设计文件-2.0版.pdf", "groupName": "group1", "name": "张家口市剪子岭等九个国有林场防护林造林项目-项目设计文件-2.0版.pdf", "path": "M00/01/28/CgrPcGjHwGKAaGYHGRI5NjaDb54492.pdf", "typeno": "E01", "typenoname": "项目设计文件（pdf文件）", "url": "/api/file/download/single?groupName=group1&amp;typeNo=E01&amp;businessCode=073&amp;filePath=M00/01/28/CgrPcGjHwGKAaGYHGRI5NjaDb54492.pdf"}</x:v>
      </x:c>
    </x:row>
    <x:row r="379" ht="30" customHeight="1">
      <x:c r="A379" s="34" t="n">
        <x:v>375</x:v>
      </x:c>
      <x:c r="B379" s="34" t="str">
        <x:v>2_1322238435444002816_eadfa69f46b2a920</x:v>
      </x:c>
      <x:c r="C379" s="34" t="str">
        <x:v>2</x:v>
      </x:c>
      <x:c r="D379" s="33" t="str">
        <x:v>已登记项目</x:v>
      </x:c>
      <x:c r="E379" s="33" t="str">
        <x:v>平潭海峡发电有限公司福建平潭外海111MW海上风力发电项目</x:v>
      </x:c>
      <x:c r="F379" s="34" t="str">
        <x:v>'1322238435444002816</x:v>
      </x:c>
      <x:c r="G379" s="33" t="str">
        <x:v>applyFile1</x:v>
      </x:c>
      <x:c r="H379" s="53" t="str">
        <x:v>E01</x:v>
      </x:c>
      <x:c r="I379" s="47" t="str">
        <x:v>项目设计文件（pdf文件）</x:v>
      </x:c>
      <x:c r="J379" s="67" t="str">
        <x:v>平潭海峡平潭外海海上风电场111MW海上风电项目CCER项目设计文件.pdf</x:v>
      </x:c>
      <x:c r="K379" s="67" t="str">
        <x:v>https://ccer.cets.org.cn/api/download/group1/E01?filePath=M00/00/80/CgrPcGduY8iATMXrAEPtalkRWfk621.pdf</x:v>
      </x:c>
      <x:c r="L379" s="67" t="str">
        <x:v>attachments/2_已登记项目/平潭海峡发电有限公司福建平潭外海111MW海上风力发电项目__435444002816/applyFile1/平潭海峡平潭外海海上风电场111MW海上风电项目CCER项目设计文件__80b1a358.pdf</x:v>
      </x:c>
      <x:c r="M379" s="33" t="str">
        <x:v>login_required</x:v>
      </x:c>
      <x:c r="N379" s="47"/>
      <x:c r="O379" s="33"/>
      <x:c r="P379" s="33"/>
      <x:c r="Q379" s="33" t="str">
        <x:v>官方附件下载接口当前要求登录；已保存元数据、原始链接和分类路径，登录后可续跑下载。</x:v>
      </x:c>
      <x:c r="R379" s="33" t="str">
        <x:v>{"businesscode": "053", "fileName": "平潭海峡平潭外海海上风电场111MW海上风电项目CCER项目设计文件.pdf", "groupName": "group1", "name": "平潭海峡平潭外海海上风电场111MW海上风电项目CCER项目设计文件.pdf", "path": "M00/00/80/CgrPcGduY8iATMXrAEPtalkRWfk621.pdf", "typeno": "E01", "typenoname": "项目设计文件（pdf文件）", "url": "/api/download/group1/E01?filePath=M00/00/80/CgrPcGduY8iATMXrAEPtalkRWfk621.pdf"}</x:v>
      </x:c>
    </x:row>
    <x:row r="380" ht="30" customHeight="1">
      <x:c r="A380" s="34" t="n">
        <x:v>376</x:v>
      </x:c>
      <x:c r="B380" s="34" t="str">
        <x:v>2_1322238435444002816_eadfa69f46b2a920</x:v>
      </x:c>
      <x:c r="C380" s="34" t="str">
        <x:v>2</x:v>
      </x:c>
      <x:c r="D380" s="33" t="str">
        <x:v>已登记项目</x:v>
      </x:c>
      <x:c r="E380" s="33" t="str">
        <x:v>平潭海峡发电有限公司福建平潭外海111MW海上风力发电项目</x:v>
      </x:c>
      <x:c r="F380" s="34" t="str">
        <x:v>'1322238435444002816</x:v>
      </x:c>
      <x:c r="G380" s="33" t="str">
        <x:v>applyFile3</x:v>
      </x:c>
      <x:c r="H380" s="53" t="str">
        <x:v>E01</x:v>
      </x:c>
      <x:c r="I380" s="47" t="str">
        <x:v>项目设计文件（pdf文件）</x:v>
      </x:c>
      <x:c r="J380" s="67" t="str">
        <x:v>1.平潭海峡发电有限公司福建平潭外海111MW海上风力发电项目-项目设计报告（盖章版）.pdf</x:v>
      </x:c>
      <x:c r="K380" s="67" t="str">
        <x:v>https://ccer.cets.org.cn/api/file/download/single?groupName=group1&amp;typeNo=E01&amp;businessCode=073&amp;filePath=M00/02/22/CgrPcWjvEK2AEeuWAIuP7Q44Hqs571.pdf</x:v>
      </x:c>
      <x:c r="L380" s="67" t="str">
        <x:v>attachments/2_已登记项目/平潭海峡发电有限公司福建平潭外海111MW海上风力发电项目__435444002816/applyFile3/1.平潭海峡发电有限公司福建平潭外海111MW海上风力发电项目-项目设计报告（盖章版）__c3a1a113.pdf</x:v>
      </x:c>
      <x:c r="M380" s="33" t="str">
        <x:v>login_required</x:v>
      </x:c>
      <x:c r="N380" s="47"/>
      <x:c r="O380" s="33"/>
      <x:c r="P380" s="33"/>
      <x:c r="Q380" s="33" t="str">
        <x:v>官方附件下载接口当前要求登录；已保存元数据、原始链接和分类路径，登录后可续跑下载。</x:v>
      </x:c>
      <x:c r="R380" s="33" t="str">
        <x:v>{"businesscode": "073", "fileName": "1.平潭海峡发电有限公司福建平潭外海111MW海上风力发电项目-项目设计报告（盖章版）.pdf", "groupName": "group1", "name": "1.平潭海峡发电有限公司福建平潭外海111MW海上风力发电项目-项目设计报告（盖章版）.pdf", "path": "M00/02/22/CgrPcWjvEK2AEeuWAIuP7Q44Hqs571.pdf", "typeno": "E01", "typenoname": "项目设计文件（pdf文件）", "url": "/api/file/download/single?groupName=group1&amp;typeNo=E01&amp;businessCode=073&amp;filePath=M00/02/22/CgrPcWjvEK2AEeuWAIuP7Q44Hqs571.pdf"}</x:v>
      </x:c>
    </x:row>
    <x:row r="381" ht="30" customHeight="1">
      <x:c r="A381" s="34" t="n">
        <x:v>377</x:v>
      </x:c>
      <x:c r="B381" s="34" t="str">
        <x:v>2_1322238435444002816_eadfa69f46b2a920</x:v>
      </x:c>
      <x:c r="C381" s="34" t="str">
        <x:v>2</x:v>
      </x:c>
      <x:c r="D381" s="33" t="str">
        <x:v>已登记项目</x:v>
      </x:c>
      <x:c r="E381" s="33" t="str">
        <x:v>平潭海峡发电有限公司福建平潭外海111MW海上风力发电项目</x:v>
      </x:c>
      <x:c r="F381" s="34" t="str">
        <x:v>'1322238435444002816</x:v>
      </x:c>
      <x:c r="G381" s="33" t="str">
        <x:v>applyFile3</x:v>
      </x:c>
      <x:c r="H381" s="53" t="str">
        <x:v>E03</x:v>
      </x:c>
      <x:c r="I381" s="47" t="str">
        <x:v>审定报告（pdf文件）</x:v>
      </x:c>
      <x:c r="J381" s="67" t="str">
        <x:v>4.平潭海峡发电有限公司福建平潭外海111MW海上风力发电项目 -审定报告(盖章版).pdf</x:v>
      </x:c>
      <x:c r="K381" s="67" t="str">
        <x:v>https://ccer.cets.org.cn/api/file/download/single?groupName=group1&amp;typeNo=E03&amp;businessCode=073&amp;filePath=M00/02/22/CgrPcWjvEMeAVXWzAB-h_UpWf1k147.pdf</x:v>
      </x:c>
      <x:c r="L381" s="67" t="str">
        <x:v>attachments/2_已登记项目/平潭海峡发电有限公司福建平潭外海111MW海上风力发电项目__435444002816/applyFile3/4.平潭海峡发电有限公司福建平潭外海111MW海上风力发电项目 -审定报告(盖章版)__c8277e65.pdf</x:v>
      </x:c>
      <x:c r="M381" s="33" t="str">
        <x:v>login_required</x:v>
      </x:c>
      <x:c r="N381" s="47"/>
      <x:c r="O381" s="33"/>
      <x:c r="P381" s="33"/>
      <x:c r="Q381" s="33" t="str">
        <x:v>官方附件下载接口当前要求登录；已保存元数据、原始链接和分类路径，登录后可续跑下载。</x:v>
      </x:c>
      <x:c r="R381" s="33" t="str">
        <x:v>{"businesscode": "073", "fileName": "4.平潭海峡发电有限公司福建平潭外海111MW海上风力发电项目 -审定报告(盖章版).pdf", "groupName": "group1", "name": "4.平潭海峡发电有限公司福建平潭外海111MW海上风力发电项目 -审定报告(盖章版).pdf", "path": "M00/02/22/CgrPcWjvEMeAVXWzAB-h_UpWf1k147.pdf", "typeno": "E03", "typenoname": "审定报告（pdf文件）", "url": "/api/file/download/single?groupName=group1&amp;typeNo=E03&amp;businessCode=073&amp;filePath=M00/02/22/CgrPcWjvEMeAVXWzAB-h_UpWf1k147.pdf"}</x:v>
      </x:c>
    </x:row>
    <x:row r="382" ht="30" customHeight="1">
      <x:c r="A382" s="34" t="n">
        <x:v>378</x:v>
      </x:c>
      <x:c r="B382" s="34" t="str">
        <x:v>2_1322238435444002816_eadfa69f46b2a920</x:v>
      </x:c>
      <x:c r="C382" s="34" t="str">
        <x:v>2</x:v>
      </x:c>
      <x:c r="D382" s="33" t="str">
        <x:v>已登记项目</x:v>
      </x:c>
      <x:c r="E382" s="33" t="str">
        <x:v>平潭海峡发电有限公司福建平潭外海111MW海上风力发电项目</x:v>
      </x:c>
      <x:c r="F382" s="34" t="str">
        <x:v>'1322238435444002816</x:v>
      </x:c>
      <x:c r="G382" s="33" t="str">
        <x:v>applyFile3</x:v>
      </x:c>
      <x:c r="H382" s="53" t="str">
        <x:v>Z99</x:v>
      </x:c>
      <x:c r="I382" s="47" t="str">
        <x:v>其他（可选）</x:v>
      </x:c>
      <x:c r="J382" s="67" t="str">
        <x:v>6.关于全国温室气体自愿减排量相关可再生能源发电量不参与绿证(绿电)交易的承诺.pdf</x:v>
      </x:c>
      <x:c r="K382" s="67" t="str">
        <x:v>https://ccer.cets.org.cn/api/file/download/single?groupName=group1&amp;typeNo=Z99&amp;businessCode=073&amp;filePath=M00/02/22/CgrPcWjvEO6AZWCdAAEH8S4Tluc610.pdf</x:v>
      </x:c>
      <x:c r="L382" s="67" t="str">
        <x:v>attachments/2_已登记项目/平潭海峡发电有限公司福建平潭外海111MW海上风力发电项目__435444002816/applyFile3/6.关于全国温室气体自愿减排量相关可再生能源发电量不参与绿证(绿电)交易的承诺__9515d675.pdf</x:v>
      </x:c>
      <x:c r="M382" s="33" t="str">
        <x:v>login_required</x:v>
      </x:c>
      <x:c r="N382" s="47"/>
      <x:c r="O382" s="33"/>
      <x:c r="P382" s="33"/>
      <x:c r="Q382" s="33" t="str">
        <x:v>官方附件下载接口当前要求登录；已保存元数据、原始链接和分类路径，登录后可续跑下载。</x:v>
      </x:c>
      <x:c r="R382" s="33" t="str">
        <x:v>{"businesscode": "073", "fileName": "6.关于全国温室气体自愿减排量相关可再生能源发电量不参与绿证(绿电)交易的承诺.pdf", "groupName": "group1", "name": "6.关于全国温室气体自愿减排量相关可再生能源发电量不参与绿证(绿电)交易的承诺.pdf", "path": "M00/02/22/CgrPcWjvEO6AZWCdAAEH8S4Tluc610.pdf", "typeno": "Z99", "typenoname": "其他（可选）", "url": "/api/file/download/single?groupName=group1&amp;typeNo=Z99&amp;businessCode=073&amp;filePath=M00/02/22/CgrPcWjvEO6AZWCdAAEH8S4Tluc610.pdf"}</x:v>
      </x:c>
    </x:row>
    <x:row r="383" ht="30" customHeight="1">
      <x:c r="A383" s="34" t="n">
        <x:v>379</x:v>
      </x:c>
      <x:c r="B383" s="34" t="str">
        <x:v>2_1306747464514146304_df2e6e91b3177b67</x:v>
      </x:c>
      <x:c r="C383" s="34" t="str">
        <x:v>2</x:v>
      </x:c>
      <x:c r="D383" s="33" t="str">
        <x:v>已登记项目</x:v>
      </x:c>
      <x:c r="E383" s="33" t="str">
        <x:v>国家电投揭阳神泉一315.5MW海上风电项目</x:v>
      </x:c>
      <x:c r="F383" s="34" t="str">
        <x:v>'1306747464514146304</x:v>
      </x:c>
      <x:c r="G383" s="33" t="str">
        <x:v>applyFile1</x:v>
      </x:c>
      <x:c r="H383" s="53" t="str">
        <x:v>E01</x:v>
      </x:c>
      <x:c r="I383" s="47" t="str">
        <x:v>项目设计文件（pdf文件）</x:v>
      </x:c>
      <x:c r="J383" s="67" t="str">
        <x:v>国家电投揭阳神泉一315.5MW海上风电项目设计文件-公示版.pdf</x:v>
      </x:c>
      <x:c r="K383" s="67" t="str">
        <x:v>https://ccer.cets.org.cn/api/download/group1/E01?filePath=M00/00/67/CgrPcGc2COeAGK35AOTsA1PhWwU267.pdf</x:v>
      </x:c>
      <x:c r="L383" s="67" t="str">
        <x:v>attachments/2_已登记项目/国家电投揭阳神泉一315.5MW海上风电项目__464514146304/applyFile1/国家电投揭阳神泉一315.5MW海上风电项目设计文件-公示版__40f528b0.pdf</x:v>
      </x:c>
      <x:c r="M383" s="33" t="str">
        <x:v>login_required</x:v>
      </x:c>
      <x:c r="N383" s="47"/>
      <x:c r="O383" s="33"/>
      <x:c r="P383" s="33"/>
      <x:c r="Q383" s="33" t="str">
        <x:v>官方附件下载接口当前要求登录；已保存元数据、原始链接和分类路径，登录后可续跑下载。</x:v>
      </x:c>
      <x:c r="R383" s="33" t="str">
        <x:v>{"businesscode": "053", "fileName": "国家电投揭阳神泉一315.5MW海上风电项目设计文件-公示版.pdf", "groupName": "group1", "name": "国家电投揭阳神泉一315.5MW海上风电项目设计文件-公示版.pdf", "path": "M00/00/67/CgrPcGc2COeAGK35AOTsA1PhWwU267.pdf", "typeno": "E01", "typenoname": "项目设计文件（pdf文件）", "url": "/api/download/group1/E01?filePath=M00/00/67/CgrPcGc2COeAGK35AOTsA1PhWwU267.pdf"}</x:v>
      </x:c>
    </x:row>
    <x:row r="384" ht="30" customHeight="1">
      <x:c r="A384" s="34" t="n">
        <x:v>380</x:v>
      </x:c>
      <x:c r="B384" s="34" t="str">
        <x:v>2_1306747464514146304_df2e6e91b3177b67</x:v>
      </x:c>
      <x:c r="C384" s="34" t="str">
        <x:v>2</x:v>
      </x:c>
      <x:c r="D384" s="33" t="str">
        <x:v>已登记项目</x:v>
      </x:c>
      <x:c r="E384" s="33" t="str">
        <x:v>国家电投揭阳神泉一315.5MW海上风电项目</x:v>
      </x:c>
      <x:c r="F384" s="34" t="str">
        <x:v>'1306747464514146304</x:v>
      </x:c>
      <x:c r="G384" s="33" t="str">
        <x:v>applyFile3</x:v>
      </x:c>
      <x:c r="H384" s="53" t="str">
        <x:v>E01</x:v>
      </x:c>
      <x:c r="I384" s="47" t="str">
        <x:v>项目设计文件（pdf文件）</x:v>
      </x:c>
      <x:c r="J384" s="67" t="str">
        <x:v>国家电投揭阳神泉一315.5MW海上风电项目-项目设计文件.pdf</x:v>
      </x:c>
      <x:c r="K384" s="67" t="str">
        <x:v>https://ccer.cets.org.cn/api/file/download/single?groupName=group1&amp;typeNo=E01&amp;businessCode=073&amp;filePath=M00/02/22/CgrPcWjvDnqAUcJFAZiVxbd_j-w382.pdf</x:v>
      </x:c>
      <x:c r="L384" s="67" t="str">
        <x:v>attachments/2_已登记项目/国家电投揭阳神泉一315.5MW海上风电项目__464514146304/applyFile3/国家电投揭阳神泉一315.5MW海上风电项目-项目设计文件__8d11442e.pdf</x:v>
      </x:c>
      <x:c r="M384" s="33" t="str">
        <x:v>login_required</x:v>
      </x:c>
      <x:c r="N384" s="47"/>
      <x:c r="O384" s="33"/>
      <x:c r="P384" s="33"/>
      <x:c r="Q384" s="33" t="str">
        <x:v>官方附件下载接口当前要求登录；已保存元数据、原始链接和分类路径，登录后可续跑下载。</x:v>
      </x:c>
      <x:c r="R384" s="33" t="str">
        <x:v>{"businesscode": "073", "fileName": "国家电投揭阳神泉一315.5MW海上风电项目-项目设计文件.pdf", "groupName": "group1", "name": "国家电投揭阳神泉一315.5MW海上风电项目-项目设计文件.pdf", "path": "M00/02/22/CgrPcWjvDnqAUcJFAZiVxbd_j-w382.pdf", "typeno": "E01", "typenoname": "项目设计文件（pdf文件）", "url": "/api/file/download/single?groupName=group1&amp;typeNo=E01&amp;businessCode=073&amp;filePath=M00/02/22/CgrPcWjvDnqAUcJFAZiVxbd_j-w382.pdf"}</x:v>
      </x:c>
    </x:row>
    <x:row r="385" ht="30" customHeight="1">
      <x:c r="A385" s="34" t="n">
        <x:v>381</x:v>
      </x:c>
      <x:c r="B385" s="34" t="str">
        <x:v>2_1306747464514146304_df2e6e91b3177b67</x:v>
      </x:c>
      <x:c r="C385" s="34" t="str">
        <x:v>2</x:v>
      </x:c>
      <x:c r="D385" s="33" t="str">
        <x:v>已登记项目</x:v>
      </x:c>
      <x:c r="E385" s="33" t="str">
        <x:v>国家电投揭阳神泉一315.5MW海上风电项目</x:v>
      </x:c>
      <x:c r="F385" s="34" t="str">
        <x:v>'1306747464514146304</x:v>
      </x:c>
      <x:c r="G385" s="33" t="str">
        <x:v>applyFile3</x:v>
      </x:c>
      <x:c r="H385" s="53" t="str">
        <x:v>E03</x:v>
      </x:c>
      <x:c r="I385" s="47" t="str">
        <x:v>审定报告（pdf文件）</x:v>
      </x:c>
      <x:c r="J385" s="67" t="str">
        <x:v>国家电投揭阳神泉一315.5MW海上风电-项目审定报告.pdf</x:v>
      </x:c>
      <x:c r="K385" s="67" t="str">
        <x:v>https://ccer.cets.org.cn/api/file/download/single?groupName=group1&amp;typeNo=E03&amp;businessCode=073&amp;filePath=M00/02/22/CgrPcWjvDpSAVbi3AA-2XfB_YzY737.pdf</x:v>
      </x:c>
      <x:c r="L385" s="67" t="str">
        <x:v>attachments/2_已登记项目/国家电投揭阳神泉一315.5MW海上风电项目__464514146304/applyFile3/国家电投揭阳神泉一315.5MW海上风电-项目审定报告__9dc3c0cd.pdf</x:v>
      </x:c>
      <x:c r="M385" s="33" t="str">
        <x:v>login_required</x:v>
      </x:c>
      <x:c r="N385" s="47"/>
      <x:c r="O385" s="33"/>
      <x:c r="P385" s="33"/>
      <x:c r="Q385" s="33" t="str">
        <x:v>官方附件下载接口当前要求登录；已保存元数据、原始链接和分类路径，登录后可续跑下载。</x:v>
      </x:c>
      <x:c r="R385" s="33" t="str">
        <x:v>{"businesscode": "073", "fileName": "国家电投揭阳神泉一315.5MW海上风电-项目审定报告.pdf", "groupName": "group1", "name": "国家电投揭阳神泉一315.5MW海上风电-项目审定报告.pdf", "path": "M00/02/22/CgrPcWjvDpSAVbi3AA-2XfB_YzY737.pdf", "typeno": "E03", "typenoname": "审定报告（pdf文件）", "url": "/api/file/download/single?groupName=group1&amp;typeNo=E03&amp;businessCode=073&amp;filePath=M00/02/22/CgrPcWjvDpSAVbi3AA-2XfB_YzY737.pdf"}</x:v>
      </x:c>
    </x:row>
    <x:row r="386" ht="30" customHeight="1">
      <x:c r="A386" s="34" t="n">
        <x:v>382</x:v>
      </x:c>
      <x:c r="B386" s="34" t="str">
        <x:v>2_1306747464514146304_df2e6e91b3177b67</x:v>
      </x:c>
      <x:c r="C386" s="34" t="str">
        <x:v>2</x:v>
      </x:c>
      <x:c r="D386" s="33" t="str">
        <x:v>已登记项目</x:v>
      </x:c>
      <x:c r="E386" s="33" t="str">
        <x:v>国家电投揭阳神泉一315.5MW海上风电项目</x:v>
      </x:c>
      <x:c r="F386" s="34" t="str">
        <x:v>'1306747464514146304</x:v>
      </x:c>
      <x:c r="G386" s="33" t="str">
        <x:v>applyFile3</x:v>
      </x:c>
      <x:c r="H386" s="53" t="str">
        <x:v>Z99</x:v>
      </x:c>
      <x:c r="I386" s="47" t="str">
        <x:v>其他（可选）</x:v>
      </x:c>
      <x:c r="J386" s="67" t="str">
        <x:v>神泉一项目不参与绿证（绿电）交易的承诺.pdf</x:v>
      </x:c>
      <x:c r="K386" s="67" t="str">
        <x:v>https://ccer.cets.org.cn/api/file/download/single?groupName=group1&amp;typeNo=Z99&amp;businessCode=073&amp;filePath=M00/02/22/CgrPcWjvDqqAIkOZAAvTbtHd624600.pdf</x:v>
      </x:c>
      <x:c r="L386" s="67" t="str">
        <x:v>attachments/2_已登记项目/国家电投揭阳神泉一315.5MW海上风电项目__464514146304/applyFile3/神泉一项目不参与绿证（绿电）交易的承诺__2045d260.pdf</x:v>
      </x:c>
      <x:c r="M386" s="33" t="str">
        <x:v>login_required</x:v>
      </x:c>
      <x:c r="N386" s="47"/>
      <x:c r="O386" s="33"/>
      <x:c r="P386" s="33"/>
      <x:c r="Q386" s="33" t="str">
        <x:v>官方附件下载接口当前要求登录；已保存元数据、原始链接和分类路径，登录后可续跑下载。</x:v>
      </x:c>
      <x:c r="R386" s="33" t="str">
        <x:v>{"businesscode": "073", "fileName": "神泉一项目不参与绿证（绿电）交易的承诺.pdf", "groupName": "group1", "name": "神泉一项目不参与绿证（绿电）交易的承诺.pdf", "path": "M00/02/22/CgrPcWjvDqqAIkOZAAvTbtHd624600.pdf", "typeno": "Z99", "typenoname": "其他（可选）", "url": "/api/file/download/single?groupName=group1&amp;typeNo=Z99&amp;businessCode=073&amp;filePath=M00/02/22/CgrPcWjvDqqAIkOZAAvTbtHd624600.pdf"}</x:v>
      </x:c>
    </x:row>
    <x:row r="387" ht="30" customHeight="1">
      <x:c r="A387" s="34" t="n">
        <x:v>383</x:v>
      </x:c>
      <x:c r="B387" s="34" t="str">
        <x:v>2_1327244868577267712_d1c1eddc32992f19</x:v>
      </x:c>
      <x:c r="C387" s="34" t="str">
        <x:v>2</x:v>
      </x:c>
      <x:c r="D387" s="33" t="str">
        <x:v>已登记项目</x:v>
      </x:c>
      <x:c r="E387" s="33" t="str">
        <x:v>中广核太阳能德令哈一期50兆瓦光热独立发电项目</x:v>
      </x:c>
      <x:c r="F387" s="34" t="str">
        <x:v>'1327244868577267712</x:v>
      </x:c>
      <x:c r="G387" s="33" t="str">
        <x:v>applyFile1</x:v>
      </x:c>
      <x:c r="H387" s="53" t="str">
        <x:v>E01</x:v>
      </x:c>
      <x:c r="I387" s="47" t="str">
        <x:v>项目设计文件（pdf文件）</x:v>
      </x:c>
      <x:c r="J387" s="67" t="str">
        <x:v>项目设计文件- 中广核太阳能德令哈一期50兆瓦光热独立发电项目.pdf</x:v>
      </x:c>
      <x:c r="K387" s="67" t="str">
        <x:v>https://ccer.cets.org.cn/api/download/group1/E01?filePath=M00/01/74/CgrPcWeAzYuAdK_ZAE2FIo8RTUQ832.pdf</x:v>
      </x:c>
      <x:c r="L387" s="67" t="str">
        <x:v>attachments/2_已登记项目/中广核太阳能德令哈一期50兆瓦光热独立发电项目__868577267712/applyFile1/项目设计文件- 中广核太阳能德令哈一期50兆瓦光热独立发电项目__ba45c84d.pdf</x:v>
      </x:c>
      <x:c r="M387" s="33" t="str">
        <x:v>login_required</x:v>
      </x:c>
      <x:c r="N387" s="47"/>
      <x:c r="O387" s="33"/>
      <x:c r="P387" s="33"/>
      <x:c r="Q387" s="33" t="str">
        <x:v>官方附件下载接口当前要求登录；已保存元数据、原始链接和分类路径，登录后可续跑下载。</x:v>
      </x:c>
      <x:c r="R387" s="33" t="str">
        <x:v>{"businesscode": "053", "fileName": "项目设计文件- 中广核太阳能德令哈一期50兆瓦光热独立发电项目.pdf", "groupName": "group1", "name": "项目设计文件- 中广核太阳能德令哈一期50兆瓦光热独立发电项目.pdf", "path": "M00/01/74/CgrPcWeAzYuAdK_ZAE2FIo8RTUQ832.pdf", "typeno": "E01", "typenoname": "项目设计文件（pdf文件）", "url": "/api/download/group1/E01?filePath=M00/01/74/CgrPcWeAzYuAdK_ZAE2FIo8RTUQ832.pdf"}</x:v>
      </x:c>
    </x:row>
    <x:row r="388" ht="30" customHeight="1">
      <x:c r="A388" s="34" t="n">
        <x:v>384</x:v>
      </x:c>
      <x:c r="B388" s="34" t="str">
        <x:v>2_1327244868577267712_d1c1eddc32992f19</x:v>
      </x:c>
      <x:c r="C388" s="34" t="str">
        <x:v>2</x:v>
      </x:c>
      <x:c r="D388" s="33" t="str">
        <x:v>已登记项目</x:v>
      </x:c>
      <x:c r="E388" s="33" t="str">
        <x:v>中广核太阳能德令哈一期50兆瓦光热独立发电项目</x:v>
      </x:c>
      <x:c r="F388" s="34" t="str">
        <x:v>'1327244868577267712</x:v>
      </x:c>
      <x:c r="G388" s="33" t="str">
        <x:v>applyFile1</x:v>
      </x:c>
      <x:c r="H388" s="53" t="str">
        <x:v>A12</x:v>
      </x:c>
      <x:c r="I388" s="47" t="str">
        <x:v>额外性论证计算表</x:v>
      </x:c>
      <x:c r="J388" s="67" t="str">
        <x:v>减排量计算表格-中广核太阳能德令哈一期50兆瓦光热独立发电项目.xlsx</x:v>
      </x:c>
      <x:c r="K388" s="67" t="str">
        <x:v>https://ccer.cets.org.cn/api/download/group1/A12?filePath=M00/00/83/CgrPcGeAzZyASvfhAAB4X-LM6Ic32.xlsx</x:v>
      </x:c>
      <x:c r="L388" s="67" t="str">
        <x:v>attachments/2_已登记项目/中广核太阳能德令哈一期50兆瓦光热独立发电项目__868577267712/applyFile1/减排量计算表格-中广核太阳能德令哈一期50兆瓦光热独立发电项目__6eeadcee.xlsx</x:v>
      </x:c>
      <x:c r="M388" s="33" t="str">
        <x:v>login_required</x:v>
      </x:c>
      <x:c r="N388" s="47"/>
      <x:c r="O388" s="33"/>
      <x:c r="P388" s="33"/>
      <x:c r="Q388" s="33" t="str">
        <x:v>官方附件下载接口当前要求登录；已保存元数据、原始链接和分类路径，登录后可续跑下载。</x:v>
      </x:c>
      <x:c r="R388" s="33" t="str">
        <x:v>{"businesscode": "053", "fileName": "减排量计算表格-中广核太阳能德令哈一期50兆瓦光热独立发电项目.xlsx", "groupName": "group1", "name": "减排量计算表格-中广核太阳能德令哈一期50兆瓦光热独立发电项目.xlsx", "path": "M00/00/83/CgrPcGeAzZyASvfhAAB4X-LM6Ic32.xlsx", "typeno": "A12", "typenoname": "额外性论证计算表", "url": "/api/download/group1/A12?filePath=M00/00/83/CgrPcGeAzZyASvfhAAB4X-LM6Ic32.xlsx"}</x:v>
      </x:c>
    </x:row>
    <x:row r="389" ht="30" customHeight="1">
      <x:c r="A389" s="34" t="n">
        <x:v>385</x:v>
      </x:c>
      <x:c r="B389" s="34" t="str">
        <x:v>2_1327244868577267712_d1c1eddc32992f19</x:v>
      </x:c>
      <x:c r="C389" s="34" t="str">
        <x:v>2</x:v>
      </x:c>
      <x:c r="D389" s="33" t="str">
        <x:v>已登记项目</x:v>
      </x:c>
      <x:c r="E389" s="33" t="str">
        <x:v>中广核太阳能德令哈一期50兆瓦光热独立发电项目</x:v>
      </x:c>
      <x:c r="F389" s="34" t="str">
        <x:v>'1327244868577267712</x:v>
      </x:c>
      <x:c r="G389" s="33" t="str">
        <x:v>applyFile3</x:v>
      </x:c>
      <x:c r="H389" s="53" t="str">
        <x:v>E01</x:v>
      </x:c>
      <x:c r="I389" s="47" t="str">
        <x:v>项目设计文件（pdf文件）</x:v>
      </x:c>
      <x:c r="J389" s="67" t="str">
        <x:v>项目设计文件- 中广核太阳能德令哈一期50兆瓦光热独立发电项目（盖章版）.pdf</x:v>
      </x:c>
      <x:c r="K389" s="67" t="str">
        <x:v>https://ccer.cets.org.cn/api/file/download/single?groupName=group1&amp;typeNo=E01&amp;businessCode=073&amp;filePath=M00/01/21/CgrPcGitW2yAEvVaAceQH16kmD0314.pdf</x:v>
      </x:c>
      <x:c r="L389" s="67" t="str">
        <x:v>attachments/2_已登记项目/中广核太阳能德令哈一期50兆瓦光热独立发电项目__868577267712/applyFile3/项目设计文件- 中广核太阳能德令哈一期50兆瓦光热独立发电项目（盖章版）__eca2734e.pdf</x:v>
      </x:c>
      <x:c r="M389" s="33" t="str">
        <x:v>login_required</x:v>
      </x:c>
      <x:c r="N389" s="47"/>
      <x:c r="O389" s="33"/>
      <x:c r="P389" s="33"/>
      <x:c r="Q389" s="33" t="str">
        <x:v>官方附件下载接口当前要求登录；已保存元数据、原始链接和分类路径，登录后可续跑下载。</x:v>
      </x:c>
      <x:c r="R389" s="33" t="str">
        <x:v>{"businesscode": "073", "fileName": "项目设计文件- 中广核太阳能德令哈一期50兆瓦光热独立发电项目（盖章版）.pdf", "groupName": "group1", "name": "项目设计文件- 中广核太阳能德令哈一期50兆瓦光热独立发电项目（盖章版）.pdf", "path": "M00/01/21/CgrPcGitW2yAEvVaAceQH16kmD0314.pdf", "typeno": "E01", "typenoname": "项目设计文件（pdf文件）", "url": "/api/file/download/single?groupName=group1&amp;typeNo=E01&amp;businessCode=073&amp;filePath=M00/01/21/CgrPcGitW2yAEvVaAceQH16kmD0314.pdf"}</x:v>
      </x:c>
    </x:row>
    <x:row r="390" ht="30" customHeight="1">
      <x:c r="A390" s="34" t="n">
        <x:v>386</x:v>
      </x:c>
      <x:c r="B390" s="34" t="str">
        <x:v>2_1327244868577267712_d1c1eddc32992f19</x:v>
      </x:c>
      <x:c r="C390" s="34" t="str">
        <x:v>2</x:v>
      </x:c>
      <x:c r="D390" s="33" t="str">
        <x:v>已登记项目</x:v>
      </x:c>
      <x:c r="E390" s="33" t="str">
        <x:v>中广核太阳能德令哈一期50兆瓦光热独立发电项目</x:v>
      </x:c>
      <x:c r="F390" s="34" t="str">
        <x:v>'1327244868577267712</x:v>
      </x:c>
      <x:c r="G390" s="33" t="str">
        <x:v>applyFile3</x:v>
      </x:c>
      <x:c r="H390" s="53" t="str">
        <x:v>E03</x:v>
      </x:c>
      <x:c r="I390" s="47" t="str">
        <x:v>审定报告（pdf文件）</x:v>
      </x:c>
      <x:c r="J390" s="67" t="str">
        <x:v>项目审定报告-中广核新能源德令哈50兆瓦光热独立发电项目.pdf</x:v>
      </x:c>
      <x:c r="K390" s="67" t="str">
        <x:v>https://ccer.cets.org.cn/api/file/download/single?groupName=group1&amp;typeNo=E03&amp;businessCode=073&amp;filePath=M00/01/21/CgrPcGitW4GAPBTOACV9gi7wFnQ590.pdf</x:v>
      </x:c>
      <x:c r="L390" s="67" t="str">
        <x:v>attachments/2_已登记项目/中广核太阳能德令哈一期50兆瓦光热独立发电项目__868577267712/applyFile3/项目审定报告-中广核新能源德令哈50兆瓦光热独立发电项目__e10395a9.pdf</x:v>
      </x:c>
      <x:c r="M390" s="33" t="str">
        <x:v>login_required</x:v>
      </x:c>
      <x:c r="N390" s="47"/>
      <x:c r="O390" s="33"/>
      <x:c r="P390" s="33"/>
      <x:c r="Q390" s="33" t="str">
        <x:v>官方附件下载接口当前要求登录；已保存元数据、原始链接和分类路径，登录后可续跑下载。</x:v>
      </x:c>
      <x:c r="R390" s="33" t="str">
        <x:v>{"businesscode": "073", "fileName": "项目审定报告-中广核新能源德令哈50兆瓦光热独立发电项目.pdf", "groupName": "group1", "name": "项目审定报告-中广核新能源德令哈50兆瓦光热独立发电项目.pdf", "path": "M00/01/21/CgrPcGitW4GAPBTOACV9gi7wFnQ590.pdf", "typeno": "E03", "typenoname": "审定报告（pdf文件）", "url": "/api/file/download/single?groupName=group1&amp;typeNo=E03&amp;businessCode=073&amp;filePath=M00/01/21/CgrPcGitW4GAPBTOACV9gi7wFnQ590.pdf"}</x:v>
      </x:c>
    </x:row>
    <x:row r="391" ht="30" customHeight="1">
      <x:c r="A391" s="34" t="n">
        <x:v>387</x:v>
      </x:c>
      <x:c r="B391" s="34" t="str">
        <x:v>2_1327244868577267712_d1c1eddc32992f19</x:v>
      </x:c>
      <x:c r="C391" s="34" t="str">
        <x:v>2</x:v>
      </x:c>
      <x:c r="D391" s="33" t="str">
        <x:v>已登记项目</x:v>
      </x:c>
      <x:c r="E391" s="33" t="str">
        <x:v>中广核太阳能德令哈一期50兆瓦光热独立发电项目</x:v>
      </x:c>
      <x:c r="F391" s="34" t="str">
        <x:v>'1327244868577267712</x:v>
      </x:c>
      <x:c r="G391" s="33" t="str">
        <x:v>applyFile3</x:v>
      </x:c>
      <x:c r="H391" s="53" t="str">
        <x:v>Z99</x:v>
      </x:c>
      <x:c r="I391" s="47" t="str">
        <x:v>其他（可选）</x:v>
      </x:c>
      <x:c r="J391" s="67" t="str">
        <x:v>不参与绿证(绿电)交易承诺书-中广核太阳能德令哈一期50兆瓦光热独立发电项目.pdf</x:v>
      </x:c>
      <x:c r="K391" s="67" t="str">
        <x:v>https://ccer.cets.org.cn/api/file/download/single?groupName=group1&amp;typeNo=Z99&amp;businessCode=073&amp;filePath=M00/01/21/CgrPcGitW5KAXJ-1AAV_mTb5Kt4509.pdf</x:v>
      </x:c>
      <x:c r="L391" s="67" t="str">
        <x:v>attachments/2_已登记项目/中广核太阳能德令哈一期50兆瓦光热独立发电项目__868577267712/applyFile3/不参与绿证(绿电)交易承诺书-中广核太阳能德令哈一期50兆瓦光热独立发电项目__25a7ebf2.pdf</x:v>
      </x:c>
      <x:c r="M391" s="33" t="str">
        <x:v>login_required</x:v>
      </x:c>
      <x:c r="N391" s="47"/>
      <x:c r="O391" s="33"/>
      <x:c r="P391" s="33"/>
      <x:c r="Q391" s="33" t="str">
        <x:v>官方附件下载接口当前要求登录；已保存元数据、原始链接和分类路径，登录后可续跑下载。</x:v>
      </x:c>
      <x:c r="R391" s="33" t="str">
        <x:v>{"businesscode": "073", "fileName": "不参与绿证(绿电)交易承诺书-中广核太阳能德令哈一期50兆瓦光热独立发电项目.pdf", "groupName": "group1", "name": "不参与绿证(绿电)交易承诺书-中广核太阳能德令哈一期50兆瓦光热独立发电项目.pdf", "path": "M00/01/21/CgrPcGitW5KAXJ-1AAV_mTb5Kt4509.pdf", "typeno": "Z99", "typenoname": "其他（可选）", "url": "/api/file/download/single?groupName=group1&amp;typeNo=Z99&amp;businessCode=073&amp;filePath=M00/01/21/CgrPcGitW5KAXJ-1AAV_mTb5Kt4509.pdf"}</x:v>
      </x:c>
    </x:row>
    <x:row r="392" ht="30" customHeight="1">
      <x:c r="A392" s="34" t="n">
        <x:v>388</x:v>
      </x:c>
      <x:c r="B392" s="34" t="str">
        <x:v>2_1313813558290681856_e3c0dbd20df06770</x:v>
      </x:c>
      <x:c r="C392" s="34" t="str">
        <x:v>2</x:v>
      </x:c>
      <x:c r="D392" s="33" t="str">
        <x:v>已登记项目</x:v>
      </x:c>
      <x:c r="E392" s="33" t="str">
        <x:v>国能山发（乳山）新能源山东半岛南U2场址二期297.5MW海上风电项目</x:v>
      </x:c>
      <x:c r="F392" s="34" t="str">
        <x:v>'1313813558290681856</x:v>
      </x:c>
      <x:c r="G392" s="33" t="str">
        <x:v>applyFile1</x:v>
      </x:c>
      <x:c r="H392" s="53" t="str">
        <x:v>E01</x:v>
      </x:c>
      <x:c r="I392" s="47" t="str">
        <x:v>项目设计文件（pdf文件）</x:v>
      </x:c>
      <x:c r="J392" s="67" t="str">
        <x:v>国能山发（乳山）新能源国华半岛南U2场址二期297.5MW海上风电项目 公示版.pdf</x:v>
      </x:c>
      <x:c r="K392" s="67" t="str">
        <x:v>https://ccer.cets.org.cn/api/download/group1/E01?filePath=M00/01/64/CgrPcWdPvaaAWhonAG7DBkh2nSk449.pdf</x:v>
      </x:c>
      <x:c r="L392" s="67" t="str">
        <x:v>attachments/2_已登记项目/国能山发（乳山）新能源山东半岛南U2场址二期297.5MW海上风电项目__558290681856/applyFile1/国能山发（乳山）新能源国华半岛南U2场址二期297.5MW海上风电项目 公示版__bf07f99e.pdf</x:v>
      </x:c>
      <x:c r="M392" s="33" t="str">
        <x:v>login_required</x:v>
      </x:c>
      <x:c r="N392" s="47"/>
      <x:c r="O392" s="33"/>
      <x:c r="P392" s="33"/>
      <x:c r="Q392" s="33" t="str">
        <x:v>官方附件下载接口当前要求登录；已保存元数据、原始链接和分类路径，登录后可续跑下载。</x:v>
      </x:c>
      <x:c r="R392" s="33" t="str">
        <x:v>{"businesscode": "053", "fileName": "国能山发（乳山）新能源国华半岛南U2场址二期297.5MW海上风电项目 公示版.pdf", "groupName": "group1", "name": "国能山发（乳山）新能源国华半岛南U2场址二期297.5MW海上风电项目 公示版.pdf", "path": "M00/01/64/CgrPcWdPvaaAWhonAG7DBkh2nSk449.pdf", "typeno": "E01", "typenoname": "项目设计文件（pdf文件）", "url": "/api/download/group1/E01?filePath=M00/01/64/CgrPcWdPvaaAWhonAG7DBkh2nSk449.pdf"}</x:v>
      </x:c>
    </x:row>
    <x:row r="393" ht="30" customHeight="1">
      <x:c r="A393" s="34" t="n">
        <x:v>389</x:v>
      </x:c>
      <x:c r="B393" s="34" t="str">
        <x:v>2_1313813558290681856_e3c0dbd20df06770</x:v>
      </x:c>
      <x:c r="C393" s="34" t="str">
        <x:v>2</x:v>
      </x:c>
      <x:c r="D393" s="33" t="str">
        <x:v>已登记项目</x:v>
      </x:c>
      <x:c r="E393" s="33" t="str">
        <x:v>国能山发（乳山）新能源山东半岛南U2场址二期297.5MW海上风电项目</x:v>
      </x:c>
      <x:c r="F393" s="34" t="str">
        <x:v>'1313813558290681856</x:v>
      </x:c>
      <x:c r="G393" s="33" t="str">
        <x:v>applyFile3</x:v>
      </x:c>
      <x:c r="H393" s="53" t="str">
        <x:v>E01</x:v>
      </x:c>
      <x:c r="I393" s="47" t="str">
        <x:v>项目设计文件（pdf文件）</x:v>
      </x:c>
      <x:c r="J393" s="67" t="str">
        <x:v>【项目设计文件 盖章版】国能山发（乳山）新能源山东半岛南U2场址二期297.5MW海上风电项目.pdf</x:v>
      </x:c>
      <x:c r="K393" s="67" t="str">
        <x:v>https://ccer.cets.org.cn/api/file/download/single?groupName=group1&amp;typeNo=E01&amp;businessCode=073&amp;filePath=M00/01/21/CgrPcGitWdeATohjALLLvmUvaDg446.pdf</x:v>
      </x:c>
      <x:c r="L393" s="67" t="str">
        <x:v>attachments/2_已登记项目/国能山发（乳山）新能源山东半岛南U2场址二期297.5MW海上风电项目__558290681856/applyFile3/【项目设计文件 盖章版】国能山发（乳山）新能源山东半岛南U2场址二期297.5MW海上风电项目__a8340ab3.pdf</x:v>
      </x:c>
      <x:c r="M393" s="33" t="str">
        <x:v>login_required</x:v>
      </x:c>
      <x:c r="N393" s="47"/>
      <x:c r="O393" s="33"/>
      <x:c r="P393" s="33"/>
      <x:c r="Q393" s="33" t="str">
        <x:v>官方附件下载接口当前要求登录；已保存元数据、原始链接和分类路径，登录后可续跑下载。</x:v>
      </x:c>
      <x:c r="R393" s="33" t="str">
        <x:v>{"businesscode": "073", "fileName": "【项目设计文件 盖章版】国能山发（乳山）新能源山东半岛南U2场址二期297.5MW海上风电项目.pdf", "groupName": "group1", "name": "【项目设计文件 盖章版】国能山发（乳山）新能源山东半岛南U2场址二期297.5MW海上风电项目.pdf", "path": "M00/01/21/CgrPcGitWdeATohjALLLvmUvaDg446.pdf", "typeno": "E01", "typenoname": "项目设计文件（pdf文件）", "url": "/api/file/download/single?groupName=group1&amp;typeNo=E01&amp;businessCode=073&amp;filePath=M00/01/21/CgrPcGitWdeATohjALLLvmUvaDg446.pdf"}</x:v>
      </x:c>
    </x:row>
    <x:row r="394" ht="30" customHeight="1">
      <x:c r="A394" s="34" t="n">
        <x:v>390</x:v>
      </x:c>
      <x:c r="B394" s="34" t="str">
        <x:v>2_1313813558290681856_e3c0dbd20df06770</x:v>
      </x:c>
      <x:c r="C394" s="34" t="str">
        <x:v>2</x:v>
      </x:c>
      <x:c r="D394" s="33" t="str">
        <x:v>已登记项目</x:v>
      </x:c>
      <x:c r="E394" s="33" t="str">
        <x:v>国能山发（乳山）新能源山东半岛南U2场址二期297.5MW海上风电项目</x:v>
      </x:c>
      <x:c r="F394" s="34" t="str">
        <x:v>'1313813558290681856</x:v>
      </x:c>
      <x:c r="G394" s="33" t="str">
        <x:v>applyFile3</x:v>
      </x:c>
      <x:c r="H394" s="53" t="str">
        <x:v>E03</x:v>
      </x:c>
      <x:c r="I394" s="47" t="str">
        <x:v>审定报告（pdf文件）</x:v>
      </x:c>
      <x:c r="J394" s="67" t="str">
        <x:v>【审定报告 盖章版】国能山发（乳山）新能源山东半岛南U2场址二期297.5MW海上风电项目.pdf</x:v>
      </x:c>
      <x:c r="K394" s="67" t="str">
        <x:v>https://ccer.cets.org.cn/api/file/download/single?groupName=group1&amp;typeNo=E03&amp;businessCode=073&amp;filePath=M00/02/12/CgrPcWitWfOAMQxcACdwlCCKvRU235.pdf</x:v>
      </x:c>
      <x:c r="L394" s="67" t="str">
        <x:v>attachments/2_已登记项目/国能山发（乳山）新能源山东半岛南U2场址二期297.5MW海上风电项目__558290681856/applyFile3/【审定报告 盖章版】国能山发（乳山）新能源山东半岛南U2场址二期297.5MW海上风电项目__9b2ee85d.pdf</x:v>
      </x:c>
      <x:c r="M394" s="33" t="str">
        <x:v>login_required</x:v>
      </x:c>
      <x:c r="N394" s="47"/>
      <x:c r="O394" s="33"/>
      <x:c r="P394" s="33"/>
      <x:c r="Q394" s="33" t="str">
        <x:v>官方附件下载接口当前要求登录；已保存元数据、原始链接和分类路径，登录后可续跑下载。</x:v>
      </x:c>
      <x:c r="R394" s="33" t="str">
        <x:v>{"businesscode": "073", "fileName": "【审定报告 盖章版】国能山发（乳山）新能源山东半岛南U2场址二期297.5MW海上风电项目.pdf", "groupName": "group1", "name": "【审定报告 盖章版】国能山发（乳山）新能源山东半岛南U2场址二期297.5MW海上风电项目.pdf", "path": "M00/02/12/CgrPcWitWfOAMQxcACdwlCCKvRU235.pdf", "typeno": "E03", "typenoname": "审定报告（pdf文件）", "url": "/api/file/download/single?groupName=group1&amp;typeNo=E03&amp;businessCode=073&amp;filePath=M00/02/12/CgrPcWitWfOAMQxcACdwlCCKvRU235.pdf"}</x:v>
      </x:c>
    </x:row>
    <x:row r="395" ht="30" customHeight="1">
      <x:c r="A395" s="34" t="n">
        <x:v>391</x:v>
      </x:c>
      <x:c r="B395" s="34" t="str">
        <x:v>2_1313813558290681856_e3c0dbd20df06770</x:v>
      </x:c>
      <x:c r="C395" s="34" t="str">
        <x:v>2</x:v>
      </x:c>
      <x:c r="D395" s="33" t="str">
        <x:v>已登记项目</x:v>
      </x:c>
      <x:c r="E395" s="33" t="str">
        <x:v>国能山发（乳山）新能源山东半岛南U2场址二期297.5MW海上风电项目</x:v>
      </x:c>
      <x:c r="F395" s="34" t="str">
        <x:v>'1313813558290681856</x:v>
      </x:c>
      <x:c r="G395" s="33" t="str">
        <x:v>applyFile3</x:v>
      </x:c>
      <x:c r="H395" s="53" t="str">
        <x:v>Z99</x:v>
      </x:c>
      <x:c r="I395" s="47" t="str">
        <x:v>其他（可选）</x:v>
      </x:c>
      <x:c r="J395" s="67" t="str">
        <x:v>【其它证明文件】全国温室气体自愿减排量相关可再生能源发电量不参与绿证交易的承诺书.pdf</x:v>
      </x:c>
      <x:c r="K395" s="67" t="str">
        <x:v>https://ccer.cets.org.cn/api/file/download/single?groupName=group1&amp;typeNo=Z99&amp;businessCode=073&amp;filePath=M00/02/12/CgrPcWitWgyADzevAAEnbECtn-k344.pdf</x:v>
      </x:c>
      <x:c r="L395" s="67" t="str">
        <x:v>attachments/2_已登记项目/国能山发（乳山）新能源山东半岛南U2场址二期297.5MW海上风电项目__558290681856/applyFile3/【其它证明文件】全国温室气体自愿减排量相关可再生能源发电量不参与绿证交易的承诺书__d9fad861.pdf</x:v>
      </x:c>
      <x:c r="M395" s="33" t="str">
        <x:v>login_required</x:v>
      </x:c>
      <x:c r="N395" s="47"/>
      <x:c r="O395" s="33"/>
      <x:c r="P395" s="33"/>
      <x:c r="Q395" s="33" t="str">
        <x:v>官方附件下载接口当前要求登录；已保存元数据、原始链接和分类路径，登录后可续跑下载。</x:v>
      </x:c>
      <x:c r="R395" s="33" t="str">
        <x:v>{"businesscode": "073", "fileName": "【其它证明文件】全国温室气体自愿减排量相关可再生能源发电量不参与绿证交易的承诺书.pdf", "groupName": "group1", "name": "【其它证明文件】全国温室气体自愿减排量相关可再生能源发电量不参与绿证交易的承诺书.pdf", "path": "M00/02/12/CgrPcWitWgyADzevAAEnbECtn-k344.pdf", "typeno": "Z99", "typenoname": "其他（可选）", "url": "/api/file/download/single?groupName=group1&amp;typeNo=Z99&amp;businessCode=073&amp;filePath=M00/02/12/CgrPcWitWgyADzevAAEnbECtn-k344.pdf"}</x:v>
      </x:c>
    </x:row>
    <x:row r="396" ht="30" customHeight="1">
      <x:c r="A396" s="34" t="n">
        <x:v>392</x:v>
      </x:c>
      <x:c r="B396" s="34" t="str">
        <x:v>2_1280203228620918784_d1648162b1125ca7</x:v>
      </x:c>
      <x:c r="C396" s="34" t="str">
        <x:v>2</x:v>
      </x:c>
      <x:c r="D396" s="33" t="str">
        <x:v>已登记项目</x:v>
      </x:c>
      <x:c r="E396" s="33" t="str">
        <x:v>漠河林业局黑龙江大兴安岭地区生态林造林碳汇项目</x:v>
      </x:c>
      <x:c r="F396" s="34" t="str">
        <x:v>'1280203228620918784</x:v>
      </x:c>
      <x:c r="G396" s="33" t="str">
        <x:v>applyFile1</x:v>
      </x:c>
      <x:c r="H396" s="53" t="str">
        <x:v>E01</x:v>
      </x:c>
      <x:c r="I396" s="47" t="str">
        <x:v>项目设计文件（pdf文件）</x:v>
      </x:c>
      <x:c r="J396" s="67" t="str">
        <x:v>20240424漠河林业局(原西林吉林业局)大兴安岭地区生态林造林碳汇项目(公示).pdf</x:v>
      </x:c>
      <x:c r="K396" s="67" t="str">
        <x:v>https://ccer.cets.org.cn/api/download/group1/E01?filePath=M00/01/2A/CgrPcWbVU62AG1pTADTwOW0qudg068.pdf</x:v>
      </x:c>
      <x:c r="L396" s="67" t="str">
        <x:v>attachments/2_已登记项目/漠河林业局黑龙江大兴安岭地区生态林造林碳汇项目__228620918784/applyFile1/20240424漠河林业局(原西林吉林业局)大兴安岭地区生态林造林碳汇项目(公示)__daba5220.pdf</x:v>
      </x:c>
      <x:c r="M396" s="33" t="str">
        <x:v>login_required</x:v>
      </x:c>
      <x:c r="N396" s="47"/>
      <x:c r="O396" s="33"/>
      <x:c r="P396" s="33"/>
      <x:c r="Q396" s="33" t="str">
        <x:v>官方附件下载接口当前要求登录；已保存元数据、原始链接和分类路径，登录后可续跑下载。</x:v>
      </x:c>
      <x:c r="R396" s="33" t="str">
        <x:v>{"businesscode": "053", "fileName": "20240424漠河林业局(原西林吉林业局)大兴安岭地区生态林造林碳汇项目(公示).pdf", "groupName": "group1", "name": "20240424漠河林业局(原西林吉林业局)大兴安岭地区生态林造林碳汇项目(公示).pdf", "path": "M00/01/2A/CgrPcWbVU62AG1pTADTwOW0qudg068.pdf", "typeno": "E01", "typenoname": "项目设计文件（pdf文件）", "url": "/api/download/group1/E01?filePath=M00/01/2A/CgrPcWbVU62AG1pTADTwOW0qudg068.pdf"}</x:v>
      </x:c>
    </x:row>
    <x:row r="397" ht="30" customHeight="1">
      <x:c r="A397" s="34" t="n">
        <x:v>393</x:v>
      </x:c>
      <x:c r="B397" s="34" t="str">
        <x:v>2_1280203228620918784_d1648162b1125ca7</x:v>
      </x:c>
      <x:c r="C397" s="34" t="str">
        <x:v>2</x:v>
      </x:c>
      <x:c r="D397" s="33" t="str">
        <x:v>已登记项目</x:v>
      </x:c>
      <x:c r="E397" s="33" t="str">
        <x:v>漠河林业局黑龙江大兴安岭地区生态林造林碳汇项目</x:v>
      </x:c>
      <x:c r="F397" s="34" t="str">
        <x:v>'1280203228620918784</x:v>
      </x:c>
      <x:c r="G397" s="33" t="str">
        <x:v>applyFile3</x:v>
      </x:c>
      <x:c r="H397" s="53" t="str">
        <x:v>E01</x:v>
      </x:c>
      <x:c r="I397" s="47" t="str">
        <x:v>项目设计文件（pdf文件）</x:v>
      </x:c>
      <x:c r="J397" s="67" t="str">
        <x:v>漠河林业局黑龙江大兴安岭地区生态林造林碳汇项目设计文件-盖章版.pdf</x:v>
      </x:c>
      <x:c r="K397" s="67" t="str">
        <x:v>https://ccer.cets.org.cn/api/file/download/single?groupName=group1&amp;typeNo=E01&amp;businessCode=073&amp;filePath=M00/02/12/CgrPcWitdvqAPDmnAgZmWU7bkL0107.pdf</x:v>
      </x:c>
      <x:c r="L397" s="67" t="str">
        <x:v>attachments/2_已登记项目/漠河林业局黑龙江大兴安岭地区生态林造林碳汇项目__228620918784/applyFile3/漠河林业局黑龙江大兴安岭地区生态林造林碳汇项目设计文件-盖章版__841dfa62.pdf</x:v>
      </x:c>
      <x:c r="M397" s="33" t="str">
        <x:v>login_required</x:v>
      </x:c>
      <x:c r="N397" s="47"/>
      <x:c r="O397" s="33"/>
      <x:c r="P397" s="33"/>
      <x:c r="Q397" s="33" t="str">
        <x:v>官方附件下载接口当前要求登录；已保存元数据、原始链接和分类路径，登录后可续跑下载。</x:v>
      </x:c>
      <x:c r="R397" s="33" t="str">
        <x:v>{"businesscode": "073", "fileName": "漠河林业局黑龙江大兴安岭地区生态林造林碳汇项目设计文件-盖章版.pdf", "groupName": "group1", "name": "漠河林业局黑龙江大兴安岭地区生态林造林碳汇项目设计文件-盖章版.pdf", "path": "M00/02/12/CgrPcWitdvqAPDmnAgZmWU7bkL0107.pdf", "typeno": "E01", "typenoname": "项目设计文件（pdf文件）", "url": "/api/file/download/single?groupName=group1&amp;typeNo=E01&amp;businessCode=073&amp;filePath=M00/02/12/CgrPcWitdvqAPDmnAgZmWU7bkL0107.pdf"}</x:v>
      </x:c>
    </x:row>
    <x:row r="398" ht="30" customHeight="1">
      <x:c r="A398" s="34" t="n">
        <x:v>394</x:v>
      </x:c>
      <x:c r="B398" s="34" t="str">
        <x:v>2_1280203228620918784_d1648162b1125ca7</x:v>
      </x:c>
      <x:c r="C398" s="34" t="str">
        <x:v>2</x:v>
      </x:c>
      <x:c r="D398" s="33" t="str">
        <x:v>已登记项目</x:v>
      </x:c>
      <x:c r="E398" s="33" t="str">
        <x:v>漠河林业局黑龙江大兴安岭地区生态林造林碳汇项目</x:v>
      </x:c>
      <x:c r="F398" s="34" t="str">
        <x:v>'1280203228620918784</x:v>
      </x:c>
      <x:c r="G398" s="33" t="str">
        <x:v>applyFile3</x:v>
      </x:c>
      <x:c r="H398" s="53" t="str">
        <x:v>E03</x:v>
      </x:c>
      <x:c r="I398" s="47" t="str">
        <x:v>审定报告（pdf文件）</x:v>
      </x:c>
      <x:c r="J398" s="67" t="str">
        <x:v>漠河林业局黑龙江大兴安岭地区生态林造林碳汇项目审定报告-盖章版.PDF</x:v>
      </x:c>
      <x:c r="K398" s="67" t="str">
        <x:v>https://ccer.cets.org.cn/api/file/download/single?groupName=group1&amp;typeNo=E03&amp;businessCode=073&amp;filePath=M00/02/12/CgrPcWitd3-AB9QRAZlmSF30hjM601.PDF</x:v>
      </x:c>
      <x:c r="L398" s="67" t="str">
        <x:v>attachments/2_已登记项目/漠河林业局黑龙江大兴安岭地区生态林造林碳汇项目__228620918784/applyFile3/漠河林业局黑龙江大兴安岭地区生态林造林碳汇项目审定报告-盖章版__5d852d47.PDF</x:v>
      </x:c>
      <x:c r="M398" s="33" t="str">
        <x:v>login_required</x:v>
      </x:c>
      <x:c r="N398" s="47"/>
      <x:c r="O398" s="33"/>
      <x:c r="P398" s="33"/>
      <x:c r="Q398" s="33" t="str">
        <x:v>官方附件下载接口当前要求登录；已保存元数据、原始链接和分类路径，登录后可续跑下载。</x:v>
      </x:c>
      <x:c r="R398" s="33" t="str">
        <x:v>{"businesscode": "073", "fileName": "漠河林业局黑龙江大兴安岭地区生态林造林碳汇项目审定报告-盖章版.PDF", "groupName": "group1", "name": "漠河林业局黑龙江大兴安岭地区生态林造林碳汇项目审定报告-盖章版.PDF", "path": "M00/02/12/CgrPcWitd3-AB9QRAZlmSF30hjM601.PDF", "typeno": "E03", "typenoname": "审定报告（pdf文件）", "url": "/api/file/download/single?groupName=group1&amp;typeNo=E03&amp;businessCode=073&amp;filePath=M00/02/12/CgrPcWitd3-AB9QRAZlmSF30hjM601.PDF"}</x:v>
      </x:c>
    </x:row>
    <x:row r="399" ht="30" customHeight="1">
      <x:c r="A399" s="34" t="n">
        <x:v>395</x:v>
      </x:c>
      <x:c r="B399" s="34" t="str">
        <x:v>2_1328760138605137920_ee3bb451b6cb7437</x:v>
      </x:c>
      <x:c r="C399" s="34" t="str">
        <x:v>2</x:v>
      </x:c>
      <x:c r="D399" s="33" t="str">
        <x:v>已登记项目</x:v>
      </x:c>
      <x:c r="E399" s="33" t="str">
        <x:v>广恒新能源江苏如东H14#200兆瓦海上风电项目</x:v>
      </x:c>
      <x:c r="F399" s="34" t="str">
        <x:v>'1328760138605137920</x:v>
      </x:c>
      <x:c r="G399" s="33" t="str">
        <x:v>applyFile1</x:v>
      </x:c>
      <x:c r="H399" s="53" t="str">
        <x:v>E01</x:v>
      </x:c>
      <x:c r="I399" s="47" t="str">
        <x:v>项目设计文件（pdf文件）</x:v>
      </x:c>
      <x:c r="J399" s="67" t="str">
        <x:v>广恒新能源江苏如东H14#200兆瓦海上风电项目-温室气体自愿减排项目设计文件（公示版）.pdf</x:v>
      </x:c>
      <x:c r="K399" s="67" t="str">
        <x:v>https://ccer.cets.org.cn/api/download/group1/E01?filePath=M00/00/84/CgrPcGeGHAGAYzevAECiy_eKHQM761.pdf</x:v>
      </x:c>
      <x:c r="L399" s="67" t="str">
        <x:v>attachments/2_已登记项目/广恒新能源江苏如东H14#200兆瓦海上风电项目__138605137920/applyFile1/广恒新能源江苏如东H14#200兆瓦海上风电项目-温室气体自愿减排项目设计文件（公示版）__8d008f59.pdf</x:v>
      </x:c>
      <x:c r="M399" s="33" t="str">
        <x:v>login_required</x:v>
      </x:c>
      <x:c r="N399" s="47"/>
      <x:c r="O399" s="33"/>
      <x:c r="P399" s="33"/>
      <x:c r="Q399" s="33" t="str">
        <x:v>官方附件下载接口当前要求登录；已保存元数据、原始链接和分类路径，登录后可续跑下载。</x:v>
      </x:c>
      <x:c r="R399" s="33" t="str">
        <x:v>{"businesscode": "053", "fileName": "广恒新能源江苏如东H14#200兆瓦海上风电项目-温室气体自愿减排项目设计文件（公示版）.pdf", "groupName": "group1", "name": "广恒新能源江苏如东H14#200兆瓦海上风电项目-温室气体自愿减排项目设计文件（公示版）.pdf", "path": "M00/00/84/CgrPcGeGHAGAYzevAECiy_eKHQM761.pdf", "typeno": "E01", "typenoname": "项目设计文件（pdf文件）", "url": "/api/download/group1/E01?filePath=M00/00/84/CgrPcGeGHAGAYzevAECiy_eKHQM761.pdf"}</x:v>
      </x:c>
    </x:row>
    <x:row r="400" ht="30" customHeight="1">
      <x:c r="A400" s="34" t="n">
        <x:v>396</x:v>
      </x:c>
      <x:c r="B400" s="34" t="str">
        <x:v>2_1328760138605137920_ee3bb451b6cb7437</x:v>
      </x:c>
      <x:c r="C400" s="34" t="str">
        <x:v>2</x:v>
      </x:c>
      <x:c r="D400" s="33" t="str">
        <x:v>已登记项目</x:v>
      </x:c>
      <x:c r="E400" s="33" t="str">
        <x:v>广恒新能源江苏如东H14#200兆瓦海上风电项目</x:v>
      </x:c>
      <x:c r="F400" s="34" t="str">
        <x:v>'1328760138605137920</x:v>
      </x:c>
      <x:c r="G400" s="33" t="str">
        <x:v>applyFile3</x:v>
      </x:c>
      <x:c r="H400" s="53" t="str">
        <x:v>E03</x:v>
      </x:c>
      <x:c r="I400" s="47" t="str">
        <x:v>审定报告（pdf文件）</x:v>
      </x:c>
      <x:c r="J400" s="67" t="str">
        <x:v>广恒新能源江苏如东H14#200兆瓦海上风电项目-项目审定报告-最终版.PDF</x:v>
      </x:c>
      <x:c r="K400" s="67" t="str">
        <x:v>https://ccer.cets.org.cn/api/file/download/single?groupName=group1&amp;typeNo=E03&amp;businessCode=073&amp;filePath=M00/00/91/CgrPcGfIFqmALnphBOdTOYUrO1Q353.PDF</x:v>
      </x:c>
      <x:c r="L400" s="67" t="str">
        <x:v>attachments/2_已登记项目/广恒新能源江苏如东H14#200兆瓦海上风电项目__138605137920/applyFile3/广恒新能源江苏如东H14#200兆瓦海上风电项目-项目审定报告-最终版__4f33eef7.PDF</x:v>
      </x:c>
      <x:c r="M400" s="33" t="str">
        <x:v>login_required</x:v>
      </x:c>
      <x:c r="N400" s="47"/>
      <x:c r="O400" s="33"/>
      <x:c r="P400" s="33"/>
      <x:c r="Q400" s="33" t="str">
        <x:v>官方附件下载接口当前要求登录；已保存元数据、原始链接和分类路径，登录后可续跑下载。</x:v>
      </x:c>
      <x:c r="R400" s="33" t="str">
        <x:v>{"businesscode": "073", "fileName": "广恒新能源江苏如东H14#200兆瓦海上风电项目-项目审定报告-最终版.PDF", "groupName": "group1", "name": "广恒新能源江苏如东H14#200兆瓦海上风电项目-项目审定报告-最终版.PDF", "path": "M00/00/91/CgrPcGfIFqmALnphBOdTOYUrO1Q353.PDF", "typeno": "E03", "typenoname": "审定报告（pdf文件）", "url": "/api/file/download/single?groupName=group1&amp;typeNo=E03&amp;businessCode=073&amp;filePath=M00/00/91/CgrPcGfIFqmALnphBOdTOYUrO1Q353.PDF"}</x:v>
      </x:c>
    </x:row>
    <x:row r="401" ht="30" customHeight="1">
      <x:c r="A401" s="34" t="n">
        <x:v>397</x:v>
      </x:c>
      <x:c r="B401" s="34" t="str">
        <x:v>2_1328760138605137920_ee3bb451b6cb7437</x:v>
      </x:c>
      <x:c r="C401" s="34" t="str">
        <x:v>2</x:v>
      </x:c>
      <x:c r="D401" s="33" t="str">
        <x:v>已登记项目</x:v>
      </x:c>
      <x:c r="E401" s="33" t="str">
        <x:v>广恒新能源江苏如东H14#200兆瓦海上风电项目</x:v>
      </x:c>
      <x:c r="F401" s="34" t="str">
        <x:v>'1328760138605137920</x:v>
      </x:c>
      <x:c r="G401" s="33" t="str">
        <x:v>applyFile3</x:v>
      </x:c>
      <x:c r="H401" s="53" t="str">
        <x:v>Z99</x:v>
      </x:c>
      <x:c r="I401" s="47" t="str">
        <x:v>其他（可选）</x:v>
      </x:c>
      <x:c r="J401" s="67" t="str">
        <x:v>关于全国温室气体白愿减排量相关可再生能源发电量不参与绿证(绿电)交易的承诺.pdf</x:v>
      </x:c>
      <x:c r="K401" s="67" t="str">
        <x:v>https://ccer.cets.org.cn/api/file/download/single?groupName=group1&amp;typeNo=Z99&amp;businessCode=073&amp;filePath=M00/01/81/175d84a4-bd69-4bf0-b3cf-df2b0e759993.pdf</x:v>
      </x:c>
      <x:c r="L401" s="67" t="str">
        <x:v>attachments/2_已登记项目/广恒新能源江苏如东H14#200兆瓦海上风电项目__138605137920/applyFile3/关于全国温室气体白愿减排量相关可再生能源发电量不参与绿证(绿电)交易的承诺__94e3e976.pdf</x:v>
      </x:c>
      <x:c r="M401" s="33" t="str">
        <x:v>login_required</x:v>
      </x:c>
      <x:c r="N401" s="47"/>
      <x:c r="O401" s="33"/>
      <x:c r="P401" s="33"/>
      <x:c r="Q401" s="33" t="str">
        <x:v>官方附件下载接口当前要求登录；已保存元数据、原始链接和分类路径，登录后可续跑下载。</x:v>
      </x:c>
      <x:c r="R401" s="33" t="str">
        <x:v>{"businesscode": "073", "fileName": "关于全国温室气体白愿减排量相关可再生能源发电量不参与绿证(绿电)交易的承诺.pdf", "groupName": "group1", "name": "关于全国温室气体白愿减排量相关可再生能源发电量不参与绿证(绿电)交易的承诺.pdf", "path": "M00/01/81/175d84a4-bd69-4bf0-b3cf-df2b0e759993.pdf", "typeno": "Z99", "typenoname": "其他（可选）", "url": "/api/file/download/single?groupName=group1&amp;typeNo=Z99&amp;businessCode=073&amp;filePath=M00/01/81/175d84a4-bd69-4bf0-b3cf-df2b0e759993.pdf"}</x:v>
      </x:c>
    </x:row>
    <x:row r="402" ht="30" customHeight="1">
      <x:c r="A402" s="34" t="n">
        <x:v>398</x:v>
      </x:c>
      <x:c r="B402" s="34" t="str">
        <x:v>2_1328760138605137920_ee3bb451b6cb7437</x:v>
      </x:c>
      <x:c r="C402" s="34" t="str">
        <x:v>2</x:v>
      </x:c>
      <x:c r="D402" s="33" t="str">
        <x:v>已登记项目</x:v>
      </x:c>
      <x:c r="E402" s="33" t="str">
        <x:v>广恒新能源江苏如东H14#200兆瓦海上风电项目</x:v>
      </x:c>
      <x:c r="F402" s="34" t="str">
        <x:v>'1328760138605137920</x:v>
      </x:c>
      <x:c r="G402" s="33" t="str">
        <x:v>applyFile3</x:v>
      </x:c>
      <x:c r="H402" s="53" t="str">
        <x:v>E01</x:v>
      </x:c>
      <x:c r="I402" s="47" t="str">
        <x:v>项目设计文件（pdf文件）</x:v>
      </x:c>
      <x:c r="J402" s="67" t="str">
        <x:v>广恒新能源江苏如东H14#200兆瓦海上风电项目-温室气体自愿减排项目设计文件（上传版）.pdf</x:v>
      </x:c>
      <x:c r="K402" s="67" t="str">
        <x:v>https://ccer.cets.org.cn/api/file/download/single?groupName=group1&amp;typeNo=E01&amp;businessCode=073&amp;filePath=M00/00/91/CgrPcGfIFniAQuEqAESQ0EmA9vQ487.pdf</x:v>
      </x:c>
      <x:c r="L402" s="67" t="str">
        <x:v>attachments/2_已登记项目/广恒新能源江苏如东H14#200兆瓦海上风电项目__138605137920/applyFile3/广恒新能源江苏如东H14#200兆瓦海上风电项目-温室气体自愿减排项目设计文件（上传版）__b28fdb5b.pdf</x:v>
      </x:c>
      <x:c r="M402" s="33" t="str">
        <x:v>login_required</x:v>
      </x:c>
      <x:c r="N402" s="47"/>
      <x:c r="O402" s="33"/>
      <x:c r="P402" s="33"/>
      <x:c r="Q402" s="33" t="str">
        <x:v>官方附件下载接口当前要求登录；已保存元数据、原始链接和分类路径，登录后可续跑下载。</x:v>
      </x:c>
      <x:c r="R402" s="33" t="str">
        <x:v>{"businesscode": "073", "fileName": "广恒新能源江苏如东H14#200兆瓦海上风电项目-温室气体自愿减排项目设计文件（上传版）.pdf", "groupName": "group1", "name": "广恒新能源江苏如东H14#200兆瓦海上风电项目-温室气体自愿减排项目设计文件（上传版）.pdf", "path": "M00/00/91/CgrPcGfIFniAQuEqAESQ0EmA9vQ487.pdf", "typeno": "E01", "typenoname": "项目设计文件（pdf文件）", "url": "/api/file/download/single?groupName=group1&amp;typeNo=E01&amp;businessCode=073&amp;filePath=M00/00/91/CgrPcGfIFniAQuEqAESQ0EmA9vQ487.pdf"}</x:v>
      </x:c>
    </x:row>
    <x:row r="403" ht="30" customHeight="1">
      <x:c r="A403" s="34" t="n">
        <x:v>399</x:v>
      </x:c>
      <x:c r="B403" s="34" t="str">
        <x:v>2_1337795324298792960_6b9475d99112809c</x:v>
      </x:c>
      <x:c r="C403" s="34" t="str">
        <x:v>2</x:v>
      </x:c>
      <x:c r="D403" s="33" t="str">
        <x:v>已登记项目</x:v>
      </x:c>
      <x:c r="E403" s="33" t="str">
        <x:v>协鑫如东H15#200MW海上风电场项目</x:v>
      </x:c>
      <x:c r="F403" s="34" t="str">
        <x:v>'1337795324298792960</x:v>
      </x:c>
      <x:c r="G403" s="33" t="str">
        <x:v>applyFile1</x:v>
      </x:c>
      <x:c r="H403" s="53" t="str">
        <x:v>E01</x:v>
      </x:c>
      <x:c r="I403" s="47" t="str">
        <x:v>项目设计文件（pdf文件）</x:v>
      </x:c>
      <x:c r="J403" s="67" t="str">
        <x:v>协鑫如东H15#200MW海上风电场项目-温室气体自愿减排项目设计文件（公示版）.pdf</x:v>
      </x:c>
      <x:c r="K403" s="67" t="str">
        <x:v>https://ccer.cets.org.cn/api/download/group1/E01?filePath=M00/01/79/CgrPcWem_AiAJuJ_AaUO-WecYRY988.pdf</x:v>
      </x:c>
      <x:c r="L403" s="67" t="str">
        <x:v>attachments/2_已登记项目/协鑫如东H15#200MW海上风电场项目__324298792960/applyFile1/协鑫如东H15#200MW海上风电场项目-温室气体自愿减排项目设计文件（公示版）__ce8c28f4.pdf</x:v>
      </x:c>
      <x:c r="M403" s="33" t="str">
        <x:v>login_required</x:v>
      </x:c>
      <x:c r="N403" s="47"/>
      <x:c r="O403" s="33"/>
      <x:c r="P403" s="33"/>
      <x:c r="Q403" s="33" t="str">
        <x:v>官方附件下载接口当前要求登录；已保存元数据、原始链接和分类路径，登录后可续跑下载。</x:v>
      </x:c>
      <x:c r="R403" s="33" t="str">
        <x:v>{"businesscode": "053", "fileName": "协鑫如东H15#200MW海上风电场项目-温室气体自愿减排项目设计文件（公示版）.pdf", "groupName": "group1", "name": "协鑫如东H15#200MW海上风电场项目-温室气体自愿减排项目设计文件（公示版）.pdf", "path": "M00/01/79/CgrPcWem_AiAJuJ_AaUO-WecYRY988.pdf", "typeno": "E01", "typenoname": "项目设计文件（pdf文件）", "url": "/api/download/group1/E01?filePath=M00/01/79/CgrPcWem_AiAJuJ_AaUO-WecYRY988.pdf"}</x:v>
      </x:c>
    </x:row>
    <x:row r="404" ht="30" customHeight="1">
      <x:c r="A404" s="34" t="n">
        <x:v>400</x:v>
      </x:c>
      <x:c r="B404" s="34" t="str">
        <x:v>2_1337795324298792960_6b9475d99112809c</x:v>
      </x:c>
      <x:c r="C404" s="34" t="str">
        <x:v>2</x:v>
      </x:c>
      <x:c r="D404" s="33" t="str">
        <x:v>已登记项目</x:v>
      </x:c>
      <x:c r="E404" s="33" t="str">
        <x:v>协鑫如东H15#200MW海上风电场项目</x:v>
      </x:c>
      <x:c r="F404" s="34" t="str">
        <x:v>'1337795324298792960</x:v>
      </x:c>
      <x:c r="G404" s="33" t="str">
        <x:v>applyFile3</x:v>
      </x:c>
      <x:c r="H404" s="53" t="str">
        <x:v>E01</x:v>
      </x:c>
      <x:c r="I404" s="47" t="str">
        <x:v>项目设计文件（pdf文件）</x:v>
      </x:c>
      <x:c r="J404" s="67" t="str">
        <x:v>协鑫如东H15#200MW海上风电场项目-温室气体自愿减排项目设计文件.pdf</x:v>
      </x:c>
      <x:c r="K404" s="67" t="str">
        <x:v>https://ccer.cets.org.cn/api/file/download/single?groupName=group1&amp;typeNo=E01&amp;businessCode=073&amp;filePath=M00/01/86/CgrPcWfTzMuAM-jxAHS22FwNRiY905.pdf</x:v>
      </x:c>
      <x:c r="L404" s="67" t="str">
        <x:v>attachments/2_已登记项目/协鑫如东H15#200MW海上风电场项目__324298792960/applyFile3/协鑫如东H15#200MW海上风电场项目-温室气体自愿减排项目设计文件__45b75e57.pdf</x:v>
      </x:c>
      <x:c r="M404" s="33" t="str">
        <x:v>login_required</x:v>
      </x:c>
      <x:c r="N404" s="47"/>
      <x:c r="O404" s="33"/>
      <x:c r="P404" s="33"/>
      <x:c r="Q404" s="33" t="str">
        <x:v>官方附件下载接口当前要求登录；已保存元数据、原始链接和分类路径，登录后可续跑下载。</x:v>
      </x:c>
      <x:c r="R404" s="33" t="str">
        <x:v>{"businesscode": "073", "fileName": "协鑫如东H15#200MW海上风电场项目-温室气体自愿减排项目设计文件.pdf", "groupName": "group1", "name": "协鑫如东H15#200MW海上风电场项目-温室气体自愿减排项目设计文件.pdf", "path": "M00/01/86/CgrPcWfTzMuAM-jxAHS22FwNRiY905.pdf", "typeno": "E01", "typenoname": "项目设计文件（pdf文件）", "url": "/api/file/download/single?groupName=group1&amp;typeNo=E01&amp;businessCode=073&amp;filePath=M00/01/86/CgrPcWfTzMuAM-jxAHS22FwNRiY905.pdf"}</x:v>
      </x:c>
    </x:row>
    <x:row r="405" ht="30" customHeight="1">
      <x:c r="A405" s="34" t="n">
        <x:v>401</x:v>
      </x:c>
      <x:c r="B405" s="34" t="str">
        <x:v>2_1337795324298792960_6b9475d99112809c</x:v>
      </x:c>
      <x:c r="C405" s="34" t="str">
        <x:v>2</x:v>
      </x:c>
      <x:c r="D405" s="33" t="str">
        <x:v>已登记项目</x:v>
      </x:c>
      <x:c r="E405" s="33" t="str">
        <x:v>协鑫如东H15#200MW海上风电场项目</x:v>
      </x:c>
      <x:c r="F405" s="34" t="str">
        <x:v>'1337795324298792960</x:v>
      </x:c>
      <x:c r="G405" s="33" t="str">
        <x:v>applyFile3</x:v>
      </x:c>
      <x:c r="H405" s="53" t="str">
        <x:v>Z99</x:v>
      </x:c>
      <x:c r="I405" s="47" t="str">
        <x:v>其他（可选）</x:v>
      </x:c>
      <x:c r="J405" s="67" t="str">
        <x:v>关于全国温室气体资源减排量相关可再生能源发电量不参与绿证交易的承诺.pdf</x:v>
      </x:c>
      <x:c r="K405" s="67" t="str">
        <x:v>https://ccer.cets.org.cn/api/file/download/single?groupName=group1&amp;typeNo=Z99&amp;businessCode=073&amp;filePath=M00/01/81/0118db11-ce82-4990-b129-b4fff04ae342.pdf</x:v>
      </x:c>
      <x:c r="L405" s="67" t="str">
        <x:v>attachments/2_已登记项目/协鑫如东H15#200MW海上风电场项目__324298792960/applyFile3/关于全国温室气体资源减排量相关可再生能源发电量不参与绿证交易的承诺__272de32d.pdf</x:v>
      </x:c>
      <x:c r="M405" s="33" t="str">
        <x:v>login_required</x:v>
      </x:c>
      <x:c r="N405" s="47"/>
      <x:c r="O405" s="33"/>
      <x:c r="P405" s="33"/>
      <x:c r="Q405" s="33" t="str">
        <x:v>官方附件下载接口当前要求登录；已保存元数据、原始链接和分类路径，登录后可续跑下载。</x:v>
      </x:c>
      <x:c r="R405" s="33" t="str">
        <x:v>{"businesscode": "073", "fileName": "关于全国温室气体资源减排量相关可再生能源发电量不参与绿证交易的承诺.pdf", "groupName": "group1", "name": "关于全国温室气体资源减排量相关可再生能源发电量不参与绿证交易的承诺.pdf", "path": "M00/01/81/0118db11-ce82-4990-b129-b4fff04ae342.pdf", "typeno": "Z99", "typenoname": "其他（可选）", "url": "/api/file/download/single?groupName=group1&amp;typeNo=Z99&amp;businessCode=073&amp;filePath=M00/01/81/0118db11-ce82-4990-b129-b4fff04ae342.pdf"}</x:v>
      </x:c>
    </x:row>
    <x:row r="406" ht="30" customHeight="1">
      <x:c r="A406" s="34" t="n">
        <x:v>402</x:v>
      </x:c>
      <x:c r="B406" s="34" t="str">
        <x:v>2_1337795324298792960_6b9475d99112809c</x:v>
      </x:c>
      <x:c r="C406" s="34" t="str">
        <x:v>2</x:v>
      </x:c>
      <x:c r="D406" s="33" t="str">
        <x:v>已登记项目</x:v>
      </x:c>
      <x:c r="E406" s="33" t="str">
        <x:v>协鑫如东H15#200MW海上风电场项目</x:v>
      </x:c>
      <x:c r="F406" s="34" t="str">
        <x:v>'1337795324298792960</x:v>
      </x:c>
      <x:c r="G406" s="33" t="str">
        <x:v>applyFile3</x:v>
      </x:c>
      <x:c r="H406" s="53" t="str">
        <x:v>E03</x:v>
      </x:c>
      <x:c r="I406" s="47" t="str">
        <x:v>审定报告（pdf文件）</x:v>
      </x:c>
      <x:c r="J406" s="67" t="str">
        <x:v>协鑫如东H15#200MW海上风电场温室气体自愿减排项目审定报告-final.PDF</x:v>
      </x:c>
      <x:c r="K406" s="67" t="str">
        <x:v>https://ccer.cets.org.cn/api/file/download/single?groupName=group1&amp;typeNo=E03&amp;businessCode=073&amp;filePath=M00/01/86/CgrPcWfTzTWAKjLJAPX2V-uWhNw659.PDF</x:v>
      </x:c>
      <x:c r="L406" s="67" t="str">
        <x:v>attachments/2_已登记项目/协鑫如东H15#200MW海上风电场项目__324298792960/applyFile3/协鑫如东H15#200MW海上风电场温室气体自愿减排项目审定报告-final__fe2917fd.PDF</x:v>
      </x:c>
      <x:c r="M406" s="33" t="str">
        <x:v>login_required</x:v>
      </x:c>
      <x:c r="N406" s="47"/>
      <x:c r="O406" s="33"/>
      <x:c r="P406" s="33"/>
      <x:c r="Q406" s="33" t="str">
        <x:v>官方附件下载接口当前要求登录；已保存元数据、原始链接和分类路径，登录后可续跑下载。</x:v>
      </x:c>
      <x:c r="R406" s="33" t="str">
        <x:v>{"businesscode": "073", "fileName": "协鑫如东H15#200MW海上风电场温室气体自愿减排项目审定报告-final.PDF", "groupName": "group1", "name": "协鑫如东H15#200MW海上风电场温室气体自愿减排项目审定报告-final.PDF", "path": "M00/01/86/CgrPcWfTzTWAKjLJAPX2V-uWhNw659.PDF", "typeno": "E03", "typenoname": "审定报告（pdf文件）", "url": "/api/file/download/single?groupName=group1&amp;typeNo=E03&amp;businessCode=073&amp;filePath=M00/01/86/CgrPcWfTzTWAKjLJAPX2V-uWhNw659.PDF"}</x:v>
      </x:c>
    </x:row>
    <x:row r="407" ht="30" customHeight="1">
      <x:c r="A407" s="34" t="n">
        <x:v>403</x:v>
      </x:c>
      <x:c r="B407" s="34" t="str">
        <x:v>2_1310641443995521024_e7ad59762a239178</x:v>
      </x:c>
      <x:c r="C407" s="34" t="str">
        <x:v>2</x:v>
      </x:c>
      <x:c r="D407" s="33" t="str">
        <x:v>已登记项目</x:v>
      </x:c>
      <x:c r="E407" s="33" t="str">
        <x:v>内蒙古中核龙腾新能源有限公司乌拉特中旗100MW槽式光热发电项目</x:v>
      </x:c>
      <x:c r="F407" s="34" t="str">
        <x:v>'1310641443995521024</x:v>
      </x:c>
      <x:c r="G407" s="33" t="str">
        <x:v>applyFile1</x:v>
      </x:c>
      <x:c r="H407" s="53" t="str">
        <x:v>E01</x:v>
      </x:c>
      <x:c r="I407" s="47" t="str">
        <x:v>项目设计文件（pdf文件）</x:v>
      </x:c>
      <x:c r="J407" s="67" t="str">
        <x:v>项目设计文件（公示版）.pdf</x:v>
      </x:c>
      <x:c r="K407" s="67" t="str">
        <x:v>https://ccer.cets.org.cn/api/download/group1/E01?filePath=M00/01/5F/CgrPcWdFeJOALAdSABw0o9tI6D4925.pdf</x:v>
      </x:c>
      <x:c r="L407" s="67" t="str">
        <x:v>attachments/2_已登记项目/内蒙古中核龙腾新能源有限公司乌拉特中旗100MW槽式光热发电项目__443995521024/applyFile1/项目设计文件（公示版）__09a22f62.pdf</x:v>
      </x:c>
      <x:c r="M407" s="33" t="str">
        <x:v>login_required</x:v>
      </x:c>
      <x:c r="N407" s="47"/>
      <x:c r="O407" s="33"/>
      <x:c r="P407" s="33"/>
      <x:c r="Q407" s="33" t="str">
        <x:v>官方附件下载接口当前要求登录；已保存元数据、原始链接和分类路径，登录后可续跑下载。</x:v>
      </x:c>
      <x:c r="R407" s="33" t="str">
        <x:v>{"businesscode": "053", "fileName": "项目设计文件（公示版）.pdf", "groupName": "group1", "name": "项目设计文件（公示版）.pdf", "path": "M00/01/5F/CgrPcWdFeJOALAdSABw0o9tI6D4925.pdf", "typeno": "E01", "typenoname": "项目设计文件（pdf文件）", "url": "/api/download/group1/E01?filePath=M00/01/5F/CgrPcWdFeJOALAdSABw0o9tI6D4925.pdf"}</x:v>
      </x:c>
    </x:row>
    <x:row r="408" ht="30" customHeight="1">
      <x:c r="A408" s="34" t="n">
        <x:v>404</x:v>
      </x:c>
      <x:c r="B408" s="34" t="str">
        <x:v>2_1310641443995521024_e7ad59762a239178</x:v>
      </x:c>
      <x:c r="C408" s="34" t="str">
        <x:v>2</x:v>
      </x:c>
      <x:c r="D408" s="33" t="str">
        <x:v>已登记项目</x:v>
      </x:c>
      <x:c r="E408" s="33" t="str">
        <x:v>内蒙古中核龙腾新能源有限公司乌拉特中旗100MW槽式光热发电项目</x:v>
      </x:c>
      <x:c r="F408" s="34" t="str">
        <x:v>'1310641443995521024</x:v>
      </x:c>
      <x:c r="G408" s="33" t="str">
        <x:v>applyFile3</x:v>
      </x:c>
      <x:c r="H408" s="53" t="str">
        <x:v>E01</x:v>
      </x:c>
      <x:c r="I408" s="47" t="str">
        <x:v>项目设计文件（pdf文件）</x:v>
      </x:c>
      <x:c r="J408" s="67" t="str">
        <x:v>项目设计文件- 内蒙古中核龙腾新能源有限公司乌拉特中旗100MW槽式光热发电项目-盖章扫描.pdf</x:v>
      </x:c>
      <x:c r="K408" s="67" t="str">
        <x:v>https://ccer.cets.org.cn/api/file/download/single?groupName=group1&amp;typeNo=E01&amp;businessCode=073&amp;filePath=M00/01/8B/CgrPcWfdPM6AJfjMAPecDfJvWm8917.pdf</x:v>
      </x:c>
      <x:c r="L408" s="67" t="str">
        <x:v>attachments/2_已登记项目/内蒙古中核龙腾新能源有限公司乌拉特中旗100MW槽式光热发电项目__443995521024/applyFile3/项目设计文件- 内蒙古中核龙腾新能源有限公司乌拉特中旗100MW槽式光热发电项目-盖章扫描__17d0b5d9.pdf</x:v>
      </x:c>
      <x:c r="M408" s="33" t="str">
        <x:v>login_required</x:v>
      </x:c>
      <x:c r="N408" s="47"/>
      <x:c r="O408" s="33"/>
      <x:c r="P408" s="33"/>
      <x:c r="Q408" s="33" t="str">
        <x:v>官方附件下载接口当前要求登录；已保存元数据、原始链接和分类路径，登录后可续跑下载。</x:v>
      </x:c>
      <x:c r="R408" s="33" t="str">
        <x:v>{"businesscode": "073", "fileName": "项目设计文件- 内蒙古中核龙腾新能源有限公司乌拉特中旗100MW槽式光热发电项目-盖章扫描.pdf", "groupName": "group1", "name": "项目设计文件- 内蒙古中核龙腾新能源有限公司乌拉特中旗100MW槽式光热发电项目-盖章扫描.pdf", "path": "M00/01/8B/CgrPcWfdPM6AJfjMAPecDfJvWm8917.pdf", "typeno": "E01", "typenoname": "项目设计文件（pdf文件）", "url": "/api/file/download/single?groupName=group1&amp;typeNo=E01&amp;businessCode=073&amp;filePath=M00/01/8B/CgrPcWfdPM6AJfjMAPecDfJvWm8917.pdf"}</x:v>
      </x:c>
    </x:row>
    <x:row r="409" ht="30" customHeight="1">
      <x:c r="A409" s="34" t="n">
        <x:v>405</x:v>
      </x:c>
      <x:c r="B409" s="34" t="str">
        <x:v>2_1310641443995521024_e7ad59762a239178</x:v>
      </x:c>
      <x:c r="C409" s="34" t="str">
        <x:v>2</x:v>
      </x:c>
      <x:c r="D409" s="33" t="str">
        <x:v>已登记项目</x:v>
      </x:c>
      <x:c r="E409" s="33" t="str">
        <x:v>内蒙古中核龙腾新能源有限公司乌拉特中旗100MW槽式光热发电项目</x:v>
      </x:c>
      <x:c r="F409" s="34" t="str">
        <x:v>'1310641443995521024</x:v>
      </x:c>
      <x:c r="G409" s="33" t="str">
        <x:v>applyFile3</x:v>
      </x:c>
      <x:c r="H409" s="53" t="str">
        <x:v>E03</x:v>
      </x:c>
      <x:c r="I409" s="47" t="str">
        <x:v>审定报告（pdf文件）</x:v>
      </x:c>
      <x:c r="J409" s="67" t="str">
        <x:v>审定报告-内蒙古中核龙腾新能源有限公司乌拉特中旗100MW槽式光热发电项目.pdf</x:v>
      </x:c>
      <x:c r="K409" s="67" t="str">
        <x:v>https://ccer.cets.org.cn/api/file/download/single?groupName=group1&amp;typeNo=E03&amp;businessCode=073&amp;filePath=M00/00/9C/CgrPcGfgsS6AcLJJABU7KljwG9g682.pdf</x:v>
      </x:c>
      <x:c r="L409" s="67" t="str">
        <x:v>attachments/2_已登记项目/内蒙古中核龙腾新能源有限公司乌拉特中旗100MW槽式光热发电项目__443995521024/applyFile3/审定报告-内蒙古中核龙腾新能源有限公司乌拉特中旗100MW槽式光热发电项目__d4c83731.pdf</x:v>
      </x:c>
      <x:c r="M409" s="33" t="str">
        <x:v>login_required</x:v>
      </x:c>
      <x:c r="N409" s="47"/>
      <x:c r="O409" s="33"/>
      <x:c r="P409" s="33"/>
      <x:c r="Q409" s="33" t="str">
        <x:v>官方附件下载接口当前要求登录；已保存元数据、原始链接和分类路径，登录后可续跑下载。</x:v>
      </x:c>
      <x:c r="R409" s="33" t="str">
        <x:v>{"businesscode": "073", "fileName": "审定报告-内蒙古中核龙腾新能源有限公司乌拉特中旗100MW槽式光热发电项目.pdf", "groupName": "group1", "name": "审定报告-内蒙古中核龙腾新能源有限公司乌拉特中旗100MW槽式光热发电项目.pdf", "path": "M00/00/9C/CgrPcGfgsS6AcLJJABU7KljwG9g682.pdf", "typeno": "E03", "typenoname": "审定报告（pdf文件）", "url": "/api/file/download/single?groupName=group1&amp;typeNo=E03&amp;businessCode=073&amp;filePath=M00/00/9C/CgrPcGfgsS6AcLJJABU7KljwG9g682.pdf"}</x:v>
      </x:c>
    </x:row>
    <x:row r="410" ht="30" customHeight="1">
      <x:c r="A410" s="34" t="n">
        <x:v>406</x:v>
      </x:c>
      <x:c r="B410" s="34" t="str">
        <x:v>2_1310641443995521024_e7ad59762a239178</x:v>
      </x:c>
      <x:c r="C410" s="34" t="str">
        <x:v>2</x:v>
      </x:c>
      <x:c r="D410" s="33" t="str">
        <x:v>已登记项目</x:v>
      </x:c>
      <x:c r="E410" s="33" t="str">
        <x:v>内蒙古中核龙腾新能源有限公司乌拉特中旗100MW槽式光热发电项目</x:v>
      </x:c>
      <x:c r="F410" s="34" t="str">
        <x:v>'1310641443995521024</x:v>
      </x:c>
      <x:c r="G410" s="33" t="str">
        <x:v>applyFile3</x:v>
      </x:c>
      <x:c r="H410" s="53" t="str">
        <x:v>Z99</x:v>
      </x:c>
      <x:c r="I410" s="47" t="str">
        <x:v>其他（可选）</x:v>
      </x:c>
      <x:c r="J410" s="67" t="str">
        <x:v>承诺函.pdf</x:v>
      </x:c>
      <x:c r="K410" s="67" t="str">
        <x:v>https://ccer.cets.org.cn/api/file/download/single?groupName=group1&amp;typeNo=Z99&amp;businessCode=073&amp;filePath=M00/01/8B/CgrPcWfdPPOAJ0o_ABeqm7I8eUc537.pdf</x:v>
      </x:c>
      <x:c r="L410" s="67" t="str">
        <x:v>attachments/2_已登记项目/内蒙古中核龙腾新能源有限公司乌拉特中旗100MW槽式光热发电项目__443995521024/applyFile3/承诺函__4542ab7b.pdf</x:v>
      </x:c>
      <x:c r="M410" s="33" t="str">
        <x:v>login_required</x:v>
      </x:c>
      <x:c r="N410" s="47"/>
      <x:c r="O410" s="33"/>
      <x:c r="P410" s="33"/>
      <x:c r="Q410" s="33" t="str">
        <x:v>官方附件下载接口当前要求登录；已保存元数据、原始链接和分类路径，登录后可续跑下载。</x:v>
      </x:c>
      <x:c r="R410" s="33" t="str">
        <x:v>{"businesscode": "073", "fileName": "承诺函.pdf", "groupName": "group1", "name": "承诺函.pdf", "path": "M00/01/8B/CgrPcWfdPPOAJ0o_ABeqm7I8eUc537.pdf", "typeno": "Z99", "typenoname": "其他（可选）", "url": "/api/file/download/single?groupName=group1&amp;typeNo=Z99&amp;businessCode=073&amp;filePath=M00/01/8B/CgrPcWfdPPOAJ0o_ABeqm7I8eUc537.pdf"}</x:v>
      </x:c>
    </x:row>
    <x:row r="411" ht="30" customHeight="1">
      <x:c r="A411" s="34" t="n">
        <x:v>407</x:v>
      </x:c>
      <x:c r="B411" s="34" t="str">
        <x:v>2_1328773801118404608_53a98de4f006ed1c</x:v>
      </x:c>
      <x:c r="C411" s="34" t="str">
        <x:v>2</x:v>
      </x:c>
      <x:c r="D411" s="33" t="str">
        <x:v>已登记项目</x:v>
      </x:c>
      <x:c r="E411" s="33" t="str">
        <x:v>中广核汕尾甲子二期400兆瓦海上风电场项目</x:v>
      </x:c>
      <x:c r="F411" s="34" t="str">
        <x:v>'1328773801118404608</x:v>
      </x:c>
      <x:c r="G411" s="33" t="str">
        <x:v>applyFile1</x:v>
      </x:c>
      <x:c r="H411" s="53" t="str">
        <x:v>E01</x:v>
      </x:c>
      <x:c r="I411" s="47" t="str">
        <x:v>项目设计文件（pdf文件）</x:v>
      </x:c>
      <x:c r="J411" s="67" t="str">
        <x:v>20250114项目设计文件-中广核汕尾甲子二期400兆瓦海上风电场项目.pdf</x:v>
      </x:c>
      <x:c r="K411" s="67" t="str">
        <x:v>https://ccer.cets.org.cn/api/download/group1/E01?filePath=M00/00/84/CgrPcGeGcsmARG-_AEppXc8ivnU854.pdf</x:v>
      </x:c>
      <x:c r="L411" s="67" t="str">
        <x:v>attachments/2_已登记项目/中广核汕尾甲子二期400兆瓦海上风电场项目__801118404608/applyFile1/20250114项目设计文件-中广核汕尾甲子二期400兆瓦海上风电场项目__68b07b4e.pdf</x:v>
      </x:c>
      <x:c r="M411" s="33" t="str">
        <x:v>login_required</x:v>
      </x:c>
      <x:c r="N411" s="47"/>
      <x:c r="O411" s="33"/>
      <x:c r="P411" s="33"/>
      <x:c r="Q411" s="33" t="str">
        <x:v>官方附件下载接口当前要求登录；已保存元数据、原始链接和分类路径，登录后可续跑下载。</x:v>
      </x:c>
      <x:c r="R411" s="33" t="str">
        <x:v>{"businesscode": "053", "fileName": "20250114项目设计文件-中广核汕尾甲子二期400兆瓦海上风电场项目.pdf", "groupName": "group1", "name": "20250114项目设计文件-中广核汕尾甲子二期400兆瓦海上风电场项目.pdf", "path": "M00/00/84/CgrPcGeGcsmARG-_AEppXc8ivnU854.pdf", "typeno": "E01", "typenoname": "项目设计文件（pdf文件）", "url": "/api/download/group1/E01?filePath=M00/00/84/CgrPcGeGcsmARG-_AEppXc8ivnU854.pdf"}</x:v>
      </x:c>
    </x:row>
    <x:row r="412" ht="30" customHeight="1">
      <x:c r="A412" s="34" t="n">
        <x:v>408</x:v>
      </x:c>
      <x:c r="B412" s="34" t="str">
        <x:v>2_1328773801118404608_53a98de4f006ed1c</x:v>
      </x:c>
      <x:c r="C412" s="34" t="str">
        <x:v>2</x:v>
      </x:c>
      <x:c r="D412" s="33" t="str">
        <x:v>已登记项目</x:v>
      </x:c>
      <x:c r="E412" s="33" t="str">
        <x:v>中广核汕尾甲子二期400兆瓦海上风电场项目</x:v>
      </x:c>
      <x:c r="F412" s="34" t="str">
        <x:v>'1328773801118404608</x:v>
      </x:c>
      <x:c r="G412" s="33" t="str">
        <x:v>applyFile1</x:v>
      </x:c>
      <x:c r="H412" s="53" t="str">
        <x:v>A12</x:v>
      </x:c>
      <x:c r="I412" s="47" t="str">
        <x:v>额外性论证计算表</x:v>
      </x:c>
      <x:c r="J412" s="67" t="str">
        <x:v>20250102预先估算减排量计算表-中广核汕尾甲子二期400兆瓦海上风电场项目.xlsx</x:v>
      </x:c>
      <x:c r="K412" s="67" t="str">
        <x:v>https://ccer.cets.org.cn/api/download/group1/A12?filePath=M00/01/75/CgrPcWeGcseActfvAAA48Q0MMMM68.xlsx</x:v>
      </x:c>
      <x:c r="L412" s="67" t="str">
        <x:v>attachments/2_已登记项目/中广核汕尾甲子二期400兆瓦海上风电场项目__801118404608/applyFile1/20250102预先估算减排量计算表-中广核汕尾甲子二期400兆瓦海上风电场项目__7bc70812.xlsx</x:v>
      </x:c>
      <x:c r="M412" s="33" t="str">
        <x:v>login_required</x:v>
      </x:c>
      <x:c r="N412" s="47"/>
      <x:c r="O412" s="33"/>
      <x:c r="P412" s="33"/>
      <x:c r="Q412" s="33" t="str">
        <x:v>官方附件下载接口当前要求登录；已保存元数据、原始链接和分类路径，登录后可续跑下载。</x:v>
      </x:c>
      <x:c r="R412" s="33" t="str">
        <x:v>{"businesscode": "053", "fileName": "20250102预先估算减排量计算表-中广核汕尾甲子二期400兆瓦海上风电场项目.xlsx", "groupName": "group1", "name": "20250102预先估算减排量计算表-中广核汕尾甲子二期400兆瓦海上风电场项目.xlsx", "path": "M00/01/75/CgrPcWeGcseActfvAAA48Q0MMMM68.xlsx", "typeno": "A12", "typenoname": "额外性论证计算表", "url": "/api/download/group1/A12?filePath=M00/01/75/CgrPcWeGcseActfvAAA48Q0MMMM68.xlsx"}</x:v>
      </x:c>
    </x:row>
    <x:row r="413" ht="30" customHeight="1">
      <x:c r="A413" s="34" t="n">
        <x:v>409</x:v>
      </x:c>
      <x:c r="B413" s="34" t="str">
        <x:v>2_1328773801118404608_53a98de4f006ed1c</x:v>
      </x:c>
      <x:c r="C413" s="34" t="str">
        <x:v>2</x:v>
      </x:c>
      <x:c r="D413" s="33" t="str">
        <x:v>已登记项目</x:v>
      </x:c>
      <x:c r="E413" s="33" t="str">
        <x:v>中广核汕尾甲子二期400兆瓦海上风电场项目</x:v>
      </x:c>
      <x:c r="F413" s="34" t="str">
        <x:v>'1328773801118404608</x:v>
      </x:c>
      <x:c r="G413" s="33" t="str">
        <x:v>applyFile3</x:v>
      </x:c>
      <x:c r="H413" s="53" t="str">
        <x:v>E01</x:v>
      </x:c>
      <x:c r="I413" s="47" t="str">
        <x:v>项目设计文件（pdf文件）</x:v>
      </x:c>
      <x:c r="J413" s="67" t="str">
        <x:v>20250305 项目设计文件-中广核汕尾甲子二期400兆瓦海上风电场项目.pdf</x:v>
      </x:c>
      <x:c r="K413" s="67" t="str">
        <x:v>https://ccer.cets.org.cn/api/file/download/single?groupName=group1&amp;typeNo=E01&amp;businessCode=073&amp;filePath=M00/01/83/CgrPcWfKuKOAKh9GAFLRyEVNKbE932.pdf</x:v>
      </x:c>
      <x:c r="L413" s="67" t="str">
        <x:v>attachments/2_已登记项目/中广核汕尾甲子二期400兆瓦海上风电场项目__801118404608/applyFile3/20250305 项目设计文件-中广核汕尾甲子二期400兆瓦海上风电场项目__2d10524a.pdf</x:v>
      </x:c>
      <x:c r="M413" s="33" t="str">
        <x:v>login_required</x:v>
      </x:c>
      <x:c r="N413" s="47"/>
      <x:c r="O413" s="33"/>
      <x:c r="P413" s="33"/>
      <x:c r="Q413" s="33" t="str">
        <x:v>官方附件下载接口当前要求登录；已保存元数据、原始链接和分类路径，登录后可续跑下载。</x:v>
      </x:c>
      <x:c r="R413" s="33" t="str">
        <x:v>{"businesscode": "073", "fileName": "20250305 项目设计文件-中广核汕尾甲子二期400兆瓦海上风电场项目.pdf", "groupName": "group1", "name": "20250305 项目设计文件-中广核汕尾甲子二期400兆瓦海上风电场项目.pdf", "path": "M00/01/83/CgrPcWfKuKOAKh9GAFLRyEVNKbE932.pdf", "typeno": "E01", "typenoname": "项目设计文件（pdf文件）", "url": "/api/file/download/single?groupName=group1&amp;typeNo=E01&amp;businessCode=073&amp;filePath=M00/01/83/CgrPcWfKuKOAKh9GAFLRyEVNKbE932.pdf"}</x:v>
      </x:c>
    </x:row>
    <x:row r="414" ht="30" customHeight="1">
      <x:c r="A414" s="34" t="n">
        <x:v>410</x:v>
      </x:c>
      <x:c r="B414" s="34" t="str">
        <x:v>2_1328773801118404608_53a98de4f006ed1c</x:v>
      </x:c>
      <x:c r="C414" s="34" t="str">
        <x:v>2</x:v>
      </x:c>
      <x:c r="D414" s="33" t="str">
        <x:v>已登记项目</x:v>
      </x:c>
      <x:c r="E414" s="33" t="str">
        <x:v>中广核汕尾甲子二期400兆瓦海上风电场项目</x:v>
      </x:c>
      <x:c r="F414" s="34" t="str">
        <x:v>'1328773801118404608</x:v>
      </x:c>
      <x:c r="G414" s="33" t="str">
        <x:v>applyFile3</x:v>
      </x:c>
      <x:c r="H414" s="53" t="str">
        <x:v>E03</x:v>
      </x:c>
      <x:c r="I414" s="47" t="str">
        <x:v>审定报告（pdf文件）</x:v>
      </x:c>
      <x:c r="J414" s="67" t="str">
        <x:v>01040201240013（001）中广核汕尾甲子二期400兆瓦海上风电场项目.pdf</x:v>
      </x:c>
      <x:c r="K414" s="67" t="str">
        <x:v>https://ccer.cets.org.cn/api/file/download/single?groupName=group1&amp;typeNo=E03&amp;businessCode=073&amp;filePath=M00/01/83/CgrPcWfKuPWASpswASHPa7BZFZk252.pdf</x:v>
      </x:c>
      <x:c r="L414" s="67" t="str">
        <x:v>attachments/2_已登记项目/中广核汕尾甲子二期400兆瓦海上风电场项目__801118404608/applyFile3/01040201240013（001）中广核汕尾甲子二期400兆瓦海上风电场项目__92dacd23.pdf</x:v>
      </x:c>
      <x:c r="M414" s="33" t="str">
        <x:v>login_required</x:v>
      </x:c>
      <x:c r="N414" s="47"/>
      <x:c r="O414" s="33"/>
      <x:c r="P414" s="33"/>
      <x:c r="Q414" s="33" t="str">
        <x:v>官方附件下载接口当前要求登录；已保存元数据、原始链接和分类路径，登录后可续跑下载。</x:v>
      </x:c>
      <x:c r="R414" s="33" t="str">
        <x:v>{"businesscode": "073", "fileName": "01040201240013（001）中广核汕尾甲子二期400兆瓦海上风电场项目.pdf", "groupName": "group1", "name": "01040201240013（001）中广核汕尾甲子二期400兆瓦海上风电场项目.pdf", "path": "M00/01/83/CgrPcWfKuPWASpswASHPa7BZFZk252.pdf", "typeno": "E03", "typenoname": "审定报告（pdf文件）", "url": "/api/file/download/single?groupName=group1&amp;typeNo=E03&amp;businessCode=073&amp;filePath=M00/01/83/CgrPcWfKuPWASpswASHPa7BZFZk252.pdf"}</x:v>
      </x:c>
    </x:row>
    <x:row r="415" ht="30" customHeight="1">
      <x:c r="A415" s="34" t="n">
        <x:v>411</x:v>
      </x:c>
      <x:c r="B415" s="34" t="str">
        <x:v>2_1328773801118404608_53a98de4f006ed1c</x:v>
      </x:c>
      <x:c r="C415" s="34" t="str">
        <x:v>2</x:v>
      </x:c>
      <x:c r="D415" s="33" t="str">
        <x:v>已登记项目</x:v>
      </x:c>
      <x:c r="E415" s="33" t="str">
        <x:v>中广核汕尾甲子二期400兆瓦海上风电场项目</x:v>
      </x:c>
      <x:c r="F415" s="34" t="str">
        <x:v>'1328773801118404608</x:v>
      </x:c>
      <x:c r="G415" s="33" t="str">
        <x:v>applyFile3</x:v>
      </x:c>
      <x:c r="H415" s="53" t="str">
        <x:v>Z99</x:v>
      </x:c>
      <x:c r="I415" s="47" t="str">
        <x:v>其他（可选）</x:v>
      </x:c>
      <x:c r="J415" s="67" t="str">
        <x:v>中广核汕尾甲子二期400兆瓦海上风电场项目-绿证承诺.pdf</x:v>
      </x:c>
      <x:c r="K415" s="67" t="str">
        <x:v>https://ccer.cets.org.cn/api/file/download/single?groupName=group1&amp;typeNo=Z99&amp;businessCode=073&amp;filePath=M00/01/83/CgrPcWfKuQaAKrNQAADRZSjtEyw433.pdf</x:v>
      </x:c>
      <x:c r="L415" s="67" t="str">
        <x:v>attachments/2_已登记项目/中广核汕尾甲子二期400兆瓦海上风电场项目__801118404608/applyFile3/中广核汕尾甲子二期400兆瓦海上风电场项目-绿证承诺__919a9ea7.pdf</x:v>
      </x:c>
      <x:c r="M415" s="33" t="str">
        <x:v>login_required</x:v>
      </x:c>
      <x:c r="N415" s="47"/>
      <x:c r="O415" s="33"/>
      <x:c r="P415" s="33"/>
      <x:c r="Q415" s="33" t="str">
        <x:v>官方附件下载接口当前要求登录；已保存元数据、原始链接和分类路径，登录后可续跑下载。</x:v>
      </x:c>
      <x:c r="R415" s="33" t="str">
        <x:v>{"businesscode": "073", "fileName": "中广核汕尾甲子二期400兆瓦海上风电场项目-绿证承诺.pdf", "groupName": "group1", "name": "中广核汕尾甲子二期400兆瓦海上风电场项目-绿证承诺.pdf", "path": "M00/01/83/CgrPcWfKuQaAKrNQAADRZSjtEyw433.pdf", "typeno": "Z99", "typenoname": "其他（可选）", "url": "/api/file/download/single?groupName=group1&amp;typeNo=Z99&amp;businessCode=073&amp;filePath=M00/01/83/CgrPcWfKuQaAKrNQAADRZSjtEyw433.pdf"}</x:v>
      </x:c>
    </x:row>
    <x:row r="416" ht="30" customHeight="1">
      <x:c r="A416" s="34" t="n">
        <x:v>412</x:v>
      </x:c>
      <x:c r="B416" s="34" t="str">
        <x:v>2_1328770489744756736_f2c1d19ea44d91a1</x:v>
      </x:c>
      <x:c r="C416" s="34" t="str">
        <x:v>2</x:v>
      </x:c>
      <x:c r="D416" s="33" t="str">
        <x:v>已登记项目</x:v>
      </x:c>
      <x:c r="E416" s="33" t="str">
        <x:v>中广核汕尾甲子一期500兆瓦海上风电场项目</x:v>
      </x:c>
      <x:c r="F416" s="34" t="str">
        <x:v>'1328770489744756736</x:v>
      </x:c>
      <x:c r="G416" s="33" t="str">
        <x:v>applyFile1</x:v>
      </x:c>
      <x:c r="H416" s="53" t="str">
        <x:v>E01</x:v>
      </x:c>
      <x:c r="I416" s="47" t="str">
        <x:v>项目设计文件（pdf文件）</x:v>
      </x:c>
      <x:c r="J416" s="67" t="str">
        <x:v>20250114 项目设计文件-中广核汕尾甲子一期500兆瓦海上风电场项目.pdf</x:v>
      </x:c>
      <x:c r="K416" s="67" t="str">
        <x:v>https://ccer.cets.org.cn/api/download/group1/E01?filePath=M00/00/84/CgrPcGeGcl2AXlhSAExYVdcFgnw721.pdf</x:v>
      </x:c>
      <x:c r="L416" s="67" t="str">
        <x:v>attachments/2_已登记项目/中广核汕尾甲子一期500兆瓦海上风电场项目__489744756736/applyFile1/20250114 项目设计文件-中广核汕尾甲子一期500兆瓦海上风电场项目__7a9db2b6.pdf</x:v>
      </x:c>
      <x:c r="M416" s="33" t="str">
        <x:v>login_required</x:v>
      </x:c>
      <x:c r="N416" s="47"/>
      <x:c r="O416" s="33"/>
      <x:c r="P416" s="33"/>
      <x:c r="Q416" s="33" t="str">
        <x:v>官方附件下载接口当前要求登录；已保存元数据、原始链接和分类路径，登录后可续跑下载。</x:v>
      </x:c>
      <x:c r="R416" s="33" t="str">
        <x:v>{"businesscode": "053", "fileName": "20250114 项目设计文件-中广核汕尾甲子一期500兆瓦海上风电场项目.pdf", "groupName": "group1", "name": "20250114 项目设计文件-中广核汕尾甲子一期500兆瓦海上风电场项目.pdf", "path": "M00/00/84/CgrPcGeGcl2AXlhSAExYVdcFgnw721.pdf", "typeno": "E01", "typenoname": "项目设计文件（pdf文件）", "url": "/api/download/group1/E01?filePath=M00/00/84/CgrPcGeGcl2AXlhSAExYVdcFgnw721.pdf"}</x:v>
      </x:c>
    </x:row>
    <x:row r="417" ht="30" customHeight="1">
      <x:c r="A417" s="34" t="n">
        <x:v>413</x:v>
      </x:c>
      <x:c r="B417" s="34" t="str">
        <x:v>2_1328770489744756736_f2c1d19ea44d91a1</x:v>
      </x:c>
      <x:c r="C417" s="34" t="str">
        <x:v>2</x:v>
      </x:c>
      <x:c r="D417" s="33" t="str">
        <x:v>已登记项目</x:v>
      </x:c>
      <x:c r="E417" s="33" t="str">
        <x:v>中广核汕尾甲子一期500兆瓦海上风电场项目</x:v>
      </x:c>
      <x:c r="F417" s="34" t="str">
        <x:v>'1328770489744756736</x:v>
      </x:c>
      <x:c r="G417" s="33" t="str">
        <x:v>applyFile1</x:v>
      </x:c>
      <x:c r="H417" s="53" t="str">
        <x:v>A12</x:v>
      </x:c>
      <x:c r="I417" s="47" t="str">
        <x:v>额外性论证计算表</x:v>
      </x:c>
      <x:c r="J417" s="67" t="str">
        <x:v>20250108 预先估算减排量计算表-中广核汕尾甲子一期500兆瓦海上风电场项目.xlsx</x:v>
      </x:c>
      <x:c r="K417" s="67" t="str">
        <x:v>https://ccer.cets.org.cn/api/download/group1/A12?filePath=M00/01/75/CgrPcWeGcl-AbfW-AABDPnEgj3865.xlsx</x:v>
      </x:c>
      <x:c r="L417" s="67" t="str">
        <x:v>attachments/2_已登记项目/中广核汕尾甲子一期500兆瓦海上风电场项目__489744756736/applyFile1/20250108 预先估算减排量计算表-中广核汕尾甲子一期500兆瓦海上风电场项目__f8de0849.xlsx</x:v>
      </x:c>
      <x:c r="M417" s="33" t="str">
        <x:v>login_required</x:v>
      </x:c>
      <x:c r="N417" s="47"/>
      <x:c r="O417" s="33"/>
      <x:c r="P417" s="33"/>
      <x:c r="Q417" s="33" t="str">
        <x:v>官方附件下载接口当前要求登录；已保存元数据、原始链接和分类路径，登录后可续跑下载。</x:v>
      </x:c>
      <x:c r="R417" s="33" t="str">
        <x:v>{"businesscode": "053", "fileName": "20250108 预先估算减排量计算表-中广核汕尾甲子一期500兆瓦海上风电场项目.xlsx", "groupName": "group1", "name": "20250108 预先估算减排量计算表-中广核汕尾甲子一期500兆瓦海上风电场项目.xlsx", "path": "M00/01/75/CgrPcWeGcl-AbfW-AABDPnEgj3865.xlsx", "typeno": "A12", "typenoname": "额外性论证计算表", "url": "/api/download/group1/A12?filePath=M00/01/75/CgrPcWeGcl-AbfW-AABDPnEgj3865.xlsx"}</x:v>
      </x:c>
    </x:row>
    <x:row r="418" ht="30" customHeight="1">
      <x:c r="A418" s="34" t="n">
        <x:v>414</x:v>
      </x:c>
      <x:c r="B418" s="34" t="str">
        <x:v>2_1328770489744756736_f2c1d19ea44d91a1</x:v>
      </x:c>
      <x:c r="C418" s="34" t="str">
        <x:v>2</x:v>
      </x:c>
      <x:c r="D418" s="33" t="str">
        <x:v>已登记项目</x:v>
      </x:c>
      <x:c r="E418" s="33" t="str">
        <x:v>中广核汕尾甲子一期500兆瓦海上风电场项目</x:v>
      </x:c>
      <x:c r="F418" s="34" t="str">
        <x:v>'1328770489744756736</x:v>
      </x:c>
      <x:c r="G418" s="33" t="str">
        <x:v>applyFile3</x:v>
      </x:c>
      <x:c r="H418" s="53" t="str">
        <x:v>E01</x:v>
      </x:c>
      <x:c r="I418" s="47" t="str">
        <x:v>项目设计文件（pdf文件）</x:v>
      </x:c>
      <x:c r="J418" s="67" t="str">
        <x:v>20250305 项目设计文件-中广核汕尾甲子一期500兆瓦海上风电场项目.pdf</x:v>
      </x:c>
      <x:c r="K418" s="67" t="str">
        <x:v>https://ccer.cets.org.cn/api/file/download/single?groupName=group1&amp;typeNo=E01&amp;businessCode=073&amp;filePath=M00/01/83/CgrPcWfKt1GAYMASAFaVonWE-J0766.pdf</x:v>
      </x:c>
      <x:c r="L418" s="67" t="str">
        <x:v>attachments/2_已登记项目/中广核汕尾甲子一期500兆瓦海上风电场项目__489744756736/applyFile3/20250305 项目设计文件-中广核汕尾甲子一期500兆瓦海上风电场项目__84c1c6c4.pdf</x:v>
      </x:c>
      <x:c r="M418" s="33" t="str">
        <x:v>login_required</x:v>
      </x:c>
      <x:c r="N418" s="47"/>
      <x:c r="O418" s="33"/>
      <x:c r="P418" s="33"/>
      <x:c r="Q418" s="33" t="str">
        <x:v>官方附件下载接口当前要求登录；已保存元数据、原始链接和分类路径，登录后可续跑下载。</x:v>
      </x:c>
      <x:c r="R418" s="33" t="str">
        <x:v>{"businesscode": "073", "fileName": "20250305 项目设计文件-中广核汕尾甲子一期500兆瓦海上风电场项目.pdf", "groupName": "group1", "name": "20250305 项目设计文件-中广核汕尾甲子一期500兆瓦海上风电场项目.pdf", "path": "M00/01/83/CgrPcWfKt1GAYMASAFaVonWE-J0766.pdf", "typeno": "E01", "typenoname": "项目设计文件（pdf文件）", "url": "/api/file/download/single?groupName=group1&amp;typeNo=E01&amp;businessCode=073&amp;filePath=M00/01/83/CgrPcWfKt1GAYMASAFaVonWE-J0766.pdf"}</x:v>
      </x:c>
    </x:row>
    <x:row r="419" ht="30" customHeight="1">
      <x:c r="A419" s="34" t="n">
        <x:v>415</x:v>
      </x:c>
      <x:c r="B419" s="34" t="str">
        <x:v>2_1328770489744756736_f2c1d19ea44d91a1</x:v>
      </x:c>
      <x:c r="C419" s="34" t="str">
        <x:v>2</x:v>
      </x:c>
      <x:c r="D419" s="33" t="str">
        <x:v>已登记项目</x:v>
      </x:c>
      <x:c r="E419" s="33" t="str">
        <x:v>中广核汕尾甲子一期500兆瓦海上风电场项目</x:v>
      </x:c>
      <x:c r="F419" s="34" t="str">
        <x:v>'1328770489744756736</x:v>
      </x:c>
      <x:c r="G419" s="33" t="str">
        <x:v>applyFile3</x:v>
      </x:c>
      <x:c r="H419" s="53" t="str">
        <x:v>E03</x:v>
      </x:c>
      <x:c r="I419" s="47" t="str">
        <x:v>审定报告（pdf文件）</x:v>
      </x:c>
      <x:c r="J419" s="67" t="str">
        <x:v>01040201240012（001）中广核汕尾甲子一期500兆瓦海上风电场项目.pdf</x:v>
      </x:c>
      <x:c r="K419" s="67" t="str">
        <x:v>https://ccer.cets.org.cn/api/file/download/single?groupName=group1&amp;typeNo=E03&amp;businessCode=073&amp;filePath=M00/00/92/CgrPcGfKt7SAQsE4ASjvUjiS59s558.pdf</x:v>
      </x:c>
      <x:c r="L419" s="67" t="str">
        <x:v>attachments/2_已登记项目/中广核汕尾甲子一期500兆瓦海上风电场项目__489744756736/applyFile3/01040201240012（001）中广核汕尾甲子一期500兆瓦海上风电场项目__c4f7e16a.pdf</x:v>
      </x:c>
      <x:c r="M419" s="33" t="str">
        <x:v>login_required</x:v>
      </x:c>
      <x:c r="N419" s="47"/>
      <x:c r="O419" s="33"/>
      <x:c r="P419" s="33"/>
      <x:c r="Q419" s="33" t="str">
        <x:v>官方附件下载接口当前要求登录；已保存元数据、原始链接和分类路径，登录后可续跑下载。</x:v>
      </x:c>
      <x:c r="R419" s="33" t="str">
        <x:v>{"businesscode": "073", "fileName": "01040201240012（001）中广核汕尾甲子一期500兆瓦海上风电场项目.pdf", "groupName": "group1", "name": "01040201240012（001）中广核汕尾甲子一期500兆瓦海上风电场项目.pdf", "path": "M00/00/92/CgrPcGfKt7SAQsE4ASjvUjiS59s558.pdf", "typeno": "E03", "typenoname": "审定报告（pdf文件）", "url": "/api/file/download/single?groupName=group1&amp;typeNo=E03&amp;businessCode=073&amp;filePath=M00/00/92/CgrPcGfKt7SAQsE4ASjvUjiS59s558.pdf"}</x:v>
      </x:c>
    </x:row>
    <x:row r="420" ht="30" customHeight="1">
      <x:c r="A420" s="34" t="n">
        <x:v>416</x:v>
      </x:c>
      <x:c r="B420" s="34" t="str">
        <x:v>2_1328770489744756736_f2c1d19ea44d91a1</x:v>
      </x:c>
      <x:c r="C420" s="34" t="str">
        <x:v>2</x:v>
      </x:c>
      <x:c r="D420" s="33" t="str">
        <x:v>已登记项目</x:v>
      </x:c>
      <x:c r="E420" s="33" t="str">
        <x:v>中广核汕尾甲子一期500兆瓦海上风电场项目</x:v>
      </x:c>
      <x:c r="F420" s="34" t="str">
        <x:v>'1328770489744756736</x:v>
      </x:c>
      <x:c r="G420" s="33" t="str">
        <x:v>applyFile3</x:v>
      </x:c>
      <x:c r="H420" s="53" t="str">
        <x:v>Z99</x:v>
      </x:c>
      <x:c r="I420" s="47" t="str">
        <x:v>其他（可选）</x:v>
      </x:c>
      <x:c r="J420" s="67" t="str">
        <x:v>中广核汕尾甲子一期500兆瓦海上风电场项目-绿证承诺.pdf</x:v>
      </x:c>
      <x:c r="K420" s="67" t="str">
        <x:v>https://ccer.cets.org.cn/api/file/download/single?groupName=group1&amp;typeNo=Z99&amp;businessCode=073&amp;filePath=M00/00/92/CgrPcGfKuAiAeI76AADMRCFwxao997.pdf</x:v>
      </x:c>
      <x:c r="L420" s="67" t="str">
        <x:v>attachments/2_已登记项目/中广核汕尾甲子一期500兆瓦海上风电场项目__489744756736/applyFile3/中广核汕尾甲子一期500兆瓦海上风电场项目-绿证承诺__32f7ab00.pdf</x:v>
      </x:c>
      <x:c r="M420" s="33" t="str">
        <x:v>login_required</x:v>
      </x:c>
      <x:c r="N420" s="47"/>
      <x:c r="O420" s="33"/>
      <x:c r="P420" s="33"/>
      <x:c r="Q420" s="33" t="str">
        <x:v>官方附件下载接口当前要求登录；已保存元数据、原始链接和分类路径，登录后可续跑下载。</x:v>
      </x:c>
      <x:c r="R420" s="33" t="str">
        <x:v>{"businesscode": "073", "fileName": "中广核汕尾甲子一期500兆瓦海上风电场项目-绿证承诺.pdf", "groupName": "group1", "name": "中广核汕尾甲子一期500兆瓦海上风电场项目-绿证承诺.pdf", "path": "M00/00/92/CgrPcGfKuAiAeI76AADMRCFwxao997.pdf", "typeno": "Z99", "typenoname": "其他（可选）", "url": "/api/file/download/single?groupName=group1&amp;typeNo=Z99&amp;businessCode=073&amp;filePath=M00/00/92/CgrPcGfKuAiAeI76AADMRCFwxao997.pdf"}</x:v>
      </x:c>
    </x:row>
    <x:row r="421" ht="30" customHeight="1">
      <x:c r="A421" s="34" t="n">
        <x:v>417</x:v>
      </x:c>
      <x:c r="B421" s="34" t="str">
        <x:v>2_1328294331206995968_3c5a80777ce72470</x:v>
      </x:c>
      <x:c r="C421" s="34" t="str">
        <x:v>2</x:v>
      </x:c>
      <x:c r="D421" s="33" t="str">
        <x:v>已登记项目</x:v>
      </x:c>
      <x:c r="E421" s="33" t="str">
        <x:v>中广核江苏如东H8#300MW海上风电项目</x:v>
      </x:c>
      <x:c r="F421" s="34" t="str">
        <x:v>'1328294331206995968</x:v>
      </x:c>
      <x:c r="G421" s="33" t="str">
        <x:v>applyFile1</x:v>
      </x:c>
      <x:c r="H421" s="53" t="str">
        <x:v>E01</x:v>
      </x:c>
      <x:c r="I421" s="47" t="str">
        <x:v>项目设计文件（pdf文件）</x:v>
      </x:c>
      <x:c r="J421" s="67" t="str">
        <x:v>中广核江苏如东H8#300MW海上风电项目-项目设计文件0102.pdf</x:v>
      </x:c>
      <x:c r="K421" s="67" t="str">
        <x:v>https://ccer.cets.org.cn/api/download/group1/E01?filePath=M00/01/74/CgrPcWeErAOAMuPuAE6pIBksz2I047.pdf</x:v>
      </x:c>
      <x:c r="L421" s="67" t="str">
        <x:v>attachments/2_已登记项目/中广核江苏如东H8#300MW海上风电项目__331206995968/applyFile1/中广核江苏如东H8#300MW海上风电项目-项目设计文件0102__1aabd1df.pdf</x:v>
      </x:c>
      <x:c r="M421" s="33" t="str">
        <x:v>login_required</x:v>
      </x:c>
      <x:c r="N421" s="47"/>
      <x:c r="O421" s="33"/>
      <x:c r="P421" s="33"/>
      <x:c r="Q421" s="33" t="str">
        <x:v>官方附件下载接口当前要求登录；已保存元数据、原始链接和分类路径，登录后可续跑下载。</x:v>
      </x:c>
      <x:c r="R421" s="33" t="str">
        <x:v>{"businesscode": "053", "fileName": "中广核江苏如东H8#300MW海上风电项目-项目设计文件0102.pdf", "groupName": "group1", "name": "中广核江苏如东H8#300MW海上风电项目-项目设计文件0102.pdf", "path": "M00/01/74/CgrPcWeErAOAMuPuAE6pIBksz2I047.pdf", "typeno": "E01", "typenoname": "项目设计文件（pdf文件）", "url": "/api/download/group1/E01?filePath=M00/01/74/CgrPcWeErAOAMuPuAE6pIBksz2I047.pdf"}</x:v>
      </x:c>
    </x:row>
    <x:row r="422" ht="30" customHeight="1">
      <x:c r="A422" s="34" t="n">
        <x:v>418</x:v>
      </x:c>
      <x:c r="B422" s="34" t="str">
        <x:v>2_1328294331206995968_3c5a80777ce72470</x:v>
      </x:c>
      <x:c r="C422" s="34" t="str">
        <x:v>2</x:v>
      </x:c>
      <x:c r="D422" s="33" t="str">
        <x:v>已登记项目</x:v>
      </x:c>
      <x:c r="E422" s="33" t="str">
        <x:v>中广核江苏如东H8#300MW海上风电项目</x:v>
      </x:c>
      <x:c r="F422" s="34" t="str">
        <x:v>'1328294331206995968</x:v>
      </x:c>
      <x:c r="G422" s="33" t="str">
        <x:v>applyFile1</x:v>
      </x:c>
      <x:c r="H422" s="53" t="str">
        <x:v>A12</x:v>
      </x:c>
      <x:c r="I422" s="47" t="str">
        <x:v>额外性论证计算表</x:v>
      </x:c>
      <x:c r="J422" s="67" t="str">
        <x:v>附件4-减排量计算表20250102.xlsx</x:v>
      </x:c>
      <x:c r="K422" s="67" t="str">
        <x:v>https://ccer.cets.org.cn/api/download/group1/A12?filePath=M00/00/84/CgrPcGeErA-ATiq8AABptWGpUwY73.xlsx</x:v>
      </x:c>
      <x:c r="L422" s="67" t="str">
        <x:v>attachments/2_已登记项目/中广核江苏如东H8#300MW海上风电项目__331206995968/applyFile1/附件4-减排量计算表20250102__2dd43d14.xlsx</x:v>
      </x:c>
      <x:c r="M422" s="33" t="str">
        <x:v>login_required</x:v>
      </x:c>
      <x:c r="N422" s="47"/>
      <x:c r="O422" s="33"/>
      <x:c r="P422" s="33"/>
      <x:c r="Q422" s="33" t="str">
        <x:v>官方附件下载接口当前要求登录；已保存元数据、原始链接和分类路径，登录后可续跑下载。</x:v>
      </x:c>
      <x:c r="R422" s="33" t="str">
        <x:v>{"businesscode": "053", "fileName": "附件4-减排量计算表20250102.xlsx", "groupName": "group1", "name": "附件4-减排量计算表20250102.xlsx", "path": "M00/00/84/CgrPcGeErA-ATiq8AABptWGpUwY73.xlsx", "typeno": "A12", "typenoname": "额外性论证计算表", "url": "/api/download/group1/A12?filePath=M00/00/84/CgrPcGeErA-ATiq8AABptWGpUwY73.xlsx"}</x:v>
      </x:c>
    </x:row>
    <x:row r="423" ht="30" customHeight="1">
      <x:c r="A423" s="34" t="n">
        <x:v>419</x:v>
      </x:c>
      <x:c r="B423" s="34" t="str">
        <x:v>2_1328294331206995968_3c5a80777ce72470</x:v>
      </x:c>
      <x:c r="C423" s="34" t="str">
        <x:v>2</x:v>
      </x:c>
      <x:c r="D423" s="33" t="str">
        <x:v>已登记项目</x:v>
      </x:c>
      <x:c r="E423" s="33" t="str">
        <x:v>中广核江苏如东H8#300MW海上风电项目</x:v>
      </x:c>
      <x:c r="F423" s="34" t="str">
        <x:v>'1328294331206995968</x:v>
      </x:c>
      <x:c r="G423" s="33" t="str">
        <x:v>applyFile3</x:v>
      </x:c>
      <x:c r="H423" s="53" t="str">
        <x:v>E01</x:v>
      </x:c>
      <x:c r="I423" s="47" t="str">
        <x:v>项目设计文件（pdf文件）</x:v>
      </x:c>
      <x:c r="J423" s="67" t="str">
        <x:v>中广核江苏如东H8#300MW海上风电项目-项目设计文件20250224.pdf</x:v>
      </x:c>
      <x:c r="K423" s="67" t="str">
        <x:v>https://ccer.cets.org.cn/api/download/group1/E01?filePath=M00/01/7F/CgrPcWfBGSiARWFxAFFV_w_haPY523.pdf</x:v>
      </x:c>
      <x:c r="L423" s="67" t="str">
        <x:v>attachments/2_已登记项目/中广核江苏如东H8#300MW海上风电项目__331206995968/applyFile3/中广核江苏如东H8#300MW海上风电项目-项目设计文件20250224__50de352b.pdf</x:v>
      </x:c>
      <x:c r="M423" s="33" t="str">
        <x:v>login_required</x:v>
      </x:c>
      <x:c r="N423" s="47"/>
      <x:c r="O423" s="33"/>
      <x:c r="P423" s="33"/>
      <x:c r="Q423" s="33" t="str">
        <x:v>官方附件下载接口当前要求登录；已保存元数据、原始链接和分类路径，登录后可续跑下载。</x:v>
      </x:c>
      <x:c r="R423" s="33" t="str">
        <x:v>{"businesscode": "073", "fileName": "中广核江苏如东H8#300MW海上风电项目-项目设计文件20250224.pdf", "groupName": "group1", "name": "中广核江苏如东H8#300MW海上风电项目-项目设计文件20250224.pdf", "path": "M00/01/7F/CgrPcWfBGSiARWFxAFFV_w_haPY523.pdf", "typeno": "E01", "typenoname": "项目设计文件（pdf文件）", "url": "/api/download/group1/E01?filePath=M00/01/7F/CgrPcWfBGSiARWFxAFFV_w_haPY523.pdf"}</x:v>
      </x:c>
    </x:row>
    <x:row r="424" ht="30" customHeight="1">
      <x:c r="A424" s="34" t="n">
        <x:v>420</x:v>
      </x:c>
      <x:c r="B424" s="34" t="str">
        <x:v>2_1328294331206995968_3c5a80777ce72470</x:v>
      </x:c>
      <x:c r="C424" s="34" t="str">
        <x:v>2</x:v>
      </x:c>
      <x:c r="D424" s="33" t="str">
        <x:v>已登记项目</x:v>
      </x:c>
      <x:c r="E424" s="33" t="str">
        <x:v>中广核江苏如东H8#300MW海上风电项目</x:v>
      </x:c>
      <x:c r="F424" s="34" t="str">
        <x:v>'1328294331206995968</x:v>
      </x:c>
      <x:c r="G424" s="33" t="str">
        <x:v>applyFile3</x:v>
      </x:c>
      <x:c r="H424" s="53" t="str">
        <x:v>E03</x:v>
      </x:c>
      <x:c r="I424" s="47" t="str">
        <x:v>审定报告（pdf文件）</x:v>
      </x:c>
      <x:c r="J424" s="67" t="str">
        <x:v>中广核江苏如东H8#300MW海上风电项目-项目审定报告.pdf</x:v>
      </x:c>
      <x:c r="K424" s="67" t="str">
        <x:v>https://ccer.cets.org.cn/api/download/group1/E03?filePath=M00/01/7F/CgrPcWfBGUGAMQFbABJxrqK1hGA391.pdf</x:v>
      </x:c>
      <x:c r="L424" s="67" t="str">
        <x:v>attachments/2_已登记项目/中广核江苏如东H8#300MW海上风电项目__331206995968/applyFile3/中广核江苏如东H8#300MW海上风电项目-项目审定报告__1f1a2ef9.pdf</x:v>
      </x:c>
      <x:c r="M424" s="33" t="str">
        <x:v>login_required</x:v>
      </x:c>
      <x:c r="N424" s="47"/>
      <x:c r="O424" s="33"/>
      <x:c r="P424" s="33"/>
      <x:c r="Q424" s="33" t="str">
        <x:v>官方附件下载接口当前要求登录；已保存元数据、原始链接和分类路径，登录后可续跑下载。</x:v>
      </x:c>
      <x:c r="R424" s="33" t="str">
        <x:v>{"businesscode": "073", "fileName": "中广核江苏如东H8#300MW海上风电项目-项目审定报告.pdf", "groupName": "group1", "name": "中广核江苏如东H8#300MW海上风电项目-项目审定报告.pdf", "path": "M00/01/7F/CgrPcWfBGUGAMQFbABJxrqK1hGA391.pdf", "typeno": "E03", "typenoname": "审定报告（pdf文件）", "url": "/api/download/group1/E03?filePath=M00/01/7F/CgrPcWfBGUGAMQFbABJxrqK1hGA391.pdf"}</x:v>
      </x:c>
    </x:row>
    <x:row r="425" ht="30" customHeight="1">
      <x:c r="A425" s="34" t="n">
        <x:v>421</x:v>
      </x:c>
      <x:c r="B425" s="34" t="str">
        <x:v>2_1328294331206995968_3c5a80777ce72470</x:v>
      </x:c>
      <x:c r="C425" s="34" t="str">
        <x:v>2</x:v>
      </x:c>
      <x:c r="D425" s="33" t="str">
        <x:v>已登记项目</x:v>
      </x:c>
      <x:c r="E425" s="33" t="str">
        <x:v>中广核江苏如东H8#300MW海上风电项目</x:v>
      </x:c>
      <x:c r="F425" s="34" t="str">
        <x:v>'1328294331206995968</x:v>
      </x:c>
      <x:c r="G425" s="33" t="str">
        <x:v>applyFile3</x:v>
      </x:c>
      <x:c r="H425" s="53" t="str">
        <x:v>Z99</x:v>
      </x:c>
      <x:c r="I425" s="47" t="str">
        <x:v>其他（可选）</x:v>
      </x:c>
      <x:c r="J425" s="67" t="str">
        <x:v>不参与绿证（绿电）交易的承诺-中广核新能源南通有限公司.pdf</x:v>
      </x:c>
      <x:c r="K425" s="67" t="str">
        <x:v>https://ccer.cets.org.cn/api/download/group1/Z99?filePath=M00/01/7F/CgrPcWfBGUyAPlTnACEdWWH_90A555.pdf</x:v>
      </x:c>
      <x:c r="L425" s="67" t="str">
        <x:v>attachments/2_已登记项目/中广核江苏如东H8#300MW海上风电项目__331206995968/applyFile3/不参与绿证（绿电）交易的承诺-中广核新能源南通有限公司__350c19c5.pdf</x:v>
      </x:c>
      <x:c r="M425" s="33" t="str">
        <x:v>login_required</x:v>
      </x:c>
      <x:c r="N425" s="47"/>
      <x:c r="O425" s="33"/>
      <x:c r="P425" s="33"/>
      <x:c r="Q425" s="33" t="str">
        <x:v>官方附件下载接口当前要求登录；已保存元数据、原始链接和分类路径，登录后可续跑下载。</x:v>
      </x:c>
      <x:c r="R425" s="33" t="str">
        <x:v>{"businesscode": "073", "fileName": "不参与绿证（绿电）交易的承诺-中广核新能源南通有限公司.pdf", "groupName": "group1", "name": "不参与绿证（绿电）交易的承诺-中广核新能源南通有限公司.pdf", "path": "M00/01/7F/CgrPcWfBGUyAPlTnACEdWWH_90A555.pdf", "typeno": "Z99", "typenoname": "其他（可选）", "url": "/api/download/group1/Z99?filePath=M00/01/7F/CgrPcWfBGUyAPlTnACEdWWH_90A555.pdf"}</x:v>
      </x:c>
    </x:row>
    <x:row r="426" ht="30" customHeight="1">
      <x:c r="A426" s="34" t="n">
        <x:v>422</x:v>
      </x:c>
      <x:c r="B426" s="34" t="str">
        <x:v>2_1301585316020359168_d1123d945ace9276</x:v>
      </x:c>
      <x:c r="C426" s="34" t="str">
        <x:v>2</x:v>
      </x:c>
      <x:c r="D426" s="33" t="str">
        <x:v>已登记项目</x:v>
      </x:c>
      <x:c r="E426" s="33" t="str">
        <x:v>国家电投揭阳神泉一（二期）91MW海上风电项目</x:v>
      </x:c>
      <x:c r="F426" s="34" t="str">
        <x:v>'1301585316020359168</x:v>
      </x:c>
      <x:c r="G426" s="33" t="str">
        <x:v>applyFile1</x:v>
      </x:c>
      <x:c r="H426" s="53" t="str">
        <x:v>E01</x:v>
      </x:c>
      <x:c r="I426" s="47" t="str">
        <x:v>项目设计文件（pdf文件）</x:v>
      </x:c>
      <x:c r="J426" s="67" t="str">
        <x:v>国家电投揭阳神泉一（二期）91MW海上风电项目设计文件-公示版.pdf</x:v>
      </x:c>
      <x:c r="K426" s="67" t="str">
        <x:v>https://ccer.cets.org.cn/api/download/group1/E01?filePath=M00/01/4D/CgrPcWcjQP6AREvlAPyQlguirFo835.pdf</x:v>
      </x:c>
      <x:c r="L426" s="67" t="str">
        <x:v>attachments/2_已登记项目/国家电投揭阳神泉一（二期）91MW海上风电项目__316020359168/applyFile1/国家电投揭阳神泉一（二期）91MW海上风电项目设计文件-公示版__d792e6f6.pdf</x:v>
      </x:c>
      <x:c r="M426" s="33" t="str">
        <x:v>login_required</x:v>
      </x:c>
      <x:c r="N426" s="47"/>
      <x:c r="O426" s="33"/>
      <x:c r="P426" s="33"/>
      <x:c r="Q426" s="33" t="str">
        <x:v>官方附件下载接口当前要求登录；已保存元数据、原始链接和分类路径，登录后可续跑下载。</x:v>
      </x:c>
      <x:c r="R426" s="33" t="str">
        <x:v>{"businesscode": "053", "fileName": "国家电投揭阳神泉一（二期）91MW海上风电项目设计文件-公示版.pdf", "groupName": "group1", "name": "国家电投揭阳神泉一（二期）91MW海上风电项目设计文件-公示版.pdf", "path": "M00/01/4D/CgrPcWcjQP6AREvlAPyQlguirFo835.pdf", "typeno": "E01", "typenoname": "项目设计文件（pdf文件）", "url": "/api/download/group1/E01?filePath=M00/01/4D/CgrPcWcjQP6AREvlAPyQlguirFo835.pdf"}</x:v>
      </x:c>
    </x:row>
    <x:row r="427" ht="30" customHeight="1">
      <x:c r="A427" s="34" t="n">
        <x:v>423</x:v>
      </x:c>
      <x:c r="B427" s="34" t="str">
        <x:v>2_1301585316020359168_d1123d945ace9276</x:v>
      </x:c>
      <x:c r="C427" s="34" t="str">
        <x:v>2</x:v>
      </x:c>
      <x:c r="D427" s="33" t="str">
        <x:v>已登记项目</x:v>
      </x:c>
      <x:c r="E427" s="33" t="str">
        <x:v>国家电投揭阳神泉一（二期）91MW海上风电项目</x:v>
      </x:c>
      <x:c r="F427" s="34" t="str">
        <x:v>'1301585316020359168</x:v>
      </x:c>
      <x:c r="G427" s="33" t="str">
        <x:v>applyFile3</x:v>
      </x:c>
      <x:c r="H427" s="53" t="str">
        <x:v>E01</x:v>
      </x:c>
      <x:c r="I427" s="47" t="str">
        <x:v>项目设计文件（pdf文件）</x:v>
      </x:c>
      <x:c r="J427" s="67" t="str">
        <x:v>国家电投揭阳神泉一（二期）91MW海上风电项目设计文件20250226（登记申请版本）.pdf</x:v>
      </x:c>
      <x:c r="K427" s="67" t="str">
        <x:v>https://ccer.cets.org.cn/api/download/group1/E01?filePath=M00/00/8E/CgrPcGe_xm-ALIqJAOhsytFGDR4015.pdf</x:v>
      </x:c>
      <x:c r="L427" s="67" t="str">
        <x:v>attachments/2_已登记项目/国家电投揭阳神泉一（二期）91MW海上风电项目__316020359168/applyFile3/国家电投揭阳神泉一（二期）91MW海上风电项目设计文件20250226（登记申请版本）__becfddb6.pdf</x:v>
      </x:c>
      <x:c r="M427" s="33" t="str">
        <x:v>login_required</x:v>
      </x:c>
      <x:c r="N427" s="47"/>
      <x:c r="O427" s="33"/>
      <x:c r="P427" s="33"/>
      <x:c r="Q427" s="33" t="str">
        <x:v>官方附件下载接口当前要求登录；已保存元数据、原始链接和分类路径，登录后可续跑下载。</x:v>
      </x:c>
      <x:c r="R427" s="33" t="str">
        <x:v>{"businesscode": "073", "fileName": "国家电投揭阳神泉一（二期）91MW海上风电项目设计文件20250226（登记申请版本）.pdf", "groupName": "group1", "name": "国家电投揭阳神泉一（二期）91MW海上风电项目设计文件20250226（登记申请版本）.pdf", "path": "M00/00/8E/CgrPcGe_xm-ALIqJAOhsytFGDR4015.pdf", "typeno": "E01", "typenoname": "项目设计文件（pdf文件）", "url": "/api/download/group1/E01?filePath=M00/00/8E/CgrPcGe_xm-ALIqJAOhsytFGDR4015.pdf"}</x:v>
      </x:c>
    </x:row>
    <x:row r="428" ht="30" customHeight="1">
      <x:c r="A428" s="34" t="n">
        <x:v>424</x:v>
      </x:c>
      <x:c r="B428" s="34" t="str">
        <x:v>2_1301585316020359168_d1123d945ace9276</x:v>
      </x:c>
      <x:c r="C428" s="34" t="str">
        <x:v>2</x:v>
      </x:c>
      <x:c r="D428" s="33" t="str">
        <x:v>已登记项目</x:v>
      </x:c>
      <x:c r="E428" s="33" t="str">
        <x:v>国家电投揭阳神泉一（二期）91MW海上风电项目</x:v>
      </x:c>
      <x:c r="F428" s="34" t="str">
        <x:v>'1301585316020359168</x:v>
      </x:c>
      <x:c r="G428" s="33" t="str">
        <x:v>applyFile3</x:v>
      </x:c>
      <x:c r="H428" s="53" t="str">
        <x:v>E03</x:v>
      </x:c>
      <x:c r="I428" s="47" t="str">
        <x:v>审定报告（pdf文件）</x:v>
      </x:c>
      <x:c r="J428" s="67" t="str">
        <x:v>国家电投揭阳神泉一（二期）91MW海上风电-项目审定报告.pdf</x:v>
      </x:c>
      <x:c r="K428" s="67" t="str">
        <x:v>https://ccer.cets.org.cn/api/download/group1/E03?filePath=M00/00/8E/CgrPcGe_xpKAG-GyAA-ol6nbgxU381.pdf</x:v>
      </x:c>
      <x:c r="L428" s="67" t="str">
        <x:v>attachments/2_已登记项目/国家电投揭阳神泉一（二期）91MW海上风电项目__316020359168/applyFile3/国家电投揭阳神泉一（二期）91MW海上风电-项目审定报告__9c332791.pdf</x:v>
      </x:c>
      <x:c r="M428" s="33" t="str">
        <x:v>login_required</x:v>
      </x:c>
      <x:c r="N428" s="47"/>
      <x:c r="O428" s="33"/>
      <x:c r="P428" s="33"/>
      <x:c r="Q428" s="33" t="str">
        <x:v>官方附件下载接口当前要求登录；已保存元数据、原始链接和分类路径，登录后可续跑下载。</x:v>
      </x:c>
      <x:c r="R428" s="33" t="str">
        <x:v>{"businesscode": "073", "fileName": "国家电投揭阳神泉一（二期）91MW海上风电-项目审定报告.pdf", "groupName": "group1", "name": "国家电投揭阳神泉一（二期）91MW海上风电-项目审定报告.pdf", "path": "M00/00/8E/CgrPcGe_xpKAG-GyAA-ol6nbgxU381.pdf", "typeno": "E03", "typenoname": "审定报告（pdf文件）", "url": "/api/download/group1/E03?filePath=M00/00/8E/CgrPcGe_xpKAG-GyAA-ol6nbgxU381.pdf"}</x:v>
      </x:c>
    </x:row>
    <x:row r="429" ht="30" customHeight="1">
      <x:c r="A429" s="34" t="n">
        <x:v>425</x:v>
      </x:c>
      <x:c r="B429" s="34" t="str">
        <x:v>2_1301585316020359168_d1123d945ace9276</x:v>
      </x:c>
      <x:c r="C429" s="34" t="str">
        <x:v>2</x:v>
      </x:c>
      <x:c r="D429" s="33" t="str">
        <x:v>已登记项目</x:v>
      </x:c>
      <x:c r="E429" s="33" t="str">
        <x:v>国家电投揭阳神泉一（二期）91MW海上风电项目</x:v>
      </x:c>
      <x:c r="F429" s="34" t="str">
        <x:v>'1301585316020359168</x:v>
      </x:c>
      <x:c r="G429" s="33" t="str">
        <x:v>applyFile3</x:v>
      </x:c>
      <x:c r="H429" s="53" t="str">
        <x:v>Z99</x:v>
      </x:c>
      <x:c r="I429" s="47" t="str">
        <x:v>其他（可选）</x:v>
      </x:c>
      <x:c r="J429" s="67" t="str">
        <x:v>关于全国温室气体自愿减排量相关可再生能源发电量不参与绿证(绿电)交易的承诺(1).pdf</x:v>
      </x:c>
      <x:c r="K429" s="67" t="str">
        <x:v>https://ccer.cets.org.cn/api/download/group1/Z99?filePath=M00/01/7E/CgrPcWe_2auAbFsTAAfzITjtffU606.pdf</x:v>
      </x:c>
      <x:c r="L429" s="67" t="str">
        <x:v>attachments/2_已登记项目/国家电投揭阳神泉一（二期）91MW海上风电项目__316020359168/applyFile3/关于全国温室气体自愿减排量相关可再生能源发电量不参与绿证(绿电)交易的承诺(1)__124fd9ac.pdf</x:v>
      </x:c>
      <x:c r="M429" s="33" t="str">
        <x:v>login_required</x:v>
      </x:c>
      <x:c r="N429" s="47"/>
      <x:c r="O429" s="33"/>
      <x:c r="P429" s="33"/>
      <x:c r="Q429" s="33" t="str">
        <x:v>官方附件下载接口当前要求登录；已保存元数据、原始链接和分类路径，登录后可续跑下载。</x:v>
      </x:c>
      <x:c r="R429" s="33" t="str">
        <x:v>{"businesscode": "073", "fileName": "关于全国温室气体自愿减排量相关可再生能源发电量不参与绿证(绿电)交易的承诺(1).pdf", "groupName": "group1", "name": "关于全国温室气体自愿减排量相关可再生能源发电量不参与绿证(绿电)交易的承诺(1).pdf", "path": "M00/01/7E/CgrPcWe_2auAbFsTAAfzITjtffU606.pdf", "typeno": "Z99", "typenoname": "其他（可选）", "url": "/api/download/group1/Z99?filePath=M00/01/7E/CgrPcWe_2auAbFsTAAfzITjtffU606.pdf"}</x:v>
      </x:c>
    </x:row>
    <x:row r="430" ht="30" customHeight="1">
      <x:c r="A430" s="34" t="n">
        <x:v>426</x:v>
      </x:c>
      <x:c r="B430" s="34" t="str">
        <x:v>2_1323780490154610688_c6df057238ac805e</x:v>
      </x:c>
      <x:c r="C430" s="34" t="str">
        <x:v>2</x:v>
      </x:c>
      <x:c r="D430" s="33" t="str">
        <x:v>已登记项目</x:v>
      </x:c>
      <x:c r="E430" s="33" t="str">
        <x:v>苏交控如东H5#300兆瓦海上风电项目</x:v>
      </x:c>
      <x:c r="F430" s="34" t="str">
        <x:v>'1323780490154610688</x:v>
      </x:c>
      <x:c r="G430" s="33" t="str">
        <x:v>applyFile1</x:v>
      </x:c>
      <x:c r="H430" s="53" t="str">
        <x:v>E01</x:v>
      </x:c>
      <x:c r="I430" s="47" t="str">
        <x:v>项目设计文件（pdf文件）</x:v>
      </x:c>
      <x:c r="J430" s="67" t="str">
        <x:v>苏交控如东H5海上风电场项目温室气体自愿减排项目设计文件-V3.0版20241231.pdf</x:v>
      </x:c>
      <x:c r="K430" s="67" t="str">
        <x:v>https://ccer.cets.org.cn/api/download/group1/E01?filePath=M00/01/70/CgrPcWd0BDqAGNyXALjEzmxSNp8950.pdf</x:v>
      </x:c>
      <x:c r="L430" s="67" t="str">
        <x:v>attachments/2_已登记项目/苏交控如东H5#300兆瓦海上风电项目__490154610688/applyFile1/苏交控如东H5海上风电场项目温室气体自愿减排项目设计文件-V3.0版20241231__9e77c43a.pdf</x:v>
      </x:c>
      <x:c r="M430" s="33" t="str">
        <x:v>login_required</x:v>
      </x:c>
      <x:c r="N430" s="47"/>
      <x:c r="O430" s="33"/>
      <x:c r="P430" s="33"/>
      <x:c r="Q430" s="33" t="str">
        <x:v>官方附件下载接口当前要求登录；已保存元数据、原始链接和分类路径，登录后可续跑下载。</x:v>
      </x:c>
      <x:c r="R430" s="33" t="str">
        <x:v>{"businesscode": "053", "fileName": "苏交控如东H5海上风电场项目温室气体自愿减排项目设计文件-V3.0版20241231.pdf", "groupName": "group1", "name": "苏交控如东H5海上风电场项目温室气体自愿减排项目设计文件-V3.0版20241231.pdf", "path": "M00/01/70/CgrPcWd0BDqAGNyXALjEzmxSNp8950.pdf", "typeno": "E01", "typenoname": "项目设计文件（pdf文件）", "url": "/api/download/group1/E01?filePath=M00/01/70/CgrPcWd0BDqAGNyXALjEzmxSNp8950.pdf"}</x:v>
      </x:c>
    </x:row>
    <x:row r="431" ht="30" customHeight="1">
      <x:c r="A431" s="34" t="n">
        <x:v>427</x:v>
      </x:c>
      <x:c r="B431" s="34" t="str">
        <x:v>2_1323780490154610688_c6df057238ac805e</x:v>
      </x:c>
      <x:c r="C431" s="34" t="str">
        <x:v>2</x:v>
      </x:c>
      <x:c r="D431" s="33" t="str">
        <x:v>已登记项目</x:v>
      </x:c>
      <x:c r="E431" s="33" t="str">
        <x:v>苏交控如东H5#300兆瓦海上风电项目</x:v>
      </x:c>
      <x:c r="F431" s="34" t="str">
        <x:v>'1323780490154610688</x:v>
      </x:c>
      <x:c r="G431" s="33" t="str">
        <x:v>applyFile3</x:v>
      </x:c>
      <x:c r="H431" s="53" t="str">
        <x:v>E01</x:v>
      </x:c>
      <x:c r="I431" s="47" t="str">
        <x:v>项目设计文件（pdf文件）</x:v>
      </x:c>
      <x:c r="J431" s="67" t="str">
        <x:v>苏交控如东H5海上风电场项目温室气体自愿减排项目设计文件-V4.0.pdf</x:v>
      </x:c>
      <x:c r="K431" s="67" t="str">
        <x:v>https://ccer.cets.org.cn/api/download/group1/E01?filePath=M00/00/8E/CgrPcGe__7iATuUIAX-h7dNOTRo965.pdf</x:v>
      </x:c>
      <x:c r="L431" s="67" t="str">
        <x:v>attachments/2_已登记项目/苏交控如东H5#300兆瓦海上风电项目__490154610688/applyFile3/苏交控如东H5海上风电场项目温室气体自愿减排项目设计文件-V4.0__6b81cdfc.pdf</x:v>
      </x:c>
      <x:c r="M431" s="33" t="str">
        <x:v>login_required</x:v>
      </x:c>
      <x:c r="N431" s="47"/>
      <x:c r="O431" s="33"/>
      <x:c r="P431" s="33"/>
      <x:c r="Q431" s="33" t="str">
        <x:v>官方附件下载接口当前要求登录；已保存元数据、原始链接和分类路径，登录后可续跑下载。</x:v>
      </x:c>
      <x:c r="R431" s="33" t="str">
        <x:v>{"businesscode": "073", "fileName": "苏交控如东H5海上风电场项目温室气体自愿减排项目设计文件-V4.0.pdf", "groupName": "group1", "name": "苏交控如东H5海上风电场项目温室气体自愿减排项目设计文件-V4.0.pdf", "path": "M00/00/8E/CgrPcGe__7iATuUIAX-h7dNOTRo965.pdf", "typeno": "E01", "typenoname": "项目设计文件（pdf文件）", "url": "/api/download/group1/E01?filePath=M00/00/8E/CgrPcGe__7iATuUIAX-h7dNOTRo965.pdf"}</x:v>
      </x:c>
    </x:row>
    <x:row r="432" ht="30" customHeight="1">
      <x:c r="A432" s="34" t="n">
        <x:v>428</x:v>
      </x:c>
      <x:c r="B432" s="34" t="str">
        <x:v>2_1323780490154610688_c6df057238ac805e</x:v>
      </x:c>
      <x:c r="C432" s="34" t="str">
        <x:v>2</x:v>
      </x:c>
      <x:c r="D432" s="33" t="str">
        <x:v>已登记项目</x:v>
      </x:c>
      <x:c r="E432" s="33" t="str">
        <x:v>苏交控如东H5#300兆瓦海上风电项目</x:v>
      </x:c>
      <x:c r="F432" s="34" t="str">
        <x:v>'1323780490154610688</x:v>
      </x:c>
      <x:c r="G432" s="33" t="str">
        <x:v>applyFile3</x:v>
      </x:c>
      <x:c r="H432" s="53" t="str">
        <x:v>E03</x:v>
      </x:c>
      <x:c r="I432" s="47" t="str">
        <x:v>审定报告（pdf文件）</x:v>
      </x:c>
      <x:c r="J432" s="67" t="str">
        <x:v>苏交控如东H5#300兆瓦海上风电项目-项目审定报告.pdf</x:v>
      </x:c>
      <x:c r="K432" s="67" t="str">
        <x:v>https://ccer.cets.org.cn/api/download/group1/E03?filePath=M00/00/8E/CgrPcGe__9qAbzZuABVWztlhzvw984.pdf</x:v>
      </x:c>
      <x:c r="L432" s="67" t="str">
        <x:v>attachments/2_已登记项目/苏交控如东H5#300兆瓦海上风电项目__490154610688/applyFile3/苏交控如东H5#300兆瓦海上风电项目-项目审定报告__e74938f5.pdf</x:v>
      </x:c>
      <x:c r="M432" s="33" t="str">
        <x:v>login_required</x:v>
      </x:c>
      <x:c r="N432" s="47"/>
      <x:c r="O432" s="33"/>
      <x:c r="P432" s="33"/>
      <x:c r="Q432" s="33" t="str">
        <x:v>官方附件下载接口当前要求登录；已保存元数据、原始链接和分类路径，登录后可续跑下载。</x:v>
      </x:c>
      <x:c r="R432" s="33" t="str">
        <x:v>{"businesscode": "073", "fileName": "苏交控如东H5#300兆瓦海上风电项目-项目审定报告.pdf", "groupName": "group1", "name": "苏交控如东H5#300兆瓦海上风电项目-项目审定报告.pdf", "path": "M00/00/8E/CgrPcGe__9qAbzZuABVWztlhzvw984.pdf", "typeno": "E03", "typenoname": "审定报告（pdf文件）", "url": "/api/download/group1/E03?filePath=M00/00/8E/CgrPcGe__9qAbzZuABVWztlhzvw984.pdf"}</x:v>
      </x:c>
    </x:row>
    <x:row r="433" ht="30" customHeight="1">
      <x:c r="A433" s="34" t="n">
        <x:v>429</x:v>
      </x:c>
      <x:c r="B433" s="34" t="str">
        <x:v>2_1323780490154610688_c6df057238ac805e</x:v>
      </x:c>
      <x:c r="C433" s="34" t="str">
        <x:v>2</x:v>
      </x:c>
      <x:c r="D433" s="33" t="str">
        <x:v>已登记项目</x:v>
      </x:c>
      <x:c r="E433" s="33" t="str">
        <x:v>苏交控如东H5#300兆瓦海上风电项目</x:v>
      </x:c>
      <x:c r="F433" s="34" t="str">
        <x:v>'1323780490154610688</x:v>
      </x:c>
      <x:c r="G433" s="33" t="str">
        <x:v>applyFile3</x:v>
      </x:c>
      <x:c r="H433" s="53" t="str">
        <x:v>Z99</x:v>
      </x:c>
      <x:c r="I433" s="47" t="str">
        <x:v>其他（可选）</x:v>
      </x:c>
      <x:c r="J433" s="67" t="str">
        <x:v>全国温室气体自愿减排量相关可再生能源发电量不参与绿证交易的承诺书.pdf</x:v>
      </x:c>
      <x:c r="K433" s="67" t="str">
        <x:v>https://ccer.cets.org.cn/api/download/group1/Z99?filePath=M00/00/8E/CgrPcGe__-mAZZGdAAQyk0GNA3Q563.pdf</x:v>
      </x:c>
      <x:c r="L433" s="67" t="str">
        <x:v>attachments/2_已登记项目/苏交控如东H5#300兆瓦海上风电项目__490154610688/applyFile3/全国温室气体自愿减排量相关可再生能源发电量不参与绿证交易的承诺书__099312f5.pdf</x:v>
      </x:c>
      <x:c r="M433" s="33" t="str">
        <x:v>login_required</x:v>
      </x:c>
      <x:c r="N433" s="47"/>
      <x:c r="O433" s="33"/>
      <x:c r="P433" s="33"/>
      <x:c r="Q433" s="33" t="str">
        <x:v>官方附件下载接口当前要求登录；已保存元数据、原始链接和分类路径，登录后可续跑下载。</x:v>
      </x:c>
      <x:c r="R433" s="33" t="str">
        <x:v>{"businesscode": "073", "fileName": "全国温室气体自愿减排量相关可再生能源发电量不参与绿证交易的承诺书.pdf", "groupName": "group1", "name": "全国温室气体自愿减排量相关可再生能源发电量不参与绿证交易的承诺书.pdf", "path": "M00/00/8E/CgrPcGe__-mAZZGdAAQyk0GNA3Q563.pdf", "typeno": "Z99", "typenoname": "其他（可选）", "url": "/api/download/group1/Z99?filePath=M00/00/8E/CgrPcGe__-mAZZGdAAQyk0GNA3Q563.pdf"}</x:v>
      </x:c>
    </x:row>
    <x:row r="434" ht="30" customHeight="1">
      <x:c r="A434" s="34" t="n">
        <x:v>430</x:v>
      </x:c>
      <x:c r="B434" s="34" t="str">
        <x:v>2_1313873822398681088_111875b76e3572e4</x:v>
      </x:c>
      <x:c r="C434" s="34" t="str">
        <x:v>2</x:v>
      </x:c>
      <x:c r="D434" s="33" t="str">
        <x:v>已登记项目</x:v>
      </x:c>
      <x:c r="E434" s="33" t="str">
        <x:v>江苏新能海力如东H2#350兆瓦海上风电项目</x:v>
      </x:c>
      <x:c r="F434" s="34" t="str">
        <x:v>'1313873822398681088</x:v>
      </x:c>
      <x:c r="G434" s="33" t="str">
        <x:v>applyFile1</x:v>
      </x:c>
      <x:c r="H434" s="53" t="str">
        <x:v>E01</x:v>
      </x:c>
      <x:c r="I434" s="47" t="str">
        <x:v>项目设计文件（pdf文件）</x:v>
      </x:c>
      <x:c r="J434" s="67" t="str">
        <x:v>江苏新能海力如东H2#350兆瓦海上风电项目温室气体自愿减排项目设计文件-1204.pdf</x:v>
      </x:c>
      <x:c r="K434" s="67" t="str">
        <x:v>https://ccer.cets.org.cn/api/download/group1/E01?filePath=M00/01/65/CgrPcWdRHn6AaaGZAEzTUS7IWEU031.pdf</x:v>
      </x:c>
      <x:c r="L434" s="67" t="str">
        <x:v>attachments/2_已登记项目/江苏新能海力如东H2#350兆瓦海上风电项目__822398681088/applyFile1/江苏新能海力如东H2#350兆瓦海上风电项目温室气体自愿减排项目设计文件-1204__9e28bc2f.pdf</x:v>
      </x:c>
      <x:c r="M434" s="33" t="str">
        <x:v>login_required</x:v>
      </x:c>
      <x:c r="N434" s="47"/>
      <x:c r="O434" s="33"/>
      <x:c r="P434" s="33"/>
      <x:c r="Q434" s="33" t="str">
        <x:v>官方附件下载接口当前要求登录；已保存元数据、原始链接和分类路径，登录后可续跑下载。</x:v>
      </x:c>
      <x:c r="R434" s="33" t="str">
        <x:v>{"businesscode": "053", "fileName": "江苏新能海力如东H2#350兆瓦海上风电项目温室气体自愿减排项目设计文件-1204.pdf", "groupName": "group1", "name": "江苏新能海力如东H2#350兆瓦海上风电项目温室气体自愿减排项目设计文件-1204.pdf", "path": "M00/01/65/CgrPcWdRHn6AaaGZAEzTUS7IWEU031.pdf", "typeno": "E01", "typenoname": "项目设计文件（pdf文件）", "url": "/api/download/group1/E01?filePath=M00/01/65/CgrPcWdRHn6AaaGZAEzTUS7IWEU031.pdf"}</x:v>
      </x:c>
    </x:row>
    <x:row r="435" ht="30" customHeight="1">
      <x:c r="A435" s="34" t="n">
        <x:v>431</x:v>
      </x:c>
      <x:c r="B435" s="34" t="str">
        <x:v>2_1313873822398681088_111875b76e3572e4</x:v>
      </x:c>
      <x:c r="C435" s="34" t="str">
        <x:v>2</x:v>
      </x:c>
      <x:c r="D435" s="33" t="str">
        <x:v>已登记项目</x:v>
      </x:c>
      <x:c r="E435" s="33" t="str">
        <x:v>江苏新能海力如东H2#350兆瓦海上风电项目</x:v>
      </x:c>
      <x:c r="F435" s="34" t="str">
        <x:v>'1313873822398681088</x:v>
      </x:c>
      <x:c r="G435" s="33" t="str">
        <x:v>applyFile3</x:v>
      </x:c>
      <x:c r="H435" s="53" t="str">
        <x:v>E01</x:v>
      </x:c>
      <x:c r="I435" s="47" t="str">
        <x:v>项目设计文件（pdf文件）</x:v>
      </x:c>
      <x:c r="J435" s="67" t="str">
        <x:v>江苏新能海力如东H2#350兆瓦海上风电项目温室气体自愿减排项目设计文件.pdf</x:v>
      </x:c>
      <x:c r="K435" s="67" t="str">
        <x:v>https://ccer.cets.org.cn/api/download/group1/E01?filePath=M00/00/8D/CgrPcGe8NFmAbbF7AIVR2xu6RS4892.pdf</x:v>
      </x:c>
      <x:c r="L435" s="67" t="str">
        <x:v>attachments/2_已登记项目/江苏新能海力如东H2#350兆瓦海上风电项目__822398681088/applyFile3/江苏新能海力如东H2#350兆瓦海上风电项目温室气体自愿减排项目设计文件__865b8732.pdf</x:v>
      </x:c>
      <x:c r="M435" s="33" t="str">
        <x:v>login_required</x:v>
      </x:c>
      <x:c r="N435" s="47"/>
      <x:c r="O435" s="33"/>
      <x:c r="P435" s="33"/>
      <x:c r="Q435" s="33" t="str">
        <x:v>官方附件下载接口当前要求登录；已保存元数据、原始链接和分类路径，登录后可续跑下载。</x:v>
      </x:c>
      <x:c r="R435" s="33" t="str">
        <x:v>{"businesscode": "073", "fileName": "江苏新能海力如东H2#350兆瓦海上风电项目温室气体自愿减排项目设计文件.pdf", "groupName": "group1", "name": "江苏新能海力如东H2#350兆瓦海上风电项目温室气体自愿减排项目设计文件.pdf", "path": "M00/00/8D/CgrPcGe8NFmAbbF7AIVR2xu6RS4892.pdf", "typeno": "E01", "typenoname": "项目设计文件（pdf文件）", "url": "/api/download/group1/E01?filePath=M00/00/8D/CgrPcGe8NFmAbbF7AIVR2xu6RS4892.pdf"}</x:v>
      </x:c>
    </x:row>
    <x:row r="436" ht="30" customHeight="1">
      <x:c r="A436" s="34" t="n">
        <x:v>432</x:v>
      </x:c>
      <x:c r="B436" s="34" t="str">
        <x:v>2_1313873822398681088_111875b76e3572e4</x:v>
      </x:c>
      <x:c r="C436" s="34" t="str">
        <x:v>2</x:v>
      </x:c>
      <x:c r="D436" s="33" t="str">
        <x:v>已登记项目</x:v>
      </x:c>
      <x:c r="E436" s="33" t="str">
        <x:v>江苏新能海力如东H2#350兆瓦海上风电项目</x:v>
      </x:c>
      <x:c r="F436" s="34" t="str">
        <x:v>'1313873822398681088</x:v>
      </x:c>
      <x:c r="G436" s="33" t="str">
        <x:v>applyFile3</x:v>
      </x:c>
      <x:c r="H436" s="53" t="str">
        <x:v>E03</x:v>
      </x:c>
      <x:c r="I436" s="47" t="str">
        <x:v>审定报告（pdf文件）</x:v>
      </x:c>
      <x:c r="J436" s="67" t="str">
        <x:v>江苏新能海力如东H2#350兆瓦海上风电项目-项目审定报告（盖章版）.pdf</x:v>
      </x:c>
      <x:c r="K436" s="67" t="str">
        <x:v>https://ccer.cets.org.cn/api/download/group1/E03?filePath=M00/00/8D/CgrPcGe8NJ-AICYzABS5gSJj3Xg163.pdf</x:v>
      </x:c>
      <x:c r="L436" s="67" t="str">
        <x:v>attachments/2_已登记项目/江苏新能海力如东H2#350兆瓦海上风电项目__822398681088/applyFile3/江苏新能海力如东H2#350兆瓦海上风电项目-项目审定报告（盖章版）__3d9ee086.pdf</x:v>
      </x:c>
      <x:c r="M436" s="33" t="str">
        <x:v>login_required</x:v>
      </x:c>
      <x:c r="N436" s="47"/>
      <x:c r="O436" s="33"/>
      <x:c r="P436" s="33"/>
      <x:c r="Q436" s="33" t="str">
        <x:v>官方附件下载接口当前要求登录；已保存元数据、原始链接和分类路径，登录后可续跑下载。</x:v>
      </x:c>
      <x:c r="R436" s="33" t="str">
        <x:v>{"businesscode": "073", "fileName": "江苏新能海力如东H2#350兆瓦海上风电项目-项目审定报告（盖章版）.pdf", "groupName": "group1", "name": "江苏新能海力如东H2#350兆瓦海上风电项目-项目审定报告（盖章版）.pdf", "path": "M00/00/8D/CgrPcGe8NJ-AICYzABS5gSJj3Xg163.pdf", "typeno": "E03", "typenoname": "审定报告（pdf文件）", "url": "/api/download/group1/E03?filePath=M00/00/8D/CgrPcGe8NJ-AICYzABS5gSJj3Xg163.pdf"}</x:v>
      </x:c>
    </x:row>
    <x:row r="437" ht="30" customHeight="1">
      <x:c r="A437" s="34" t="n">
        <x:v>433</x:v>
      </x:c>
      <x:c r="B437" s="34" t="str">
        <x:v>2_1313873822398681088_111875b76e3572e4</x:v>
      </x:c>
      <x:c r="C437" s="34" t="str">
        <x:v>2</x:v>
      </x:c>
      <x:c r="D437" s="33" t="str">
        <x:v>已登记项目</x:v>
      </x:c>
      <x:c r="E437" s="33" t="str">
        <x:v>江苏新能海力如东H2#350兆瓦海上风电项目</x:v>
      </x:c>
      <x:c r="F437" s="34" t="str">
        <x:v>'1313873822398681088</x:v>
      </x:c>
      <x:c r="G437" s="33" t="str">
        <x:v>applyFile3</x:v>
      </x:c>
      <x:c r="H437" s="53" t="str">
        <x:v>Z99</x:v>
      </x:c>
      <x:c r="I437" s="47" t="str">
        <x:v>其他（可选）</x:v>
      </x:c>
      <x:c r="J437" s="67" t="str">
        <x:v>江苏新能海力如东H2#350兆瓦海上风电项目-绿证承诺.pdf</x:v>
      </x:c>
      <x:c r="K437" s="67" t="str">
        <x:v>https://ccer.cets.org.cn/api/download/group1/Z99?filePath=M00/00/8D/CgrPcGe8NO2AfwZcAAA0wvkDu0s97.pdf</x:v>
      </x:c>
      <x:c r="L437" s="67" t="str">
        <x:v>attachments/2_已登记项目/江苏新能海力如东H2#350兆瓦海上风电项目__822398681088/applyFile3/江苏新能海力如东H2#350兆瓦海上风电项目-绿证承诺__fd49ee47.pdf</x:v>
      </x:c>
      <x:c r="M437" s="33" t="str">
        <x:v>login_required</x:v>
      </x:c>
      <x:c r="N437" s="47"/>
      <x:c r="O437" s="33"/>
      <x:c r="P437" s="33"/>
      <x:c r="Q437" s="33" t="str">
        <x:v>官方附件下载接口当前要求登录；已保存元数据、原始链接和分类路径，登录后可续跑下载。</x:v>
      </x:c>
      <x:c r="R437" s="33" t="str">
        <x:v>{"businesscode": "073", "fileName": "江苏新能海力如东H2#350兆瓦海上风电项目-绿证承诺.pdf", "groupName": "group1", "name": "江苏新能海力如东H2#350兆瓦海上风电项目-绿证承诺.pdf", "path": "M00/00/8D/CgrPcGe8NO2AfwZcAAA0wvkDu0s97.pdf", "typeno": "Z99", "typenoname": "其他（可选）", "url": "/api/download/group1/Z99?filePath=M00/00/8D/CgrPcGe8NO2AfwZcAAA0wvkDu0s97.pdf"}</x:v>
      </x:c>
    </x:row>
    <x:row r="438" ht="30" customHeight="1">
      <x:c r="A438" s="34" t="n">
        <x:v>434</x:v>
      </x:c>
      <x:c r="B438" s="34" t="str">
        <x:v>2_1326146704956854272_3ad84864af1a5b8e</x:v>
      </x:c>
      <x:c r="C438" s="34" t="str">
        <x:v>2</x:v>
      </x:c>
      <x:c r="D438" s="33" t="str">
        <x:v>已登记项目</x:v>
      </x:c>
      <x:c r="E438" s="33" t="str">
        <x:v>福能海峡公司长乐外海海上风电场C区496兆瓦海上风电项目</x:v>
      </x:c>
      <x:c r="F438" s="34" t="str">
        <x:v>'1326146704956854272</x:v>
      </x:c>
      <x:c r="G438" s="33" t="str">
        <x:v>applyFile1</x:v>
      </x:c>
      <x:c r="H438" s="53" t="str">
        <x:v>A12</x:v>
      </x:c>
      <x:c r="I438" s="47" t="str">
        <x:v>额外性论证计算表</x:v>
      </x:c>
      <x:c r="J438" s="67" t="str">
        <x:v>附件4 预先估算减排量计算表（Excel格式）.xlsx</x:v>
      </x:c>
      <x:c r="K438" s="67" t="str">
        <x:v>https://ccer.cets.org.cn/api/download/group1/A12?filePath=M00/01/73/CgrPcWd_M-6ASlbkAAA0aZckxZI42.xlsx</x:v>
      </x:c>
      <x:c r="L438" s="67" t="str">
        <x:v>attachments/2_已登记项目/福能海峡公司长乐外海海上风电场C区496兆瓦海上风电项目__704956854272/applyFile1/附件4 预先估算减排量计算表（Excel格式）__720433a7.xlsx</x:v>
      </x:c>
      <x:c r="M438" s="33" t="str">
        <x:v>login_required</x:v>
      </x:c>
      <x:c r="N438" s="47"/>
      <x:c r="O438" s="33"/>
      <x:c r="P438" s="33"/>
      <x:c r="Q438" s="33" t="str">
        <x:v>官方附件下载接口当前要求登录；已保存元数据、原始链接和分类路径，登录后可续跑下载。</x:v>
      </x:c>
      <x:c r="R438" s="33" t="str">
        <x:v>{"businesscode": "053", "fileName": "附件4 预先估算减排量计算表（Excel格式）.xlsx", "groupName": "group1", "name": "附件4 预先估算减排量计算表（Excel格式）.xlsx", "path": "M00/01/73/CgrPcWd_M-6ASlbkAAA0aZckxZI42.xlsx", "typeno": "A12", "typenoname": "额外性论证计算表", "url": "/api/download/group1/A12?filePath=M00/01/73/CgrPcWd_M-6ASlbkAAA0aZckxZI42.xlsx"}</x:v>
      </x:c>
    </x:row>
    <x:row r="439" ht="30" customHeight="1">
      <x:c r="A439" s="34" t="n">
        <x:v>435</x:v>
      </x:c>
      <x:c r="B439" s="34" t="str">
        <x:v>2_1326146704956854272_3ad84864af1a5b8e</x:v>
      </x:c>
      <x:c r="C439" s="34" t="str">
        <x:v>2</x:v>
      </x:c>
      <x:c r="D439" s="33" t="str">
        <x:v>已登记项目</x:v>
      </x:c>
      <x:c r="E439" s="33" t="str">
        <x:v>福能海峡公司长乐外海海上风电场C区496兆瓦海上风电项目</x:v>
      </x:c>
      <x:c r="F439" s="34" t="str">
        <x:v>'1326146704956854272</x:v>
      </x:c>
      <x:c r="G439" s="33" t="str">
        <x:v>applyFile1</x:v>
      </x:c>
      <x:c r="H439" s="53" t="str">
        <x:v>E01</x:v>
      </x:c>
      <x:c r="I439" s="47" t="str">
        <x:v>项目设计文件（pdf文件）</x:v>
      </x:c>
      <x:c r="J439" s="67" t="str">
        <x:v>设计文件-福能海峡公司长乐外海海上风电场C区496兆瓦海上风电项目（公示版).pdf</x:v>
      </x:c>
      <x:c r="K439" s="67" t="str">
        <x:v>https://ccer.cets.org.cn/api/download/group1/E01?filePath=M00/00/83/CgrPcGd_pVqALAxgBd52xsHyiJ4954.pdf</x:v>
      </x:c>
      <x:c r="L439" s="67" t="str">
        <x:v>attachments/2_已登记项目/福能海峡公司长乐外海海上风电场C区496兆瓦海上风电项目__704956854272/applyFile1/设计文件-福能海峡公司长乐外海海上风电场C区496兆瓦海上风电项目（公示版)__ce5770c4.pdf</x:v>
      </x:c>
      <x:c r="M439" s="33" t="str">
        <x:v>login_required</x:v>
      </x:c>
      <x:c r="N439" s="47"/>
      <x:c r="O439" s="33"/>
      <x:c r="P439" s="33"/>
      <x:c r="Q439" s="33" t="str">
        <x:v>官方附件下载接口当前要求登录；已保存元数据、原始链接和分类路径，登录后可续跑下载。</x:v>
      </x:c>
      <x:c r="R439" s="33" t="str">
        <x:v>{"businesscode": "053", "fileName": "设计文件-福能海峡公司长乐外海海上风电场C区496兆瓦海上风电项目（公示版).pdf", "groupName": "group1", "name": "设计文件-福能海峡公司长乐外海海上风电场C区496兆瓦海上风电项目（公示版).pdf", "path": "M00/00/83/CgrPcGd_pVqALAxgBd52xsHyiJ4954.pdf", "typeno": "E01", "typenoname": "项目设计文件（pdf文件）", "url": "/api/download/group1/E01?filePath=M00/00/83/CgrPcGd_pVqALAxgBd52xsHyiJ4954.pdf"}</x:v>
      </x:c>
    </x:row>
    <x:row r="440" ht="30" customHeight="1">
      <x:c r="A440" s="34" t="n">
        <x:v>436</x:v>
      </x:c>
      <x:c r="B440" s="34" t="str">
        <x:v>2_1326146704956854272_3ad84864af1a5b8e</x:v>
      </x:c>
      <x:c r="C440" s="34" t="str">
        <x:v>2</x:v>
      </x:c>
      <x:c r="D440" s="33" t="str">
        <x:v>已登记项目</x:v>
      </x:c>
      <x:c r="E440" s="33" t="str">
        <x:v>福能海峡公司长乐外海海上风电场C区496兆瓦海上风电项目</x:v>
      </x:c>
      <x:c r="F440" s="34" t="str">
        <x:v>'1326146704956854272</x:v>
      </x:c>
      <x:c r="G440" s="33" t="str">
        <x:v>applyFile3</x:v>
      </x:c>
      <x:c r="H440" s="53" t="str">
        <x:v>E01</x:v>
      </x:c>
      <x:c r="I440" s="47" t="str">
        <x:v>项目设计文件（pdf文件）</x:v>
      </x:c>
      <x:c r="J440" s="67" t="str">
        <x:v>审定版-2.0版本设计文件-福能海峡公司长乐外海海上风电场C区496兆瓦海上风电项目(1).pdf</x:v>
      </x:c>
      <x:c r="K440" s="67" t="str">
        <x:v>https://ccer.cets.org.cn/api/download/group1/E01?filePath=M00/01/7D/CgrPcWe8PHCAKq4BAmQANOVdjKo187.pdf</x:v>
      </x:c>
      <x:c r="L440" s="67" t="str">
        <x:v>attachments/2_已登记项目/福能海峡公司长乐外海海上风电场C区496兆瓦海上风电项目__704956854272/applyFile3/审定版-2.0版本设计文件-福能海峡公司长乐外海海上风电场C区496兆瓦海上风电项目(1)__0236ff2c.pdf</x:v>
      </x:c>
      <x:c r="M440" s="33" t="str">
        <x:v>login_required</x:v>
      </x:c>
      <x:c r="N440" s="47"/>
      <x:c r="O440" s="33"/>
      <x:c r="P440" s="33"/>
      <x:c r="Q440" s="33" t="str">
        <x:v>官方附件下载接口当前要求登录；已保存元数据、原始链接和分类路径，登录后可续跑下载。</x:v>
      </x:c>
      <x:c r="R440" s="33" t="str">
        <x:v>{"businesscode": "073", "fileName": "审定版-2.0版本设计文件-福能海峡公司长乐外海海上风电场C区496兆瓦海上风电项目(1).pdf", "groupName": "group1", "name": "审定版-2.0版本设计文件-福能海峡公司长乐外海海上风电场C区496兆瓦海上风电项目(1).pdf", "path": "M00/01/7D/CgrPcWe8PHCAKq4BAmQANOVdjKo187.pdf", "typeno": "E01", "typenoname": "项目设计文件（pdf文件）", "url": "/api/download/group1/E01?filePath=M00/01/7D/CgrPcWe8PHCAKq4BAmQANOVdjKo187.pdf"}</x:v>
      </x:c>
    </x:row>
    <x:row r="441" ht="30" customHeight="1">
      <x:c r="A441" s="34" t="n">
        <x:v>437</x:v>
      </x:c>
      <x:c r="B441" s="34" t="str">
        <x:v>2_1326146704956854272_3ad84864af1a5b8e</x:v>
      </x:c>
      <x:c r="C441" s="34" t="str">
        <x:v>2</x:v>
      </x:c>
      <x:c r="D441" s="33" t="str">
        <x:v>已登记项目</x:v>
      </x:c>
      <x:c r="E441" s="33" t="str">
        <x:v>福能海峡公司长乐外海海上风电场C区496兆瓦海上风电项目</x:v>
      </x:c>
      <x:c r="F441" s="34" t="str">
        <x:v>'1326146704956854272</x:v>
      </x:c>
      <x:c r="G441" s="33" t="str">
        <x:v>applyFile3</x:v>
      </x:c>
      <x:c r="H441" s="53" t="str">
        <x:v>E03</x:v>
      </x:c>
      <x:c r="I441" s="47" t="str">
        <x:v>审定报告（pdf文件）</x:v>
      </x:c>
      <x:c r="J441" s="67" t="str">
        <x:v>全国温室气体自愿减排项目审定报告-福能海峡公司长乐外海海上风电场C区496兆瓦海上风电项目-clean.pdf</x:v>
      </x:c>
      <x:c r="K441" s="67" t="str">
        <x:v>https://ccer.cets.org.cn/api/download/group1/E03?filePath=M00/00/8D/CgrPcGe9FKSAUzuNABnWNl1gyNc308.pdf</x:v>
      </x:c>
      <x:c r="L441" s="67" t="str">
        <x:v>attachments/2_已登记项目/福能海峡公司长乐外海海上风电场C区496兆瓦海上风电项目__704956854272/applyFile3/全国温室气体自愿减排项目审定报告-福能海峡公司长乐外海海上风电场C区496兆瓦海上风电项目-clean__ac68eead.pdf</x:v>
      </x:c>
      <x:c r="M441" s="33" t="str">
        <x:v>login_required</x:v>
      </x:c>
      <x:c r="N441" s="47"/>
      <x:c r="O441" s="33"/>
      <x:c r="P441" s="33"/>
      <x:c r="Q441" s="33" t="str">
        <x:v>官方附件下载接口当前要求登录；已保存元数据、原始链接和分类路径，登录后可续跑下载。</x:v>
      </x:c>
      <x:c r="R441" s="33" t="str">
        <x:v>{"businesscode": "073", "fileName": "全国温室气体自愿减排项目审定报告-福能海峡公司长乐外海海上风电场C区496兆瓦海上风电项目-clean.pdf", "groupName": "group1", "name": "全国温室气体自愿减排项目审定报告-福能海峡公司长乐外海海上风电场C区496兆瓦海上风电项目-clean.pdf", "path": "M00/00/8D/CgrPcGe9FKSAUzuNABnWNl1gyNc308.pdf", "typeno": "E03", "typenoname": "审定报告（pdf文件）", "url": "/api/download/group1/E03?filePath=M00/00/8D/CgrPcGe9FKSAUzuNABnWNl1gyNc308.pdf"}</x:v>
      </x:c>
    </x:row>
    <x:row r="442" ht="30" customHeight="1">
      <x:c r="A442" s="34" t="n">
        <x:v>438</x:v>
      </x:c>
      <x:c r="B442" s="34" t="str">
        <x:v>2_1326146704956854272_3ad84864af1a5b8e</x:v>
      </x:c>
      <x:c r="C442" s="34" t="str">
        <x:v>2</x:v>
      </x:c>
      <x:c r="D442" s="33" t="str">
        <x:v>已登记项目</x:v>
      </x:c>
      <x:c r="E442" s="33" t="str">
        <x:v>福能海峡公司长乐外海海上风电场C区496兆瓦海上风电项目</x:v>
      </x:c>
      <x:c r="F442" s="34" t="str">
        <x:v>'1326146704956854272</x:v>
      </x:c>
      <x:c r="G442" s="33" t="str">
        <x:v>applyFile3</x:v>
      </x:c>
      <x:c r="H442" s="53" t="str">
        <x:v>Z99</x:v>
      </x:c>
      <x:c r="I442" s="47" t="str">
        <x:v>其他（可选）</x:v>
      </x:c>
      <x:c r="J442" s="67" t="str">
        <x:v>关于全国温室气体自愿减排量相关可再生能源发电量不参与绿证（绿电）交易的承诺-福能海峡长乐盖章(1).pdf</x:v>
      </x:c>
      <x:c r="K442" s="67" t="str">
        <x:v>https://ccer.cets.org.cn/api/download/group1/Z99?filePath=M00/01/7D/CgrPcWe8Qh6AG3oCAA0riUDX4DM155.pdf</x:v>
      </x:c>
      <x:c r="L442" s="67" t="str">
        <x:v>attachments/2_已登记项目/福能海峡公司长乐外海海上风电场C区496兆瓦海上风电项目__704956854272/applyFile3/关于全国温室气体自愿减排量相关可再生能源发电量不参与绿证（绿电）交易的承诺-福能海峡长乐盖章(1)__e97ac3f1.pdf</x:v>
      </x:c>
      <x:c r="M442" s="33" t="str">
        <x:v>login_required</x:v>
      </x:c>
      <x:c r="N442" s="47"/>
      <x:c r="O442" s="33"/>
      <x:c r="P442" s="33"/>
      <x:c r="Q442" s="33" t="str">
        <x:v>官方附件下载接口当前要求登录；已保存元数据、原始链接和分类路径，登录后可续跑下载。</x:v>
      </x:c>
      <x:c r="R442" s="33" t="str">
        <x:v>{"businesscode": "073", "fileName": "关于全国温室气体自愿减排量相关可再生能源发电量不参与绿证（绿电）交易的承诺-福能海峡长乐盖章(1).pdf", "groupName": "group1", "name": "关于全国温室气体自愿减排量相关可再生能源发电量不参与绿证（绿电）交易的承诺-福能海峡长乐盖章(1).pdf", "path": "M00/01/7D/CgrPcWe8Qh6AG3oCAA0riUDX4DM155.pdf", "typeno": "Z99", "typenoname": "其他（可选）", "url": "/api/download/group1/Z99?filePath=M00/01/7D/CgrPcWe8Qh6AG3oCAA0riUDX4DM155.pdf"}</x:v>
      </x:c>
    </x:row>
    <x:row r="443" ht="30" customHeight="1">
      <x:c r="A443" s="34" t="n">
        <x:v>439</x:v>
      </x:c>
      <x:c r="B443" s="34" t="str">
        <x:v>2_1313818298592399360_5cb39a0674e02380</x:v>
      </x:c>
      <x:c r="C443" s="34" t="str">
        <x:v>2</x:v>
      </x:c>
      <x:c r="D443" s="33" t="str">
        <x:v>已登记项目</x:v>
      </x:c>
      <x:c r="E443" s="33" t="str">
        <x:v>国华（乳山）新能源山东半岛南U2场址一期306MW海上风电项目</x:v>
      </x:c>
      <x:c r="F443" s="34" t="str">
        <x:v>'1313818298592399360</x:v>
      </x:c>
      <x:c r="G443" s="33" t="str">
        <x:v>applyFile1</x:v>
      </x:c>
      <x:c r="H443" s="53" t="str">
        <x:v>E01</x:v>
      </x:c>
      <x:c r="I443" s="47" t="str">
        <x:v>项目设计文件（pdf文件）</x:v>
      </x:c>
      <x:c r="J443" s="67" t="str">
        <x:v>国华（乳山）新能源国华半岛南U2场址一期306MW海上风电项目 公示版.pdf</x:v>
      </x:c>
      <x:c r="K443" s="67" t="str">
        <x:v>https://ccer.cets.org.cn/api/download/group1/E01?filePath=M00/00/74/CgrPcGdPwhuAQmEEAGLAtjF19EQ116.pdf</x:v>
      </x:c>
      <x:c r="L443" s="67" t="str">
        <x:v>attachments/2_已登记项目/国华（乳山）新能源山东半岛南U2场址一期306MW海上风电项目__298592399360/applyFile1/国华（乳山）新能源国华半岛南U2场址一期306MW海上风电项目 公示版__98cab7d3.pdf</x:v>
      </x:c>
      <x:c r="M443" s="33" t="str">
        <x:v>login_required</x:v>
      </x:c>
      <x:c r="N443" s="47"/>
      <x:c r="O443" s="33"/>
      <x:c r="P443" s="33"/>
      <x:c r="Q443" s="33" t="str">
        <x:v>官方附件下载接口当前要求登录；已保存元数据、原始链接和分类路径，登录后可续跑下载。</x:v>
      </x:c>
      <x:c r="R443" s="33" t="str">
        <x:v>{"businesscode": "053", "fileName": "国华（乳山）新能源国华半岛南U2场址一期306MW海上风电项目 公示版.pdf", "groupName": "group1", "name": "国华（乳山）新能源国华半岛南U2场址一期306MW海上风电项目 公示版.pdf", "path": "M00/00/74/CgrPcGdPwhuAQmEEAGLAtjF19EQ116.pdf", "typeno": "E01", "typenoname": "项目设计文件（pdf文件）", "url": "/api/download/group1/E01?filePath=M00/00/74/CgrPcGdPwhuAQmEEAGLAtjF19EQ116.pdf"}</x:v>
      </x:c>
    </x:row>
    <x:row r="444" ht="30" customHeight="1">
      <x:c r="A444" s="34" t="n">
        <x:v>440</x:v>
      </x:c>
      <x:c r="B444" s="34" t="str">
        <x:v>2_1313818298592399360_5cb39a0674e02380</x:v>
      </x:c>
      <x:c r="C444" s="34" t="str">
        <x:v>2</x:v>
      </x:c>
      <x:c r="D444" s="33" t="str">
        <x:v>已登记项目</x:v>
      </x:c>
      <x:c r="E444" s="33" t="str">
        <x:v>国华（乳山）新能源山东半岛南U2场址一期306MW海上风电项目</x:v>
      </x:c>
      <x:c r="F444" s="34" t="str">
        <x:v>'1313818298592399360</x:v>
      </x:c>
      <x:c r="G444" s="33" t="str">
        <x:v>applyFile3</x:v>
      </x:c>
      <x:c r="H444" s="53" t="str">
        <x:v>E01</x:v>
      </x:c>
      <x:c r="I444" s="47" t="str">
        <x:v>项目设计文件（pdf文件）</x:v>
      </x:c>
      <x:c r="J444" s="67" t="str">
        <x:v>国华（乳山）新能源国华半岛南U2场址一期306MW海上风电项目-终版.pdf</x:v>
      </x:c>
      <x:c r="K444" s="67" t="str">
        <x:v>https://ccer.cets.org.cn/api/download/group1/E01?filePath=M00/00/89/CgrPcGelpK-ASIfPAG4ZueRuvUg674.pdf</x:v>
      </x:c>
      <x:c r="L444" s="67" t="str">
        <x:v>attachments/2_已登记项目/国华（乳山）新能源山东半岛南U2场址一期306MW海上风电项目__298592399360/applyFile3/国华（乳山）新能源国华半岛南U2场址一期306MW海上风电项目-终版__d75dc360.pdf</x:v>
      </x:c>
      <x:c r="M444" s="33" t="str">
        <x:v>login_required</x:v>
      </x:c>
      <x:c r="N444" s="47"/>
      <x:c r="O444" s="33"/>
      <x:c r="P444" s="33"/>
      <x:c r="Q444" s="33" t="str">
        <x:v>官方附件下载接口当前要求登录；已保存元数据、原始链接和分类路径，登录后可续跑下载。</x:v>
      </x:c>
      <x:c r="R444" s="33" t="str">
        <x:v>{"businesscode": "073", "fileName": "国华（乳山）新能源国华半岛南U2场址一期306MW海上风电项目-终版.pdf", "groupName": "group1", "name": "国华（乳山）新能源国华半岛南U2场址一期306MW海上风电项目-终版.pdf", "path": "M00/00/89/CgrPcGelpK-ASIfPAG4ZueRuvUg674.pdf", "typeno": "E01", "typenoname": "项目设计文件（pdf文件）", "url": "/api/download/group1/E01?filePath=M00/00/89/CgrPcGelpK-ASIfPAG4ZueRuvUg674.pdf"}</x:v>
      </x:c>
    </x:row>
    <x:row r="445" ht="30" customHeight="1">
      <x:c r="A445" s="34" t="n">
        <x:v>441</x:v>
      </x:c>
      <x:c r="B445" s="34" t="str">
        <x:v>2_1313818298592399360_5cb39a0674e02380</x:v>
      </x:c>
      <x:c r="C445" s="34" t="str">
        <x:v>2</x:v>
      </x:c>
      <x:c r="D445" s="33" t="str">
        <x:v>已登记项目</x:v>
      </x:c>
      <x:c r="E445" s="33" t="str">
        <x:v>国华（乳山）新能源山东半岛南U2场址一期306MW海上风电项目</x:v>
      </x:c>
      <x:c r="F445" s="34" t="str">
        <x:v>'1313818298592399360</x:v>
      </x:c>
      <x:c r="G445" s="33" t="str">
        <x:v>applyFile3</x:v>
      </x:c>
      <x:c r="H445" s="53" t="str">
        <x:v>E03</x:v>
      </x:c>
      <x:c r="I445" s="47" t="str">
        <x:v>审定报告（pdf文件）</x:v>
      </x:c>
      <x:c r="J445" s="67" t="str">
        <x:v>国华（乳山）新能源国华半岛南U2场址一期306MW海上风电项目 -审定报告.pdf</x:v>
      </x:c>
      <x:c r="K445" s="67" t="str">
        <x:v>https://ccer.cets.org.cn/api/download/group1/E03?filePath=M00/00/89/CgrPcGelpQaAPkYAABY1vIb9ONg281.pdf</x:v>
      </x:c>
      <x:c r="L445" s="67" t="str">
        <x:v>attachments/2_已登记项目/国华（乳山）新能源山东半岛南U2场址一期306MW海上风电项目__298592399360/applyFile3/国华（乳山）新能源国华半岛南U2场址一期306MW海上风电项目 -审定报告__30579ad2.pdf</x:v>
      </x:c>
      <x:c r="M445" s="33" t="str">
        <x:v>login_required</x:v>
      </x:c>
      <x:c r="N445" s="47"/>
      <x:c r="O445" s="33"/>
      <x:c r="P445" s="33"/>
      <x:c r="Q445" s="33" t="str">
        <x:v>官方附件下载接口当前要求登录；已保存元数据、原始链接和分类路径，登录后可续跑下载。</x:v>
      </x:c>
      <x:c r="R445" s="33" t="str">
        <x:v>{"businesscode": "073", "fileName": "国华（乳山）新能源国华半岛南U2场址一期306MW海上风电项目 -审定报告.pdf", "groupName": "group1", "name": "国华（乳山）新能源国华半岛南U2场址一期306MW海上风电项目 -审定报告.pdf", "path": "M00/00/89/CgrPcGelpQaAPkYAABY1vIb9ONg281.pdf", "typeno": "E03", "typenoname": "审定报告（pdf文件）", "url": "/api/download/group1/E03?filePath=M00/00/89/CgrPcGelpQaAPkYAABY1vIb9ONg281.pdf"}</x:v>
      </x:c>
    </x:row>
    <x:row r="446" ht="30" customHeight="1">
      <x:c r="A446" s="34" t="n">
        <x:v>442</x:v>
      </x:c>
      <x:c r="B446" s="34" t="str">
        <x:v>2_1313818298592399360_5cb39a0674e02380</x:v>
      </x:c>
      <x:c r="C446" s="34" t="str">
        <x:v>2</x:v>
      </x:c>
      <x:c r="D446" s="33" t="str">
        <x:v>已登记项目</x:v>
      </x:c>
      <x:c r="E446" s="33" t="str">
        <x:v>国华（乳山）新能源山东半岛南U2场址一期306MW海上风电项目</x:v>
      </x:c>
      <x:c r="F446" s="34" t="str">
        <x:v>'1313818298592399360</x:v>
      </x:c>
      <x:c r="G446" s="33" t="str">
        <x:v>applyFile3</x:v>
      </x:c>
      <x:c r="H446" s="53" t="str">
        <x:v>Z99</x:v>
      </x:c>
      <x:c r="I446" s="47" t="str">
        <x:v>其他（可选）</x:v>
      </x:c>
      <x:c r="J446" s="67" t="str">
        <x:v>全国温室气体自愿减排量相关可再生能源发电量不参与绿证交易的承诺书.pdf</x:v>
      </x:c>
      <x:c r="K446" s="67" t="str">
        <x:v>https://ccer.cets.org.cn/api/download/group1/Z99?filePath=M00/00/89/CgrPcGelpRGASITBAAAu95B2dVo17.pdf</x:v>
      </x:c>
      <x:c r="L446" s="67" t="str">
        <x:v>attachments/2_已登记项目/国华（乳山）新能源山东半岛南U2场址一期306MW海上风电项目__298592399360/applyFile3/全国温室气体自愿减排量相关可再生能源发电量不参与绿证交易的承诺书__61f361c5.pdf</x:v>
      </x:c>
      <x:c r="M446" s="33" t="str">
        <x:v>login_required</x:v>
      </x:c>
      <x:c r="N446" s="47"/>
      <x:c r="O446" s="33"/>
      <x:c r="P446" s="33"/>
      <x:c r="Q446" s="33" t="str">
        <x:v>官方附件下载接口当前要求登录；已保存元数据、原始链接和分类路径，登录后可续跑下载。</x:v>
      </x:c>
      <x:c r="R446" s="33" t="str">
        <x:v>{"businesscode": "073", "fileName": "全国温室气体自愿减排量相关可再生能源发电量不参与绿证交易的承诺书.pdf", "groupName": "group1", "name": "全国温室气体自愿减排量相关可再生能源发电量不参与绿证交易的承诺书.pdf", "path": "M00/00/89/CgrPcGelpRGASITBAAAu95B2dVo17.pdf", "typeno": "Z99", "typenoname": "其他（可选）", "url": "/api/download/group1/Z99?filePath=M00/00/89/CgrPcGelpRGASITBAAAu95B2dVo17.pdf"}</x:v>
      </x:c>
    </x:row>
    <x:row r="447" ht="30" customHeight="1">
      <x:c r="A447" s="34" t="n">
        <x:v>443</x:v>
      </x:c>
      <x:c r="B447" s="34" t="str">
        <x:v>2_1309546355890458624_37729fe3489b48d4</x:v>
      </x:c>
      <x:c r="C447" s="34" t="str">
        <x:v>2</x:v>
      </x:c>
      <x:c r="D447" s="33" t="str">
        <x:v>已登记项目</x:v>
      </x:c>
      <x:c r="E447" s="33" t="str">
        <x:v>共和西北水电光热发电有限公司青海共和50兆瓦光热独立发电项目</x:v>
      </x:c>
      <x:c r="F447" s="34" t="str">
        <x:v>'1309546355890458624</x:v>
      </x:c>
      <x:c r="G447" s="33" t="str">
        <x:v>applyFile1</x:v>
      </x:c>
      <x:c r="H447" s="53" t="str">
        <x:v>E01</x:v>
      </x:c>
      <x:c r="I447" s="47" t="str">
        <x:v>项目设计文件（pdf文件）</x:v>
      </x:c>
      <x:c r="J447" s="67" t="str">
        <x:v>共和西北水电光热发电有限公司共和50兆瓦光热发电项目PDD-公示版.pdf</x:v>
      </x:c>
      <x:c r="K447" s="67" t="str">
        <x:v>https://ccer.cets.org.cn/api/download/group1/E01?filePath=M00/01/5D/CgrPcWdANNiAUpwEACITEL2Teqk300.pdf</x:v>
      </x:c>
      <x:c r="L447" s="67" t="str">
        <x:v>attachments/2_已登记项目/共和西北水电光热发电有限公司青海共和50兆瓦光热独立发电项目__355890458624/applyFile1/共和西北水电光热发电有限公司共和50兆瓦光热发电项目PDD-公示版__e5ddb898.pdf</x:v>
      </x:c>
      <x:c r="M447" s="33" t="str">
        <x:v>login_required</x:v>
      </x:c>
      <x:c r="N447" s="47"/>
      <x:c r="O447" s="33"/>
      <x:c r="P447" s="33"/>
      <x:c r="Q447" s="33" t="str">
        <x:v>官方附件下载接口当前要求登录；已保存元数据、原始链接和分类路径，登录后可续跑下载。</x:v>
      </x:c>
      <x:c r="R447" s="33" t="str">
        <x:v>{"businesscode": "053", "fileName": "共和西北水电光热发电有限公司共和50兆瓦光热发电项目PDD-公示版.pdf", "groupName": "group1", "name": "共和西北水电光热发电有限公司共和50兆瓦光热发电项目PDD-公示版.pdf", "path": "M00/01/5D/CgrPcWdANNiAUpwEACITEL2Teqk300.pdf", "typeno": "E01", "typenoname": "项目设计文件（pdf文件）", "url": "/api/download/group1/E01?filePath=M00/01/5D/CgrPcWdANNiAUpwEACITEL2Teqk300.pdf"}</x:v>
      </x:c>
    </x:row>
    <x:row r="448" ht="30" customHeight="1">
      <x:c r="A448" s="34" t="n">
        <x:v>444</x:v>
      </x:c>
      <x:c r="B448" s="34" t="str">
        <x:v>2_1309546355890458624_37729fe3489b48d4</x:v>
      </x:c>
      <x:c r="C448" s="34" t="str">
        <x:v>2</x:v>
      </x:c>
      <x:c r="D448" s="33" t="str">
        <x:v>已登记项目</x:v>
      </x:c>
      <x:c r="E448" s="33" t="str">
        <x:v>共和西北水电光热发电有限公司青海共和50兆瓦光热独立发电项目</x:v>
      </x:c>
      <x:c r="F448" s="34" t="str">
        <x:v>'1309546355890458624</x:v>
      </x:c>
      <x:c r="G448" s="33" t="str">
        <x:v>applyFile3</x:v>
      </x:c>
      <x:c r="H448" s="53" t="str">
        <x:v>E01</x:v>
      </x:c>
      <x:c r="I448" s="47" t="str">
        <x:v>项目设计文件（pdf文件）</x:v>
      </x:c>
      <x:c r="J448" s="67" t="str">
        <x:v>共和西北水电光热发电有限公司青海共和50兆瓦光热独立发电项目PDD-clean版.pdf</x:v>
      </x:c>
      <x:c r="K448" s="67" t="str">
        <x:v>https://ccer.cets.org.cn/api/download/group1/E01?filePath=M00/01/74/CgrPcWeEtb2ANUaHAEm4geuog9o626.pdf</x:v>
      </x:c>
      <x:c r="L448" s="67" t="str">
        <x:v>attachments/2_已登记项目/共和西北水电光热发电有限公司青海共和50兆瓦光热独立发电项目__355890458624/applyFile3/共和西北水电光热发电有限公司青海共和50兆瓦光热独立发电项目PDD-clean版__142ffe89.pdf</x:v>
      </x:c>
      <x:c r="M448" s="33" t="str">
        <x:v>login_required</x:v>
      </x:c>
      <x:c r="N448" s="47"/>
      <x:c r="O448" s="33"/>
      <x:c r="P448" s="33"/>
      <x:c r="Q448" s="33" t="str">
        <x:v>官方附件下载接口当前要求登录；已保存元数据、原始链接和分类路径，登录后可续跑下载。</x:v>
      </x:c>
      <x:c r="R448" s="33" t="str">
        <x:v>{"businesscode": "073", "fileName": "共和西北水电光热发电有限公司青海共和50兆瓦光热独立发电项目PDD-clean版.pdf", "groupName": "group1", "name": "共和西北水电光热发电有限公司青海共和50兆瓦光热独立发电项目PDD-clean版.pdf", "path": "M00/01/74/CgrPcWeEtb2ANUaHAEm4geuog9o626.pdf", "typeno": "E01", "typenoname": "项目设计文件（pdf文件）", "url": "/api/download/group1/E01?filePath=M00/01/74/CgrPcWeEtb2ANUaHAEm4geuog9o626.pdf"}</x:v>
      </x:c>
    </x:row>
    <x:row r="449" ht="30" customHeight="1">
      <x:c r="A449" s="34" t="n">
        <x:v>445</x:v>
      </x:c>
      <x:c r="B449" s="34" t="str">
        <x:v>2_1309546355890458624_37729fe3489b48d4</x:v>
      </x:c>
      <x:c r="C449" s="34" t="str">
        <x:v>2</x:v>
      </x:c>
      <x:c r="D449" s="33" t="str">
        <x:v>已登记项目</x:v>
      </x:c>
      <x:c r="E449" s="33" t="str">
        <x:v>共和西北水电光热发电有限公司青海共和50兆瓦光热独立发电项目</x:v>
      </x:c>
      <x:c r="F449" s="34" t="str">
        <x:v>'1309546355890458624</x:v>
      </x:c>
      <x:c r="G449" s="33" t="str">
        <x:v>applyFile3</x:v>
      </x:c>
      <x:c r="H449" s="53" t="str">
        <x:v>E03</x:v>
      </x:c>
      <x:c r="I449" s="47" t="str">
        <x:v>审定报告（pdf文件）</x:v>
      </x:c>
      <x:c r="J449" s="67" t="str">
        <x:v>全国温室气体自愿减排项目审定报告-共和西北水电光热发电有限公司青海共和50兆瓦光热独立发电项目-赛宝 - V4.1盖章版.pdf</x:v>
      </x:c>
      <x:c r="K449" s="67" t="str">
        <x:v>https://ccer.cets.org.cn/api/download/group1/E03?filePath=M00/01/74/CgrPcWeEtfWAA9MjACauY43XwRg309.pdf</x:v>
      </x:c>
      <x:c r="L449" s="67" t="str">
        <x:v>attachments/2_已登记项目/共和西北水电光热发电有限公司青海共和50兆瓦光热独立发电项目__355890458624/applyFile3/全国温室气体自愿减排项目审定报告-共和西北水电光热发电有限公司青海共和50兆瓦光热独立发电项目-赛宝 - V4.1盖章版__b72c1264.pdf</x:v>
      </x:c>
      <x:c r="M449" s="33" t="str">
        <x:v>login_required</x:v>
      </x:c>
      <x:c r="N449" s="47"/>
      <x:c r="O449" s="33"/>
      <x:c r="P449" s="33"/>
      <x:c r="Q449" s="33" t="str">
        <x:v>官方附件下载接口当前要求登录；已保存元数据、原始链接和分类路径，登录后可续跑下载。</x:v>
      </x:c>
      <x:c r="R449" s="33" t="str">
        <x:v>{"businesscode": "073", "fileName": "全国温室气体自愿减排项目审定报告-共和西北水电光热发电有限公司青海共和50兆瓦光热独立发电项目-赛宝 - V4.1盖章版.pdf", "groupName": "group1", "name": "全国温室气体自愿减排项目审定报告-共和西北水电光热发电有限公司青海共和50兆瓦光热独立发电项目-赛宝 - V4.1盖章版.pdf", "path": "M00/01/74/CgrPcWeEtfWAA9MjACauY43XwRg309.pdf", "typeno": "E03", "typenoname": "审定报告（pdf文件）", "url": "/api/download/group1/E03?filePath=M00/01/74/CgrPcWeEtfWAA9MjACauY43XwRg309.pdf"}</x:v>
      </x:c>
    </x:row>
    <x:row r="450" ht="30" customHeight="1">
      <x:c r="A450" s="34" t="n">
        <x:v>446</x:v>
      </x:c>
      <x:c r="B450" s="34" t="str">
        <x:v>2_1309546355890458624_37729fe3489b48d4</x:v>
      </x:c>
      <x:c r="C450" s="34" t="str">
        <x:v>2</x:v>
      </x:c>
      <x:c r="D450" s="33" t="str">
        <x:v>已登记项目</x:v>
      </x:c>
      <x:c r="E450" s="33" t="str">
        <x:v>共和西北水电光热发电有限公司青海共和50兆瓦光热独立发电项目</x:v>
      </x:c>
      <x:c r="F450" s="34" t="str">
        <x:v>'1309546355890458624</x:v>
      </x:c>
      <x:c r="G450" s="33" t="str">
        <x:v>applyFile3</x:v>
      </x:c>
      <x:c r="H450" s="53" t="str">
        <x:v>Z99</x:v>
      </x:c>
      <x:c r="I450" s="47" t="str">
        <x:v>其他（可选）</x:v>
      </x:c>
      <x:c r="J450" s="67" t="str">
        <x:v>关于全国温室气体自愿减排量相关可再生能源发电量不参与绿证(绿电)交易的承诺.pdf</x:v>
      </x:c>
      <x:c r="K450" s="67" t="str">
        <x:v>https://ccer.cets.org.cn/api/download/group1/Z99?filePath=M00/01/74/0d957ad4-2197-480a-9f2a-1b99ec3e8c8f.pdf</x:v>
      </x:c>
      <x:c r="L450" s="67" t="str">
        <x:v>attachments/2_已登记项目/共和西北水电光热发电有限公司青海共和50兆瓦光热独立发电项目__355890458624/applyFile3/关于全国温室气体自愿减排量相关可再生能源发电量不参与绿证(绿电)交易的承诺__66be6614.pdf</x:v>
      </x:c>
      <x:c r="M450" s="33" t="str">
        <x:v>login_required</x:v>
      </x:c>
      <x:c r="N450" s="47"/>
      <x:c r="O450" s="33"/>
      <x:c r="P450" s="33"/>
      <x:c r="Q450" s="33" t="str">
        <x:v>官方附件下载接口当前要求登录；已保存元数据、原始链接和分类路径，登录后可续跑下载。</x:v>
      </x:c>
      <x:c r="R450" s="33" t="str">
        <x:v>{"businesscode": "073", "fileName": "关于全国温室气体自愿减排量相关可再生能源发电量不参与绿证(绿电)交易的承诺.pdf", "groupName": "group1", "name": "关于全国温室气体自愿减排量相关可再生能源发电量不参与绿证(绿电)交易的承诺.pdf", "path": "M00/01/74/0d957ad4-2197-480a-9f2a-1b99ec3e8c8f.pdf", "typeno": "Z99", "typenoname": "其他（可选）", "url": "/api/download/group1/Z99?filePath=M00/01/74/0d957ad4-2197-480a-9f2a-1b99ec3e8c8f.pdf"}</x:v>
      </x:c>
    </x:row>
    <x:row r="451" ht="30" customHeight="1">
      <x:c r="A451" s="34" t="n">
        <x:v>447</x:v>
      </x:c>
      <x:c r="B451" s="34" t="str">
        <x:v>2_1280208743719636992_353a31576736b3b0</x:v>
      </x:c>
      <x:c r="C451" s="34" t="str">
        <x:v>2</x:v>
      </x:c>
      <x:c r="D451" s="33" t="str">
        <x:v>已登记项目</x:v>
      </x:c>
      <x:c r="E451" s="33" t="str">
        <x:v>国家电投江苏如东H7#400MW海上风电项目</x:v>
      </x:c>
      <x:c r="F451" s="34" t="str">
        <x:v>'1280208743719636992</x:v>
      </x:c>
      <x:c r="G451" s="33" t="str">
        <x:v>applyFile1</x:v>
      </x:c>
      <x:c r="H451" s="53" t="str">
        <x:v>E01</x:v>
      </x:c>
      <x:c r="I451" s="47" t="str">
        <x:v>项目设计文件（pdf文件）</x:v>
      </x:c>
      <x:c r="J451" s="67" t="str">
        <x:v>国家电投江苏如东H7#400MW海上风电项目设计文件.pdf</x:v>
      </x:c>
      <x:c r="K451" s="67" t="str">
        <x:v>https://ccer.cets.org.cn/api/download/group1/E01?filePath=M00/01/2A/CgrPcWbVfKqASffbAD3WrbGgUj8399.pdf</x:v>
      </x:c>
      <x:c r="L451" s="67" t="str">
        <x:v>attachments/2_已登记项目/国家电投江苏如东H7#400MW海上风电项目__743719636992/applyFile1/国家电投江苏如东H7#400MW海上风电项目设计文件__948720b3.pdf</x:v>
      </x:c>
      <x:c r="M451" s="33" t="str">
        <x:v>login_required</x:v>
      </x:c>
      <x:c r="N451" s="47"/>
      <x:c r="O451" s="33"/>
      <x:c r="P451" s="33"/>
      <x:c r="Q451" s="33" t="str">
        <x:v>官方附件下载接口当前要求登录；已保存元数据、原始链接和分类路径，登录后可续跑下载。</x:v>
      </x:c>
      <x:c r="R451" s="33" t="str">
        <x:v>{"businesscode": "053", "fileName": "国家电投江苏如东H7#400MW海上风电项目设计文件.pdf", "groupName": "group1", "name": "国家电投江苏如东H7#400MW海上风电项目设计文件.pdf", "path": "M00/01/2A/CgrPcWbVfKqASffbAD3WrbGgUj8399.pdf", "typeno": "E01", "typenoname": "项目设计文件（pdf文件）", "url": "/api/download/group1/E01?filePath=M00/01/2A/CgrPcWbVfKqASffbAD3WrbGgUj8399.pdf"}</x:v>
      </x:c>
    </x:row>
    <x:row r="452" ht="30" customHeight="1">
      <x:c r="A452" s="34" t="n">
        <x:v>448</x:v>
      </x:c>
      <x:c r="B452" s="34" t="str">
        <x:v>2_1280208743719636992_353a31576736b3b0</x:v>
      </x:c>
      <x:c r="C452" s="34" t="str">
        <x:v>2</x:v>
      </x:c>
      <x:c r="D452" s="33" t="str">
        <x:v>已登记项目</x:v>
      </x:c>
      <x:c r="E452" s="33" t="str">
        <x:v>国家电投江苏如东H7#400MW海上风电项目</x:v>
      </x:c>
      <x:c r="F452" s="34" t="str">
        <x:v>'1280208743719636992</x:v>
      </x:c>
      <x:c r="G452" s="33" t="str">
        <x:v>applyFile3</x:v>
      </x:c>
      <x:c r="H452" s="53" t="str">
        <x:v>E01</x:v>
      </x:c>
      <x:c r="I452" s="47" t="str">
        <x:v>项目设计文件（pdf文件）</x:v>
      </x:c>
      <x:c r="J452" s="67" t="str">
        <x:v>国家电投江苏如东H7#400MW海上风电项目PDD（第2.0版）-盖章版.pdf</x:v>
      </x:c>
      <x:c r="K452" s="67" t="str">
        <x:v>https://ccer.cets.org.cn/api/download/group1/E01?filePath=M00/00/53/CgrPcGcKRYqALM60AEi24LLR5eo267.pdf</x:v>
      </x:c>
      <x:c r="L452" s="67" t="str">
        <x:v>attachments/2_已登记项目/国家电投江苏如东H7#400MW海上风电项目__743719636992/applyFile3/国家电投江苏如东H7#400MW海上风电项目PDD（第2.0版）-盖章版__1cd9fd8f.pdf</x:v>
      </x:c>
      <x:c r="M452" s="33" t="str">
        <x:v>login_required</x:v>
      </x:c>
      <x:c r="N452" s="47"/>
      <x:c r="O452" s="33"/>
      <x:c r="P452" s="33"/>
      <x:c r="Q452" s="33" t="str">
        <x:v>官方附件下载接口当前要求登录；已保存元数据、原始链接和分类路径，登录后可续跑下载。</x:v>
      </x:c>
      <x:c r="R452" s="33" t="str">
        <x:v>{"businesscode": "073", "fileName": "国家电投江苏如东H7#400MW海上风电项目PDD（第2.0版）-盖章版.pdf", "groupName": "group1", "name": "国家电投江苏如东H7#400MW海上风电项目PDD（第2.0版）-盖章版.pdf", "path": "M00/00/53/CgrPcGcKRYqALM60AEi24LLR5eo267.pdf", "typeno": "E01", "typenoname": "项目设计文件（pdf文件）", "url": "/api/download/group1/E01?filePath=M00/00/53/CgrPcGcKRYqALM60AEi24LLR5eo267.pdf"}</x:v>
      </x:c>
    </x:row>
    <x:row r="453" ht="30" customHeight="1">
      <x:c r="A453" s="34" t="n">
        <x:v>449</x:v>
      </x:c>
      <x:c r="B453" s="34" t="str">
        <x:v>2_1280208743719636992_353a31576736b3b0</x:v>
      </x:c>
      <x:c r="C453" s="34" t="str">
        <x:v>2</x:v>
      </x:c>
      <x:c r="D453" s="33" t="str">
        <x:v>已登记项目</x:v>
      </x:c>
      <x:c r="E453" s="33" t="str">
        <x:v>国家电投江苏如东H7#400MW海上风电项目</x:v>
      </x:c>
      <x:c r="F453" s="34" t="str">
        <x:v>'1280208743719636992</x:v>
      </x:c>
      <x:c r="G453" s="33" t="str">
        <x:v>applyFile3</x:v>
      </x:c>
      <x:c r="H453" s="53" t="str">
        <x:v>E03</x:v>
      </x:c>
      <x:c r="I453" s="47" t="str">
        <x:v>审定报告（pdf文件）</x:v>
      </x:c>
      <x:c r="J453" s="67" t="str">
        <x:v>国家电投江苏如东H7#400MW海上风电项目-审定报告（绿证承诺）-最终(盖章）.PDF</x:v>
      </x:c>
      <x:c r="K453" s="67" t="str">
        <x:v>https://ccer.cets.org.cn/api/download/group1/E03?filePath=M00/00/53/CgrPcGcKRaGAZ73TACciedw3ZOU262.PDF</x:v>
      </x:c>
      <x:c r="L453" s="67" t="str">
        <x:v>attachments/2_已登记项目/国家电投江苏如东H7#400MW海上风电项目__743719636992/applyFile3/国家电投江苏如东H7#400MW海上风电项目-审定报告（绿证承诺）-最终(盖章）__c55f0824.PDF</x:v>
      </x:c>
      <x:c r="M453" s="33" t="str">
        <x:v>login_required</x:v>
      </x:c>
      <x:c r="N453" s="47"/>
      <x:c r="O453" s="33"/>
      <x:c r="P453" s="33"/>
      <x:c r="Q453" s="33" t="str">
        <x:v>官方附件下载接口当前要求登录；已保存元数据、原始链接和分类路径，登录后可续跑下载。</x:v>
      </x:c>
      <x:c r="R453" s="33" t="str">
        <x:v>{"businesscode": "073", "fileName": "国家电投江苏如东H7#400MW海上风电项目-审定报告（绿证承诺）-最终(盖章）.PDF", "groupName": "group1", "name": "国家电投江苏如东H7#400MW海上风电项目-审定报告（绿证承诺）-最终(盖章）.PDF", "path": "M00/00/53/CgrPcGcKRaGAZ73TACciedw3ZOU262.PDF", "typeno": "E03", "typenoname": "审定报告（pdf文件）", "url": "/api/download/group1/E03?filePath=M00/00/53/CgrPcGcKRaGAZ73TACciedw3ZOU262.PDF"}</x:v>
      </x:c>
    </x:row>
    <x:row r="454" ht="30" customHeight="1">
      <x:c r="A454" s="34" t="n">
        <x:v>450</x:v>
      </x:c>
      <x:c r="B454" s="34" t="str">
        <x:v>2_1280208743719636992_353a31576736b3b0</x:v>
      </x:c>
      <x:c r="C454" s="34" t="str">
        <x:v>2</x:v>
      </x:c>
      <x:c r="D454" s="33" t="str">
        <x:v>已登记项目</x:v>
      </x:c>
      <x:c r="E454" s="33" t="str">
        <x:v>国家电投江苏如东H7#400MW海上风电项目</x:v>
      </x:c>
      <x:c r="F454" s="34" t="str">
        <x:v>'1280208743719636992</x:v>
      </x:c>
      <x:c r="G454" s="33" t="str">
        <x:v>applyFile3</x:v>
      </x:c>
      <x:c r="H454" s="53" t="str">
        <x:v>Z99</x:v>
      </x:c>
      <x:c r="I454" s="47" t="str">
        <x:v>其他（可选）</x:v>
      </x:c>
      <x:c r="J454" s="67" t="str">
        <x:v>12 国家电投江苏如东H7#400MW海上风电项目-绿证承诺.pdf</x:v>
      </x:c>
      <x:c r="K454" s="67" t="str">
        <x:v>https://ccer.cets.org.cn/api/download/group1/Z99?filePath=M00/00/51/e427981d-c030-460c-b116-c986bef13a11.pdf</x:v>
      </x:c>
      <x:c r="L454" s="67" t="str">
        <x:v>attachments/2_已登记项目/国家电投江苏如东H7#400MW海上风电项目__743719636992/applyFile3/12 国家电投江苏如东H7#400MW海上风电项目-绿证承诺__5ff9c8a4.pdf</x:v>
      </x:c>
      <x:c r="M454" s="33" t="str">
        <x:v>login_required</x:v>
      </x:c>
      <x:c r="N454" s="47"/>
      <x:c r="O454" s="33"/>
      <x:c r="P454" s="33"/>
      <x:c r="Q454" s="33" t="str">
        <x:v>官方附件下载接口当前要求登录；已保存元数据、原始链接和分类路径，登录后可续跑下载。</x:v>
      </x:c>
      <x:c r="R454" s="33" t="str">
        <x:v>{"businesscode": "073", "fileName": "12 国家电投江苏如东H7#400MW海上风电项目-绿证承诺.pdf", "groupName": "group1", "name": "12 国家电投江苏如东H7#400MW海上风电项目-绿证承诺.pdf", "path": "M00/00/51/e427981d-c030-460c-b116-c986bef13a11.pdf", "typeno": "Z99", "typenoname": "其他（可选）", "url": "/api/download/group1/Z99?filePath=M00/00/51/e427981d-c030-460c-b116-c986bef13a11.pdf"}</x:v>
      </x:c>
    </x:row>
    <x:row r="455" ht="30" customHeight="1">
      <x:c r="A455" s="34" t="n">
        <x:v>451</x:v>
      </x:c>
      <x:c r="B455" s="34" t="str">
        <x:v>2_1280206620802027520_b3ce8c791e3c83ff</x:v>
      </x:c>
      <x:c r="C455" s="34" t="str">
        <x:v>2</x:v>
      </x:c>
      <x:c r="D455" s="33" t="str">
        <x:v>已登记项目</x:v>
      </x:c>
      <x:c r="E455" s="33" t="str">
        <x:v>三峡新能源江苏如东H10（400MW）海上风电场项目</x:v>
      </x:c>
      <x:c r="F455" s="34" t="str">
        <x:v>'1280206620802027520</x:v>
      </x:c>
      <x:c r="G455" s="33" t="str">
        <x:v>applyFile1</x:v>
      </x:c>
      <x:c r="H455" s="53" t="str">
        <x:v>E01</x:v>
      </x:c>
      <x:c r="I455" s="47" t="str">
        <x:v>项目设计文件（pdf文件）</x:v>
      </x:c>
      <x:c r="J455" s="67" t="str">
        <x:v>温室气体自愿减排项目设计文件-三峡新能源江苏如东H10（400MW）风电场项目-清洁版20240830.pdf</x:v>
      </x:c>
      <x:c r="K455" s="67" t="str">
        <x:v>https://ccer.cets.org.cn/api/download/group1/E01?filePath=M00/01/2A/CgrPcWbVetCAP2V6AJZhI2vpdFY027.pdf</x:v>
      </x:c>
      <x:c r="L455" s="67" t="str">
        <x:v>attachments/2_已登记项目/三峡新能源江苏如东H10（400MW）海上风电场项目__620802027520/applyFile1/温室气体自愿减排项目设计文件-三峡新能源江苏如东H10（400MW）风电场项目-清洁版20240830__ed2cb594.pdf</x:v>
      </x:c>
      <x:c r="M455" s="33" t="str">
        <x:v>login_required</x:v>
      </x:c>
      <x:c r="N455" s="47"/>
      <x:c r="O455" s="33"/>
      <x:c r="P455" s="33"/>
      <x:c r="Q455" s="33" t="str">
        <x:v>官方附件下载接口当前要求登录；已保存元数据、原始链接和分类路径，登录后可续跑下载。</x:v>
      </x:c>
      <x:c r="R455" s="33" t="str">
        <x:v>{"businesscode": "053", "fileName": "温室气体自愿减排项目设计文件-三峡新能源江苏如东H10（400MW）风电场项目-清洁版20240830.pdf", "groupName": "group1", "name": "温室气体自愿减排项目设计文件-三峡新能源江苏如东H10（400MW）风电场项目-清洁版20240830.pdf", "path": "M00/01/2A/CgrPcWbVetCAP2V6AJZhI2vpdFY027.pdf", "typeno": "E01", "typenoname": "项目设计文件（pdf文件）", "url": "/api/download/group1/E01?filePath=M00/01/2A/CgrPcWbVetCAP2V6AJZhI2vpdFY027.pdf"}</x:v>
      </x:c>
    </x:row>
    <x:row r="456" ht="30" customHeight="1">
      <x:c r="A456" s="34" t="n">
        <x:v>452</x:v>
      </x:c>
      <x:c r="B456" s="34" t="str">
        <x:v>2_1280206620802027520_b3ce8c791e3c83ff</x:v>
      </x:c>
      <x:c r="C456" s="34" t="str">
        <x:v>2</x:v>
      </x:c>
      <x:c r="D456" s="33" t="str">
        <x:v>已登记项目</x:v>
      </x:c>
      <x:c r="E456" s="33" t="str">
        <x:v>三峡新能源江苏如东H10（400MW）海上风电场项目</x:v>
      </x:c>
      <x:c r="F456" s="34" t="str">
        <x:v>'1280206620802027520</x:v>
      </x:c>
      <x:c r="G456" s="33" t="str">
        <x:v>applyFile3</x:v>
      </x:c>
      <x:c r="H456" s="53" t="str">
        <x:v>E01</x:v>
      </x:c>
      <x:c r="I456" s="47" t="str">
        <x:v>项目设计文件（pdf文件）</x:v>
      </x:c>
      <x:c r="J456" s="67" t="str">
        <x:v>温室气体自愿减排项目设计文件-三峡新能源江苏如东H10（400MW）风电场项目.pdf</x:v>
      </x:c>
      <x:c r="K456" s="67" t="str">
        <x:v>https://ccer.cets.org.cn/api/download/group1/E01?filePath=M00/00/52/CgrPcGcI8aGAchVNAEEjSiH574o445.pdf</x:v>
      </x:c>
      <x:c r="L456" s="67" t="str">
        <x:v>attachments/2_已登记项目/三峡新能源江苏如东H10（400MW）海上风电场项目__620802027520/applyFile3/温室气体自愿减排项目设计文件-三峡新能源江苏如东H10（400MW）风电场项目__095ee864.pdf</x:v>
      </x:c>
      <x:c r="M456" s="33" t="str">
        <x:v>login_required</x:v>
      </x:c>
      <x:c r="N456" s="47"/>
      <x:c r="O456" s="33"/>
      <x:c r="P456" s="33"/>
      <x:c r="Q456" s="33" t="str">
        <x:v>官方附件下载接口当前要求登录；已保存元数据、原始链接和分类路径，登录后可续跑下载。</x:v>
      </x:c>
      <x:c r="R456" s="33" t="str">
        <x:v>{"businesscode": "073", "fileName": "温室气体自愿减排项目设计文件-三峡新能源江苏如东H10（400MW）风电场项目.pdf", "groupName": "group1", "name": "温室气体自愿减排项目设计文件-三峡新能源江苏如东H10（400MW）风电场项目.pdf", "path": "M00/00/52/CgrPcGcI8aGAchVNAEEjSiH574o445.pdf", "typeno": "E01", "typenoname": "项目设计文件（pdf文件）", "url": "/api/download/group1/E01?filePath=M00/00/52/CgrPcGcI8aGAchVNAEEjSiH574o445.pdf"}</x:v>
      </x:c>
    </x:row>
    <x:row r="457" ht="30" customHeight="1">
      <x:c r="A457" s="34" t="n">
        <x:v>453</x:v>
      </x:c>
      <x:c r="B457" s="34" t="str">
        <x:v>2_1280206620802027520_b3ce8c791e3c83ff</x:v>
      </x:c>
      <x:c r="C457" s="34" t="str">
        <x:v>2</x:v>
      </x:c>
      <x:c r="D457" s="33" t="str">
        <x:v>已登记项目</x:v>
      </x:c>
      <x:c r="E457" s="33" t="str">
        <x:v>三峡新能源江苏如东H10（400MW）海上风电场项目</x:v>
      </x:c>
      <x:c r="F457" s="34" t="str">
        <x:v>'1280206620802027520</x:v>
      </x:c>
      <x:c r="G457" s="33" t="str">
        <x:v>applyFile3</x:v>
      </x:c>
      <x:c r="H457" s="53" t="str">
        <x:v>E03</x:v>
      </x:c>
      <x:c r="I457" s="47" t="str">
        <x:v>审定报告（pdf文件）</x:v>
      </x:c>
      <x:c r="J457" s="67" t="str">
        <x:v>三峡新能源江苏如东H10（400MW）海上风电场项目-审定报告（绿证承诺）-最终0120.pdf</x:v>
      </x:c>
      <x:c r="K457" s="67" t="str">
        <x:v>https://ccer.cets.org.cn/api/download/group1/E03?filePath=M00/01/42/CgrPcWcI-EmAS4M5AB4Dfc1kidg767.pdf</x:v>
      </x:c>
      <x:c r="L457" s="67" t="str">
        <x:v>attachments/2_已登记项目/三峡新能源江苏如东H10（400MW）海上风电场项目__620802027520/applyFile3/三峡新能源江苏如东H10（400MW）海上风电场项目-审定报告（绿证承诺）-最终0120__866430e0.pdf</x:v>
      </x:c>
      <x:c r="M457" s="33" t="str">
        <x:v>login_required</x:v>
      </x:c>
      <x:c r="N457" s="47"/>
      <x:c r="O457" s="33"/>
      <x:c r="P457" s="33"/>
      <x:c r="Q457" s="33" t="str">
        <x:v>官方附件下载接口当前要求登录；已保存元数据、原始链接和分类路径，登录后可续跑下载。</x:v>
      </x:c>
      <x:c r="R457" s="33" t="str">
        <x:v>{"businesscode": "073", "fileName": "三峡新能源江苏如东H10（400MW）海上风电场项目-审定报告（绿证承诺）-最终0120.pdf", "groupName": "group1", "name": "三峡新能源江苏如东H10（400MW）海上风电场项目-审定报告（绿证承诺）-最终0120.pdf", "path": "M00/01/42/CgrPcWcI-EmAS4M5AB4Dfc1kidg767.pdf", "typeno": "E03", "typenoname": "审定报告（pdf文件）", "url": "/api/download/group1/E03?filePath=M00/01/42/CgrPcWcI-EmAS4M5AB4Dfc1kidg767.pdf"}</x:v>
      </x:c>
    </x:row>
    <x:row r="458" ht="30" customHeight="1">
      <x:c r="A458" s="34" t="n">
        <x:v>454</x:v>
      </x:c>
      <x:c r="B458" s="34" t="str">
        <x:v>2_1280206620802027520_b3ce8c791e3c83ff</x:v>
      </x:c>
      <x:c r="C458" s="34" t="str">
        <x:v>2</x:v>
      </x:c>
      <x:c r="D458" s="33" t="str">
        <x:v>已登记项目</x:v>
      </x:c>
      <x:c r="E458" s="33" t="str">
        <x:v>三峡新能源江苏如东H10（400MW）海上风电场项目</x:v>
      </x:c>
      <x:c r="F458" s="34" t="str">
        <x:v>'1280206620802027520</x:v>
      </x:c>
      <x:c r="G458" s="33" t="str">
        <x:v>applyFile3</x:v>
      </x:c>
      <x:c r="H458" s="53" t="str">
        <x:v>Z99</x:v>
      </x:c>
      <x:c r="I458" s="47" t="str">
        <x:v>其他（可选）</x:v>
      </x:c>
      <x:c r="J458" s="67" t="str">
        <x:v>8 三峡新能源江苏如东H10（400MW）海上风电场项目-绿证承诺.pdf</x:v>
      </x:c>
      <x:c r="K458" s="67" t="str">
        <x:v>https://ccer.cets.org.cn/api/download/group1/Z99?filePath=M00/00/51/1f786f3a-f25b-4995-a989-fbbf5361b4a7.pdf</x:v>
      </x:c>
      <x:c r="L458" s="67" t="str">
        <x:v>attachments/2_已登记项目/三峡新能源江苏如东H10（400MW）海上风电场项目__620802027520/applyFile3/8 三峡新能源江苏如东H10（400MW）海上风电场项目-绿证承诺__3fb3dfaa.pdf</x:v>
      </x:c>
      <x:c r="M458" s="33" t="str">
        <x:v>login_required</x:v>
      </x:c>
      <x:c r="N458" s="47"/>
      <x:c r="O458" s="33"/>
      <x:c r="P458" s="33"/>
      <x:c r="Q458" s="33" t="str">
        <x:v>官方附件下载接口当前要求登录；已保存元数据、原始链接和分类路径，登录后可续跑下载。</x:v>
      </x:c>
      <x:c r="R458" s="33" t="str">
        <x:v>{"businesscode": "073", "fileName": "8 三峡新能源江苏如东H10（400MW）海上风电场项目-绿证承诺.pdf", "groupName": "group1", "name": "8 三峡新能源江苏如东H10（400MW）海上风电场项目-绿证承诺.pdf", "path": "M00/00/51/1f786f3a-f25b-4995-a989-fbbf5361b4a7.pdf", "typeno": "Z99", "typenoname": "其他（可选）", "url": "/api/download/group1/Z99?filePath=M00/00/51/1f786f3a-f25b-4995-a989-fbbf5361b4a7.pdf"}</x:v>
      </x:c>
    </x:row>
    <x:row r="459" ht="30" customHeight="1">
      <x:c r="A459" s="34" t="n">
        <x:v>455</x:v>
      </x:c>
      <x:c r="B459" s="34" t="str">
        <x:v>2_1280938245521281024_c4a87379b7d2c333</x:v>
      </x:c>
      <x:c r="C459" s="34" t="str">
        <x:v>2</x:v>
      </x:c>
      <x:c r="D459" s="33" t="str">
        <x:v>已登记项目</x:v>
      </x:c>
      <x:c r="E459" s="33" t="str">
        <x:v>国家能源集团江苏东台H2四期300MW海上风电项目</x:v>
      </x:c>
      <x:c r="F459" s="34" t="str">
        <x:v>'1280938245521281024</x:v>
      </x:c>
      <x:c r="G459" s="33" t="str">
        <x:v>applyFile1</x:v>
      </x:c>
      <x:c r="H459" s="53" t="str">
        <x:v>E01</x:v>
      </x:c>
      <x:c r="I459" s="47" t="str">
        <x:v>项目设计文件（pdf文件）</x:v>
      </x:c>
      <x:c r="J459" s="67" t="str">
        <x:v>国华东台四期(H2)300MW 海上风电场工程-PDD-clean.pdf</x:v>
      </x:c>
      <x:c r="K459" s="67" t="str">
        <x:v>https://ccer.cets.org.cn/api/download/group1/E01?filePath=M00/01/2E/CgrPcWbYI8eAVTrDADDSKZIUU2k418.pdf</x:v>
      </x:c>
      <x:c r="L459" s="67" t="str">
        <x:v>attachments/2_已登记项目/国家能源集团江苏东台H2四期300MW海上风电项目__245521281024/applyFile1/国华东台四期(H2)300MW 海上风电场工程-PDD-clean__4e2dd05d.pdf</x:v>
      </x:c>
      <x:c r="M459" s="33" t="str">
        <x:v>login_required</x:v>
      </x:c>
      <x:c r="N459" s="47"/>
      <x:c r="O459" s="33"/>
      <x:c r="P459" s="33"/>
      <x:c r="Q459" s="33" t="str">
        <x:v>官方附件下载接口当前要求登录；已保存元数据、原始链接和分类路径，登录后可续跑下载。</x:v>
      </x:c>
      <x:c r="R459" s="33" t="str">
        <x:v>{"businesscode": "053", "fileName": "国华东台四期(H2)300MW 海上风电场工程-PDD-clean.pdf", "groupName": "group1", "name": "国华东台四期(H2)300MW 海上风电场工程-PDD-clean.pdf", "path": "M00/01/2E/CgrPcWbYI8eAVTrDADDSKZIUU2k418.pdf", "typeno": "E01", "typenoname": "项目设计文件（pdf文件）", "url": "/api/download/group1/E01?filePath=M00/01/2E/CgrPcWbYI8eAVTrDADDSKZIUU2k418.pdf"}</x:v>
      </x:c>
    </x:row>
    <x:row r="460" ht="30" customHeight="1">
      <x:c r="A460" s="34" t="n">
        <x:v>456</x:v>
      </x:c>
      <x:c r="B460" s="34" t="str">
        <x:v>2_1280938245521281024_c4a87379b7d2c333</x:v>
      </x:c>
      <x:c r="C460" s="34" t="str">
        <x:v>2</x:v>
      </x:c>
      <x:c r="D460" s="33" t="str">
        <x:v>已登记项目</x:v>
      </x:c>
      <x:c r="E460" s="33" t="str">
        <x:v>国家能源集团江苏东台H2四期300MW海上风电项目</x:v>
      </x:c>
      <x:c r="F460" s="34" t="str">
        <x:v>'1280938245521281024</x:v>
      </x:c>
      <x:c r="G460" s="33" t="str">
        <x:v>applyFile3</x:v>
      </x:c>
      <x:c r="H460" s="53" t="str">
        <x:v>E01</x:v>
      </x:c>
      <x:c r="I460" s="47" t="str">
        <x:v>项目设计文件（pdf文件）</x:v>
      </x:c>
      <x:c r="J460" s="67" t="str">
        <x:v>国家能源集团江苏东台H2四期300MW海上风电项目PDD-20241224-V2.0-二次修改稿.pdf</x:v>
      </x:c>
      <x:c r="K460" s="67" t="str">
        <x:v>https://ccer.cets.org.cn/api/download/group1/E01?filePath=M00/00/6A/CgrPcGc9o22AM0vyAGiPWYbDW80642.pdf</x:v>
      </x:c>
      <x:c r="L460" s="67" t="str">
        <x:v>attachments/2_已登记项目/国家能源集团江苏东台H2四期300MW海上风电项目__245521281024/applyFile3/国家能源集团江苏东台H2四期300MW海上风电项目PDD-20241224-V2.0-二次修改稿__656f5f76.pdf</x:v>
      </x:c>
      <x:c r="M460" s="33" t="str">
        <x:v>login_required</x:v>
      </x:c>
      <x:c r="N460" s="47"/>
      <x:c r="O460" s="33"/>
      <x:c r="P460" s="33"/>
      <x:c r="Q460" s="33" t="str">
        <x:v>官方附件下载接口当前要求登录；已保存元数据、原始链接和分类路径，登录后可续跑下载。</x:v>
      </x:c>
      <x:c r="R460" s="33" t="str">
        <x:v>{"businesscode": "073", "fileName": "国家能源集团江苏东台H2四期300MW海上风电项目PDD-20241224-V2.0-二次修改稿.pdf", "groupName": "group1", "name": "国家能源集团江苏东台H2四期300MW海上风电项目PDD-20241224-V2.0-二次修改稿.pdf", "path": "M00/00/6A/CgrPcGc9o22AM0vyAGiPWYbDW80642.pdf", "typeno": "E01", "typenoname": "项目设计文件（pdf文件）", "url": "/api/download/group1/E01?filePath=M00/00/6A/CgrPcGc9o22AM0vyAGiPWYbDW80642.pdf"}</x:v>
      </x:c>
    </x:row>
    <x:row r="461" ht="30" customHeight="1">
      <x:c r="A461" s="34" t="n">
        <x:v>457</x:v>
      </x:c>
      <x:c r="B461" s="34" t="str">
        <x:v>2_1280938245521281024_c4a87379b7d2c333</x:v>
      </x:c>
      <x:c r="C461" s="34" t="str">
        <x:v>2</x:v>
      </x:c>
      <x:c r="D461" s="33" t="str">
        <x:v>已登记项目</x:v>
      </x:c>
      <x:c r="E461" s="33" t="str">
        <x:v>国家能源集团江苏东台H2四期300MW海上风电项目</x:v>
      </x:c>
      <x:c r="F461" s="34" t="str">
        <x:v>'1280938245521281024</x:v>
      </x:c>
      <x:c r="G461" s="33" t="str">
        <x:v>applyFile3</x:v>
      </x:c>
      <x:c r="H461" s="53" t="str">
        <x:v>E03</x:v>
      </x:c>
      <x:c r="I461" s="47" t="str">
        <x:v>审定报告（pdf文件）</x:v>
      </x:c>
      <x:c r="J461" s="67" t="str">
        <x:v>CCER-VAR-国家能源集团江苏东台H2四期300MW海上风电项目-审定报告.pdf</x:v>
      </x:c>
      <x:c r="K461" s="67" t="str">
        <x:v>https://ccer.cets.org.cn/api/download/group1/E03?filePath=M00/00/6A/CgrPcGc9o5CAHoDMABkUTucGyYY489.pdf</x:v>
      </x:c>
      <x:c r="L461" s="67" t="str">
        <x:v>attachments/2_已登记项目/国家能源集团江苏东台H2四期300MW海上风电项目__245521281024/applyFile3/CCER-VAR-国家能源集团江苏东台H2四期300MW海上风电项目-审定报告__306f42c4.pdf</x:v>
      </x:c>
      <x:c r="M461" s="33" t="str">
        <x:v>login_required</x:v>
      </x:c>
      <x:c r="N461" s="47"/>
      <x:c r="O461" s="33"/>
      <x:c r="P461" s="33"/>
      <x:c r="Q461" s="33" t="str">
        <x:v>官方附件下载接口当前要求登录；已保存元数据、原始链接和分类路径，登录后可续跑下载。</x:v>
      </x:c>
      <x:c r="R461" s="33" t="str">
        <x:v>{"businesscode": "073", "fileName": "CCER-VAR-国家能源集团江苏东台H2四期300MW海上风电项目-审定报告.pdf", "groupName": "group1", "name": "CCER-VAR-国家能源集团江苏东台H2四期300MW海上风电项目-审定报告.pdf", "path": "M00/00/6A/CgrPcGc9o5CAHoDMABkUTucGyYY489.pdf", "typeno": "E03", "typenoname": "审定报告（pdf文件）", "url": "/api/download/group1/E03?filePath=M00/00/6A/CgrPcGc9o5CAHoDMABkUTucGyYY489.pdf"}</x:v>
      </x:c>
    </x:row>
    <x:row r="462" ht="30" customHeight="1">
      <x:c r="A462" s="34" t="n">
        <x:v>458</x:v>
      </x:c>
      <x:c r="B462" s="34" t="str">
        <x:v>2_1280938245521281024_c4a87379b7d2c333</x:v>
      </x:c>
      <x:c r="C462" s="34" t="str">
        <x:v>2</x:v>
      </x:c>
      <x:c r="D462" s="33" t="str">
        <x:v>已登记项目</x:v>
      </x:c>
      <x:c r="E462" s="33" t="str">
        <x:v>国家能源集团江苏东台H2四期300MW海上风电项目</x:v>
      </x:c>
      <x:c r="F462" s="34" t="str">
        <x:v>'1280938245521281024</x:v>
      </x:c>
      <x:c r="G462" s="33" t="str">
        <x:v>applyFile3</x:v>
      </x:c>
      <x:c r="H462" s="53" t="str">
        <x:v>Z99</x:v>
      </x:c>
      <x:c r="I462" s="47" t="str">
        <x:v>其他（可选）</x:v>
      </x:c>
      <x:c r="J462" s="67" t="str">
        <x:v>关于全国温室气体自愿减排量相关可再生能源发电量不参与绿证（绿电）交易的承诺-东台-盖章.pdf</x:v>
      </x:c>
      <x:c r="K462" s="67" t="str">
        <x:v>https://ccer.cets.org.cn/api/download/group1/Z99?filePath=M00/00/51/c9ee16ae-0925-4342-87e8-49200f9a64d4.pdf</x:v>
      </x:c>
      <x:c r="L462" s="67" t="str">
        <x:v>attachments/2_已登记项目/国家能源集团江苏东台H2四期300MW海上风电项目__245521281024/applyFile3/关于全国温室气体自愿减排量相关可再生能源发电量不参与绿证（绿电）交易的承诺-东台-盖章__9048c8fc.pdf</x:v>
      </x:c>
      <x:c r="M462" s="33" t="str">
        <x:v>login_required</x:v>
      </x:c>
      <x:c r="N462" s="47"/>
      <x:c r="O462" s="33"/>
      <x:c r="P462" s="33"/>
      <x:c r="Q462" s="33" t="str">
        <x:v>官方附件下载接口当前要求登录；已保存元数据、原始链接和分类路径，登录后可续跑下载。</x:v>
      </x:c>
      <x:c r="R462" s="33" t="str">
        <x:v>{"businesscode": "073", "fileName": "关于全国温室气体自愿减排量相关可再生能源发电量不参与绿证（绿电）交易的承诺-东台-盖章.pdf", "groupName": "group1", "name": "关于全国温室气体自愿减排量相关可再生能源发电量不参与绿证（绿电）交易的承诺-东台-盖章.pdf", "path": "M00/00/51/c9ee16ae-0925-4342-87e8-49200f9a64d4.pdf", "typeno": "Z99", "typenoname": "其他（可选）", "url": "/api/download/group1/Z99?filePath=M00/00/51/c9ee16ae-0925-4342-87e8-49200f9a64d4.pdf"}</x:v>
      </x:c>
    </x:row>
    <x:row r="463" ht="30" customHeight="1">
      <x:c r="A463" s="34" t="n">
        <x:v>459</x:v>
      </x:c>
      <x:c r="B463" s="34" t="str">
        <x:v>2_1280246202453069824_73a4acd8ad71d89b</x:v>
      </x:c>
      <x:c r="C463" s="34" t="str">
        <x:v>2</x:v>
      </x:c>
      <x:c r="D463" s="33" t="str">
        <x:v>已登记项目</x:v>
      </x:c>
      <x:c r="E463" s="33" t="str">
        <x:v>敦煌首航节能新能源有限公司敦煌10万千瓦熔盐塔式光热发电项目</x:v>
      </x:c>
      <x:c r="F463" s="34" t="str">
        <x:v>'1280246202453069824</x:v>
      </x:c>
      <x:c r="G463" s="33" t="str">
        <x:v>applyFile1</x:v>
      </x:c>
      <x:c r="H463" s="53" t="str">
        <x:v>E01</x:v>
      </x:c>
      <x:c r="I463" s="47" t="str">
        <x:v>项目设计文件（pdf文件）</x:v>
      </x:c>
      <x:c r="J463" s="67" t="str">
        <x:v>敦煌首航节能新能源有限公司100兆瓦熔盐塔式光热发电项目PDD.pdf</x:v>
      </x:c>
      <x:c r="K463" s="67" t="str">
        <x:v>https://ccer.cets.org.cn/api/download/group1/E01?filePath=M00/01/2A/CgrPcWbVnsGACsAEAA1EgJdnPiU412.pdf</x:v>
      </x:c>
      <x:c r="L463" s="67" t="str">
        <x:v>attachments/2_已登记项目/敦煌首航节能新能源有限公司敦煌10万千瓦熔盐塔式光热发电项目__202453069824/applyFile1/敦煌首航节能新能源有限公司100兆瓦熔盐塔式光热发电项目PDD__b34be474.pdf</x:v>
      </x:c>
      <x:c r="M463" s="33" t="str">
        <x:v>login_required</x:v>
      </x:c>
      <x:c r="N463" s="47"/>
      <x:c r="O463" s="33"/>
      <x:c r="P463" s="33"/>
      <x:c r="Q463" s="33" t="str">
        <x:v>官方附件下载接口当前要求登录；已保存元数据、原始链接和分类路径，登录后可续跑下载。</x:v>
      </x:c>
      <x:c r="R463" s="33" t="str">
        <x:v>{"businesscode": "053", "fileName": "敦煌首航节能新能源有限公司100兆瓦熔盐塔式光热发电项目PDD.pdf", "groupName": "group1", "name": "敦煌首航节能新能源有限公司100兆瓦熔盐塔式光热发电项目PDD.pdf", "path": "M00/01/2A/CgrPcWbVnsGACsAEAA1EgJdnPiU412.pdf", "typeno": "E01", "typenoname": "项目设计文件（pdf文件）", "url": "/api/download/group1/E01?filePath=M00/01/2A/CgrPcWbVnsGACsAEAA1EgJdnPiU412.pdf"}</x:v>
      </x:c>
    </x:row>
    <x:row r="464" ht="30" customHeight="1">
      <x:c r="A464" s="34" t="n">
        <x:v>460</x:v>
      </x:c>
      <x:c r="B464" s="34" t="str">
        <x:v>2_1280246202453069824_73a4acd8ad71d89b</x:v>
      </x:c>
      <x:c r="C464" s="34" t="str">
        <x:v>2</x:v>
      </x:c>
      <x:c r="D464" s="33" t="str">
        <x:v>已登记项目</x:v>
      </x:c>
      <x:c r="E464" s="33" t="str">
        <x:v>敦煌首航节能新能源有限公司敦煌10万千瓦熔盐塔式光热发电项目</x:v>
      </x:c>
      <x:c r="F464" s="34" t="str">
        <x:v>'1280246202453069824</x:v>
      </x:c>
      <x:c r="G464" s="33" t="str">
        <x:v>applyFile3</x:v>
      </x:c>
      <x:c r="H464" s="53" t="str">
        <x:v>E01</x:v>
      </x:c>
      <x:c r="I464" s="47" t="str">
        <x:v>项目设计文件（pdf文件）</x:v>
      </x:c>
      <x:c r="J464" s="67" t="str">
        <x:v>敦煌首航节能新能源有限公司敦煌10万千瓦熔盐塔式光热发电项目PDD（4.0版）.pdf</x:v>
      </x:c>
      <x:c r="K464" s="67" t="str">
        <x:v>https://ccer.cets.org.cn/api/download/group1/E01?filePath=M00/01/46/CgrPcWcQdaeAMP5lADp3sZiob9I258.pdf</x:v>
      </x:c>
      <x:c r="L464" s="67" t="str">
        <x:v>attachments/2_已登记项目/敦煌首航节能新能源有限公司敦煌10万千瓦熔盐塔式光热发电项目__202453069824/applyFile3/敦煌首航节能新能源有限公司敦煌10万千瓦熔盐塔式光热发电项目PDD（4.0版）__694597eb.pdf</x:v>
      </x:c>
      <x:c r="M464" s="33" t="str">
        <x:v>login_required</x:v>
      </x:c>
      <x:c r="N464" s="47"/>
      <x:c r="O464" s="33"/>
      <x:c r="P464" s="33"/>
      <x:c r="Q464" s="33" t="str">
        <x:v>官方附件下载接口当前要求登录；已保存元数据、原始链接和分类路径，登录后可续跑下载。</x:v>
      </x:c>
      <x:c r="R464" s="33" t="str">
        <x:v>{"businesscode": "073", "fileName": "敦煌首航节能新能源有限公司敦煌10万千瓦熔盐塔式光热发电项目PDD（4.0版）.pdf", "groupName": "group1", "name": "敦煌首航节能新能源有限公司敦煌10万千瓦熔盐塔式光热发电项目PDD（4.0版）.pdf", "path": "M00/01/46/CgrPcWcQdaeAMP5lADp3sZiob9I258.pdf", "typeno": "E01", "typenoname": "项目设计文件（pdf文件）", "url": "/api/download/group1/E01?filePath=M00/01/46/CgrPcWcQdaeAMP5lADp3sZiob9I258.pdf"}</x:v>
      </x:c>
    </x:row>
    <x:row r="465" ht="30" customHeight="1">
      <x:c r="A465" s="34" t="n">
        <x:v>461</x:v>
      </x:c>
      <x:c r="B465" s="34" t="str">
        <x:v>2_1280246202453069824_73a4acd8ad71d89b</x:v>
      </x:c>
      <x:c r="C465" s="34" t="str">
        <x:v>2</x:v>
      </x:c>
      <x:c r="D465" s="33" t="str">
        <x:v>已登记项目</x:v>
      </x:c>
      <x:c r="E465" s="33" t="str">
        <x:v>敦煌首航节能新能源有限公司敦煌10万千瓦熔盐塔式光热发电项目</x:v>
      </x:c>
      <x:c r="F465" s="34" t="str">
        <x:v>'1280246202453069824</x:v>
      </x:c>
      <x:c r="G465" s="33" t="str">
        <x:v>applyFile3</x:v>
      </x:c>
      <x:c r="H465" s="53" t="str">
        <x:v>E03</x:v>
      </x:c>
      <x:c r="I465" s="47" t="str">
        <x:v>审定报告（pdf文件）</x:v>
      </x:c>
      <x:c r="J465" s="67" t="str">
        <x:v>敦煌首航100MW光热发电项目 审定报告 20241203（clean）.PDF</x:v>
      </x:c>
      <x:c r="K465" s="67" t="str">
        <x:v>https://ccer.cets.org.cn/api/download/group1/E03?filePath=M00/01/46/CgrPcWcQdb6AeUMPAImVTjLyUO8409.PDF</x:v>
      </x:c>
      <x:c r="L465" s="67" t="str">
        <x:v>attachments/2_已登记项目/敦煌首航节能新能源有限公司敦煌10万千瓦熔盐塔式光热发电项目__202453069824/applyFile3/敦煌首航100MW光热发电项目 审定报告 20241203（clean）__40443473.PDF</x:v>
      </x:c>
      <x:c r="M465" s="33" t="str">
        <x:v>login_required</x:v>
      </x:c>
      <x:c r="N465" s="47"/>
      <x:c r="O465" s="33"/>
      <x:c r="P465" s="33"/>
      <x:c r="Q465" s="33" t="str">
        <x:v>官方附件下载接口当前要求登录；已保存元数据、原始链接和分类路径，登录后可续跑下载。</x:v>
      </x:c>
      <x:c r="R465" s="33" t="str">
        <x:v>{"businesscode": "073", "fileName": "敦煌首航100MW光热发电项目 审定报告 20241203（clean）.PDF", "groupName": "group1", "name": "敦煌首航100MW光热发电项目 审定报告 20241203（clean）.PDF", "path": "M00/01/46/CgrPcWcQdb6AeUMPAImVTjLyUO8409.PDF", "typeno": "E03", "typenoname": "审定报告（pdf文件）", "url": "/api/download/group1/E03?filePath=M00/01/46/CgrPcWcQdb6AeUMPAImVTjLyUO8409.PDF"}</x:v>
      </x:c>
    </x:row>
    <x:row r="466" ht="30" customHeight="1">
      <x:c r="A466" s="34" t="n">
        <x:v>462</x:v>
      </x:c>
      <x:c r="B466" s="34" t="str">
        <x:v>2_1280246202453069824_73a4acd8ad71d89b</x:v>
      </x:c>
      <x:c r="C466" s="34" t="str">
        <x:v>2</x:v>
      </x:c>
      <x:c r="D466" s="33" t="str">
        <x:v>已登记项目</x:v>
      </x:c>
      <x:c r="E466" s="33" t="str">
        <x:v>敦煌首航节能新能源有限公司敦煌10万千瓦熔盐塔式光热发电项目</x:v>
      </x:c>
      <x:c r="F466" s="34" t="str">
        <x:v>'1280246202453069824</x:v>
      </x:c>
      <x:c r="G466" s="33" t="str">
        <x:v>applyFile3</x:v>
      </x:c>
      <x:c r="H466" s="53" t="str">
        <x:v>Z99</x:v>
      </x:c>
      <x:c r="I466" s="47" t="str">
        <x:v>其他（可选）</x:v>
      </x:c>
      <x:c r="J466" s="67" t="str">
        <x:v>18 敦煌首航节能新能源有限公司敦煌10万千瓦熔盐塔式光热发电项目-绿证承诺.pdf</x:v>
      </x:c>
      <x:c r="K466" s="67" t="str">
        <x:v>https://ccer.cets.org.cn/api/download/group1/Z99?filePath=M00/00/55/6c715412-a6e1-4dbd-bc1a-b39ad1801ecf.pdf</x:v>
      </x:c>
      <x:c r="L466" s="67" t="str">
        <x:v>attachments/2_已登记项目/敦煌首航节能新能源有限公司敦煌10万千瓦熔盐塔式光热发电项目__202453069824/applyFile3/18 敦煌首航节能新能源有限公司敦煌10万千瓦熔盐塔式光热发电项目-绿证承诺__5b11ab70.pdf</x:v>
      </x:c>
      <x:c r="M466" s="33" t="str">
        <x:v>login_required</x:v>
      </x:c>
      <x:c r="N466" s="47"/>
      <x:c r="O466" s="33"/>
      <x:c r="P466" s="33"/>
      <x:c r="Q466" s="33" t="str">
        <x:v>官方附件下载接口当前要求登录；已保存元数据、原始链接和分类路径，登录后可续跑下载。</x:v>
      </x:c>
      <x:c r="R466" s="33" t="str">
        <x:v>{"businesscode": "073", "fileName": "18 敦煌首航节能新能源有限公司敦煌10万千瓦熔盐塔式光热发电项目-绿证承诺.pdf", "groupName": "group1", "name": "18 敦煌首航节能新能源有限公司敦煌10万千瓦熔盐塔式光热发电项目-绿证承诺.pdf", "path": "M00/00/55/6c715412-a6e1-4dbd-bc1a-b39ad1801ecf.pdf", "typeno": "Z99", "typenoname": "其他（可选）", "url": "/api/download/group1/Z99?filePath=M00/00/55/6c715412-a6e1-4dbd-bc1a-b39ad1801ecf.pdf"}</x:v>
      </x:c>
    </x:row>
    <x:row r="467" ht="30" customHeight="1">
      <x:c r="A467" s="34" t="n">
        <x:v>463</x:v>
      </x:c>
      <x:c r="B467" s="34" t="str">
        <x:v>2_1280203983918600192_a40a779aac87b06c</x:v>
      </x:c>
      <x:c r="C467" s="34" t="str">
        <x:v>2</x:v>
      </x:c>
      <x:c r="D467" s="33" t="str">
        <x:v>已登记项目</x:v>
      </x:c>
      <x:c r="E467" s="33" t="str">
        <x:v>三峡新能源江苏大丰H8-2#300MW海上风电场项目</x:v>
      </x:c>
      <x:c r="F467" s="34" t="str">
        <x:v>'1280203983918600192</x:v>
      </x:c>
      <x:c r="G467" s="33" t="str">
        <x:v>applyFile1</x:v>
      </x:c>
      <x:c r="H467" s="53" t="str">
        <x:v>E01</x:v>
      </x:c>
      <x:c r="I467" s="47" t="str">
        <x:v>项目设计文件（pdf文件）</x:v>
      </x:c>
      <x:c r="J467" s="67" t="str">
        <x:v>三峡新能源江苏大丰H8-2#300MW海上风电项目设计文件.pdf</x:v>
      </x:c>
      <x:c r="K467" s="67" t="str">
        <x:v>https://ccer.cets.org.cn/api/download/group1/E01?filePath=M00/01/2A/CgrPcWbVVuCAOa-FAKR5qhPUyzM163.pdf</x:v>
      </x:c>
      <x:c r="L467" s="67" t="str">
        <x:v>attachments/2_已登记项目/三峡新能源江苏大丰H8-2#300MW海上风电场项目__983918600192/applyFile1/三峡新能源江苏大丰H8-2#300MW海上风电项目设计文件__e26e0d6c.pdf</x:v>
      </x:c>
      <x:c r="M467" s="33" t="str">
        <x:v>login_required</x:v>
      </x:c>
      <x:c r="N467" s="47"/>
      <x:c r="O467" s="33"/>
      <x:c r="P467" s="33"/>
      <x:c r="Q467" s="33" t="str">
        <x:v>官方附件下载接口当前要求登录；已保存元数据、原始链接和分类路径，登录后可续跑下载。</x:v>
      </x:c>
      <x:c r="R467" s="33" t="str">
        <x:v>{"businesscode": "053", "fileName": "三峡新能源江苏大丰H8-2#300MW海上风电项目设计文件.pdf", "groupName": "group1", "name": "三峡新能源江苏大丰H8-2#300MW海上风电项目设计文件.pdf", "path": "M00/01/2A/CgrPcWbVVuCAOa-FAKR5qhPUyzM163.pdf", "typeno": "E01", "typenoname": "项目设计文件（pdf文件）", "url": "/api/download/group1/E01?filePath=M00/01/2A/CgrPcWbVVuCAOa-FAKR5qhPUyzM163.pdf"}</x:v>
      </x:c>
    </x:row>
    <x:row r="468" ht="30" customHeight="1">
      <x:c r="A468" s="34" t="n">
        <x:v>464</x:v>
      </x:c>
      <x:c r="B468" s="34" t="str">
        <x:v>2_1280203983918600192_a40a779aac87b06c</x:v>
      </x:c>
      <x:c r="C468" s="34" t="str">
        <x:v>2</x:v>
      </x:c>
      <x:c r="D468" s="33" t="str">
        <x:v>已登记项目</x:v>
      </x:c>
      <x:c r="E468" s="33" t="str">
        <x:v>三峡新能源江苏大丰H8-2#300MW海上风电场项目</x:v>
      </x:c>
      <x:c r="F468" s="34" t="str">
        <x:v>'1280203983918600192</x:v>
      </x:c>
      <x:c r="G468" s="33" t="str">
        <x:v>applyFile3</x:v>
      </x:c>
      <x:c r="H468" s="53" t="str">
        <x:v>E01</x:v>
      </x:c>
      <x:c r="I468" s="47" t="str">
        <x:v>项目设计文件（pdf文件）</x:v>
      </x:c>
      <x:c r="J468" s="67" t="str">
        <x:v>三峡新能源江苏大丰H8-2#300MW海上风电场项目设计文件.pdf</x:v>
      </x:c>
      <x:c r="K468" s="67" t="str">
        <x:v>https://ccer.cets.org.cn/api/download/group1/E01?filePath=M00/01/42/CgrPcWcIlD6AGlv3AGWrySBXH1c290.pdf</x:v>
      </x:c>
      <x:c r="L468" s="67" t="str">
        <x:v>attachments/2_已登记项目/三峡新能源江苏大丰H8-2#300MW海上风电场项目__983918600192/applyFile3/三峡新能源江苏大丰H8-2#300MW海上风电场项目设计文件__63e8cf49.pdf</x:v>
      </x:c>
      <x:c r="M468" s="33" t="str">
        <x:v>login_required</x:v>
      </x:c>
      <x:c r="N468" s="47"/>
      <x:c r="O468" s="33"/>
      <x:c r="P468" s="33"/>
      <x:c r="Q468" s="33" t="str">
        <x:v>官方附件下载接口当前要求登录；已保存元数据、原始链接和分类路径，登录后可续跑下载。</x:v>
      </x:c>
      <x:c r="R468" s="33" t="str">
        <x:v>{"businesscode": "073", "fileName": "三峡新能源江苏大丰H8-2#300MW海上风电场项目设计文件.pdf", "groupName": "group1", "name": "三峡新能源江苏大丰H8-2#300MW海上风电场项目设计文件.pdf", "path": "M00/01/42/CgrPcWcIlD6AGlv3AGWrySBXH1c290.pdf", "typeno": "E01", "typenoname": "项目设计文件（pdf文件）", "url": "/api/download/group1/E01?filePath=M00/01/42/CgrPcWcIlD6AGlv3AGWrySBXH1c290.pdf"}</x:v>
      </x:c>
    </x:row>
    <x:row r="469" ht="30" customHeight="1">
      <x:c r="A469" s="34" t="n">
        <x:v>465</x:v>
      </x:c>
      <x:c r="B469" s="34" t="str">
        <x:v>2_1280203983918600192_a40a779aac87b06c</x:v>
      </x:c>
      <x:c r="C469" s="34" t="str">
        <x:v>2</x:v>
      </x:c>
      <x:c r="D469" s="33" t="str">
        <x:v>已登记项目</x:v>
      </x:c>
      <x:c r="E469" s="33" t="str">
        <x:v>三峡新能源江苏大丰H8-2#300MW海上风电场项目</x:v>
      </x:c>
      <x:c r="F469" s="34" t="str">
        <x:v>'1280203983918600192</x:v>
      </x:c>
      <x:c r="G469" s="33" t="str">
        <x:v>applyFile3</x:v>
      </x:c>
      <x:c r="H469" s="53" t="str">
        <x:v>E03</x:v>
      </x:c>
      <x:c r="I469" s="47" t="str">
        <x:v>审定报告（pdf文件）</x:v>
      </x:c>
      <x:c r="J469" s="67" t="str">
        <x:v>三峡新能源江苏大丰H8-2#300MW海上风电场项目-项目审定报告.PDF</x:v>
      </x:c>
      <x:c r="K469" s="67" t="str">
        <x:v>https://ccer.cets.org.cn/api/download/group1/E03?filePath=M00/01/42/CgrPcWcIlHCAG52mAEudY7gaUEg222.PDF</x:v>
      </x:c>
      <x:c r="L469" s="67" t="str">
        <x:v>attachments/2_已登记项目/三峡新能源江苏大丰H8-2#300MW海上风电场项目__983918600192/applyFile3/三峡新能源江苏大丰H8-2#300MW海上风电场项目-项目审定报告__0aeb63f3.PDF</x:v>
      </x:c>
      <x:c r="M469" s="33" t="str">
        <x:v>login_required</x:v>
      </x:c>
      <x:c r="N469" s="47"/>
      <x:c r="O469" s="33"/>
      <x:c r="P469" s="33"/>
      <x:c r="Q469" s="33" t="str">
        <x:v>官方附件下载接口当前要求登录；已保存元数据、原始链接和分类路径，登录后可续跑下载。</x:v>
      </x:c>
      <x:c r="R469" s="33" t="str">
        <x:v>{"businesscode": "073", "fileName": "三峡新能源江苏大丰H8-2#300MW海上风电场项目-项目审定报告.PDF", "groupName": "group1", "name": "三峡新能源江苏大丰H8-2#300MW海上风电场项目-项目审定报告.PDF", "path": "M00/01/42/CgrPcWcIlHCAG52mAEudY7gaUEg222.PDF", "typeno": "E03", "typenoname": "审定报告（pdf文件）", "url": "/api/download/group1/E03?filePath=M00/01/42/CgrPcWcIlHCAG52mAEudY7gaUEg222.PDF"}</x:v>
      </x:c>
    </x:row>
    <x:row r="470" ht="30" customHeight="1">
      <x:c r="A470" s="34" t="n">
        <x:v>466</x:v>
      </x:c>
      <x:c r="B470" s="34" t="str">
        <x:v>2_1280203983918600192_a40a779aac87b06c</x:v>
      </x:c>
      <x:c r="C470" s="34" t="str">
        <x:v>2</x:v>
      </x:c>
      <x:c r="D470" s="33" t="str">
        <x:v>已登记项目</x:v>
      </x:c>
      <x:c r="E470" s="33" t="str">
        <x:v>三峡新能源江苏大丰H8-2#300MW海上风电场项目</x:v>
      </x:c>
      <x:c r="F470" s="34" t="str">
        <x:v>'1280203983918600192</x:v>
      </x:c>
      <x:c r="G470" s="33" t="str">
        <x:v>applyFile3</x:v>
      </x:c>
      <x:c r="H470" s="53" t="str">
        <x:v>Z99</x:v>
      </x:c>
      <x:c r="I470" s="47" t="str">
        <x:v>其他（可选）</x:v>
      </x:c>
      <x:c r="J470" s="67" t="str">
        <x:v>7 三峡新能源江苏大丰H8-2#300MW海上风电场项目-绿证承诺.pdf</x:v>
      </x:c>
      <x:c r="K470" s="67" t="str">
        <x:v>https://ccer.cets.org.cn/api/download/group1/Z99?filePath=M00/00/51/07bac5a7-106c-4657-b855-628baa9a1eee.pdf</x:v>
      </x:c>
      <x:c r="L470" s="67" t="str">
        <x:v>attachments/2_已登记项目/三峡新能源江苏大丰H8-2#300MW海上风电场项目__983918600192/applyFile3/7 三峡新能源江苏大丰H8-2#300MW海上风电场项目-绿证承诺__657ccd4a.pdf</x:v>
      </x:c>
      <x:c r="M470" s="33" t="str">
        <x:v>login_required</x:v>
      </x:c>
      <x:c r="N470" s="47"/>
      <x:c r="O470" s="33"/>
      <x:c r="P470" s="33"/>
      <x:c r="Q470" s="33" t="str">
        <x:v>官方附件下载接口当前要求登录；已保存元数据、原始链接和分类路径，登录后可续跑下载。</x:v>
      </x:c>
      <x:c r="R470" s="33" t="str">
        <x:v>{"businesscode": "073", "fileName": "7 三峡新能源江苏大丰H8-2#300MW海上风电场项目-绿证承诺.pdf", "groupName": "group1", "name": "7 三峡新能源江苏大丰H8-2#300MW海上风电场项目-绿证承诺.pdf", "path": "M00/00/51/07bac5a7-106c-4657-b855-628baa9a1eee.pdf", "typeno": "Z99", "typenoname": "其他（可选）", "url": "/api/download/group1/Z99?filePath=M00/00/51/07bac5a7-106c-4657-b855-628baa9a1eee.pdf"}</x:v>
      </x:c>
    </x:row>
    <x:row r="471" ht="30" customHeight="1">
      <x:c r="A471" s="34" t="n">
        <x:v>467</x:v>
      </x:c>
      <x:c r="B471" s="34" t="str">
        <x:v>2_1280936509616295936_e2e31a8115d59c59</x:v>
      </x:c>
      <x:c r="C471" s="34" t="str">
        <x:v>2</x:v>
      </x:c>
      <x:c r="D471" s="33" t="str">
        <x:v>已登记项目</x:v>
      </x:c>
      <x:c r="E471" s="33" t="str">
        <x:v>青海鲁能格尔木多能互补工程50MW塔式光热发电项目</x:v>
      </x:c>
      <x:c r="F471" s="34" t="str">
        <x:v>'1280936509616295936</x:v>
      </x:c>
      <x:c r="G471" s="33" t="str">
        <x:v>applyFile1</x:v>
      </x:c>
      <x:c r="H471" s="53" t="str">
        <x:v>E01</x:v>
      </x:c>
      <x:c r="I471" s="47" t="str">
        <x:v>项目设计文件（pdf文件）</x:v>
      </x:c>
      <x:c r="J471" s="67" t="str">
        <x:v>青海格尔木鲁能新能源有限公司新鲁多能互补光热电站项目设计文件.pdf</x:v>
      </x:c>
      <x:c r="K471" s="67" t="str">
        <x:v>https://ccer.cets.org.cn/api/download/group1/E01?filePath=M00/00/3E/CgrPcGbYImOAP7reAFwYxsw94wA136.pdf</x:v>
      </x:c>
      <x:c r="L471" s="67" t="str">
        <x:v>attachments/2_已登记项目/青海鲁能格尔木多能互补工程50MW塔式光热发电项目__509616295936/applyFile1/青海格尔木鲁能新能源有限公司新鲁多能互补光热电站项目设计文件__5049357a.pdf</x:v>
      </x:c>
      <x:c r="M471" s="33" t="str">
        <x:v>login_required</x:v>
      </x:c>
      <x:c r="N471" s="47"/>
      <x:c r="O471" s="33"/>
      <x:c r="P471" s="33"/>
      <x:c r="Q471" s="33" t="str">
        <x:v>官方附件下载接口当前要求登录；已保存元数据、原始链接和分类路径，登录后可续跑下载。</x:v>
      </x:c>
      <x:c r="R471" s="33" t="str">
        <x:v>{"businesscode": "053", "fileName": "青海格尔木鲁能新能源有限公司新鲁多能互补光热电站项目设计文件.pdf", "groupName": "group1", "name": "青海格尔木鲁能新能源有限公司新鲁多能互补光热电站项目设计文件.pdf", "path": "M00/00/3E/CgrPcGbYImOAP7reAFwYxsw94wA136.pdf", "typeno": "E01", "typenoname": "项目设计文件（pdf文件）", "url": "/api/download/group1/E01?filePath=M00/00/3E/CgrPcGbYImOAP7reAFwYxsw94wA136.pdf"}</x:v>
      </x:c>
    </x:row>
    <x:row r="472" ht="30" customHeight="1">
      <x:c r="A472" s="34" t="n">
        <x:v>468</x:v>
      </x:c>
      <x:c r="B472" s="34" t="str">
        <x:v>2_1280936509616295936_e2e31a8115d59c59</x:v>
      </x:c>
      <x:c r="C472" s="34" t="str">
        <x:v>2</x:v>
      </x:c>
      <x:c r="D472" s="33" t="str">
        <x:v>已登记项目</x:v>
      </x:c>
      <x:c r="E472" s="33" t="str">
        <x:v>青海鲁能格尔木多能互补工程50MW塔式光热发电项目</x:v>
      </x:c>
      <x:c r="F472" s="34" t="str">
        <x:v>'1280936509616295936</x:v>
      </x:c>
      <x:c r="G472" s="33" t="str">
        <x:v>applyFile3</x:v>
      </x:c>
      <x:c r="H472" s="53" t="str">
        <x:v>E03</x:v>
      </x:c>
      <x:c r="I472" s="47" t="str">
        <x:v>审定报告（pdf文件）</x:v>
      </x:c>
      <x:c r="J472" s="67" t="str">
        <x:v>全国温室气体自愿减排项目审定报告-新鲁多能互补光热.pdf</x:v>
      </x:c>
      <x:c r="K472" s="67" t="str">
        <x:v>https://ccer.cets.org.cn/api/download/group1/E03?filePath=M00/00/74/CgrPcGdRUDmAePYEABofyqJWmmw789.pdf</x:v>
      </x:c>
      <x:c r="L472" s="67" t="str">
        <x:v>attachments/2_已登记项目/青海鲁能格尔木多能互补工程50MW塔式光热发电项目__509616295936/applyFile3/全国温室气体自愿减排项目审定报告-新鲁多能互补光热__26b8990c.pdf</x:v>
      </x:c>
      <x:c r="M472" s="33" t="str">
        <x:v>login_required</x:v>
      </x:c>
      <x:c r="N472" s="47"/>
      <x:c r="O472" s="33"/>
      <x:c r="P472" s="33"/>
      <x:c r="Q472" s="33" t="str">
        <x:v>官方附件下载接口当前要求登录；已保存元数据、原始链接和分类路径，登录后可续跑下载。</x:v>
      </x:c>
      <x:c r="R472" s="33" t="str">
        <x:v>{"businesscode": "073", "fileName": "全国温室气体自愿减排项目审定报告-新鲁多能互补光热.pdf", "groupName": "group1", "name": "全国温室气体自愿减排项目审定报告-新鲁多能互补光热.pdf", "path": "M00/00/74/CgrPcGdRUDmAePYEABofyqJWmmw789.pdf", "typeno": "E03", "typenoname": "审定报告（pdf文件）", "url": "/api/download/group1/E03?filePath=M00/00/74/CgrPcGdRUDmAePYEABofyqJWmmw789.pdf"}</x:v>
      </x:c>
    </x:row>
    <x:row r="473" ht="30" customHeight="1">
      <x:c r="A473" s="34" t="n">
        <x:v>469</x:v>
      </x:c>
      <x:c r="B473" s="34" t="str">
        <x:v>2_1280936509616295936_e2e31a8115d59c59</x:v>
      </x:c>
      <x:c r="C473" s="34" t="str">
        <x:v>2</x:v>
      </x:c>
      <x:c r="D473" s="33" t="str">
        <x:v>已登记项目</x:v>
      </x:c>
      <x:c r="E473" s="33" t="str">
        <x:v>青海鲁能格尔木多能互补工程50MW塔式光热发电项目</x:v>
      </x:c>
      <x:c r="F473" s="34" t="str">
        <x:v>'1280936509616295936</x:v>
      </x:c>
      <x:c r="G473" s="33" t="str">
        <x:v>applyFile3</x:v>
      </x:c>
      <x:c r="H473" s="53" t="str">
        <x:v>E01</x:v>
      </x:c>
      <x:c r="I473" s="47" t="str">
        <x:v>项目设计文件（pdf文件）</x:v>
      </x:c>
      <x:c r="J473" s="67" t="str">
        <x:v>项目设计文件-青海鲁能格尔木多能互补工程50MW塔式光热发电项目.pdf</x:v>
      </x:c>
      <x:c r="K473" s="67" t="str">
        <x:v>https://ccer.cets.org.cn/api/download/group1/E01?filePath=M00/01/65/CgrPcWdRUFiAPXdlAGGPnkm_wW8654.pdf</x:v>
      </x:c>
      <x:c r="L473" s="67" t="str">
        <x:v>attachments/2_已登记项目/青海鲁能格尔木多能互补工程50MW塔式光热发电项目__509616295936/applyFile3/项目设计文件-青海鲁能格尔木多能互补工程50MW塔式光热发电项目__1254b1ee.pdf</x:v>
      </x:c>
      <x:c r="M473" s="33" t="str">
        <x:v>login_required</x:v>
      </x:c>
      <x:c r="N473" s="47"/>
      <x:c r="O473" s="33"/>
      <x:c r="P473" s="33"/>
      <x:c r="Q473" s="33" t="str">
        <x:v>官方附件下载接口当前要求登录；已保存元数据、原始链接和分类路径，登录后可续跑下载。</x:v>
      </x:c>
      <x:c r="R473" s="33" t="str">
        <x:v>{"businesscode": "073", "fileName": "项目设计文件-青海鲁能格尔木多能互补工程50MW塔式光热发电项目.pdf", "groupName": "group1", "name": "项目设计文件-青海鲁能格尔木多能互补工程50MW塔式光热发电项目.pdf", "path": "M00/01/65/CgrPcWdRUFiAPXdlAGGPnkm_wW8654.pdf", "typeno": "E01", "typenoname": "项目设计文件（pdf文件）", "url": "/api/download/group1/E01?filePath=M00/01/65/CgrPcWdRUFiAPXdlAGGPnkm_wW8654.pdf"}</x:v>
      </x:c>
    </x:row>
    <x:row r="474" ht="30" customHeight="1">
      <x:c r="A474" s="34" t="n">
        <x:v>470</x:v>
      </x:c>
      <x:c r="B474" s="34" t="str">
        <x:v>2_1280936509616295936_e2e31a8115d59c59</x:v>
      </x:c>
      <x:c r="C474" s="34" t="str">
        <x:v>2</x:v>
      </x:c>
      <x:c r="D474" s="33" t="str">
        <x:v>已登记项目</x:v>
      </x:c>
      <x:c r="E474" s="33" t="str">
        <x:v>青海鲁能格尔木多能互补工程50MW塔式光热发电项目</x:v>
      </x:c>
      <x:c r="F474" s="34" t="str">
        <x:v>'1280936509616295936</x:v>
      </x:c>
      <x:c r="G474" s="33" t="str">
        <x:v>applyFile3</x:v>
      </x:c>
      <x:c r="H474" s="53" t="str">
        <x:v>Z99</x:v>
      </x:c>
      <x:c r="I474" s="47" t="str">
        <x:v>其他（可选）</x:v>
      </x:c>
      <x:c r="J474" s="67" t="str">
        <x:v>5.《关于全国温室气体自愿减排量相关可再生能源发电量不参与绿证（绿电）交易的承诺》.pdf</x:v>
      </x:c>
      <x:c r="K474" s="67" t="str">
        <x:v>https://ccer.cets.org.cn/api/download/group1/Z99?filePath=M00/00/74/b63fe8ca-fb27-458e-a2e5-da0f4c4855dd.pdf</x:v>
      </x:c>
      <x:c r="L474" s="67" t="str">
        <x:v>attachments/2_已登记项目/青海鲁能格尔木多能互补工程50MW塔式光热发电项目__509616295936/applyFile3/5.《关于全国温室气体自愿减排量相关可再生能源发电量不参与绿证（绿电）交易的承诺》__36f593aa.pdf</x:v>
      </x:c>
      <x:c r="M474" s="33" t="str">
        <x:v>login_required</x:v>
      </x:c>
      <x:c r="N474" s="47"/>
      <x:c r="O474" s="33"/>
      <x:c r="P474" s="33"/>
      <x:c r="Q474" s="33" t="str">
        <x:v>官方附件下载接口当前要求登录；已保存元数据、原始链接和分类路径，登录后可续跑下载。</x:v>
      </x:c>
      <x:c r="R474" s="33" t="str">
        <x:v>{"businesscode": "073", "fileName": "5.《关于全国温室气体自愿减排量相关可再生能源发电量不参与绿证（绿电）交易的承诺》.pdf", "groupName": "group1", "name": "5.《关于全国温室气体自愿减排量相关可再生能源发电量不参与绿证（绿电）交易的承诺》.pdf", "path": "M00/00/74/b63fe8ca-fb27-458e-a2e5-da0f4c4855dd.pdf", "typeno": "Z99", "typenoname": "其他（可选）", "url": "/api/download/group1/Z99?filePath=M00/00/74/b63fe8ca-fb27-458e-a2e5-da0f4c4855dd.pdf"}</x:v>
      </x:c>
    </x:row>
    <x:row r="475" ht="30" customHeight="1">
      <x:c r="A475" s="34" t="n">
        <x:v>471</x:v>
      </x:c>
      <x:c r="B475" s="34" t="str">
        <x:v>2_1282770516490457088_945de0e6723a656d</x:v>
      </x:c>
      <x:c r="C475" s="34" t="str">
        <x:v>2</x:v>
      </x:c>
      <x:c r="D475" s="33" t="str">
        <x:v>已登记项目</x:v>
      </x:c>
      <x:c r="E475" s="33" t="str">
        <x:v>明阳阳江青洲四500MW海上风电项目</x:v>
      </x:c>
      <x:c r="F475" s="34" t="str">
        <x:v>'1282770516490457088</x:v>
      </x:c>
      <x:c r="G475" s="33" t="str">
        <x:v>applyFile1</x:v>
      </x:c>
      <x:c r="H475" s="53" t="str">
        <x:v>E01</x:v>
      </x:c>
      <x:c r="I475" s="47" t="str">
        <x:v>项目设计文件（pdf文件）</x:v>
      </x:c>
      <x:c r="J475" s="67" t="str">
        <x:v>温室气体自愿减排项目设计文件-明阳海风500MW-公示.pdf</x:v>
      </x:c>
      <x:c r="K475" s="67" t="str">
        <x:v>https://ccer.cets.org.cn/api/download/group1/E01?filePath=M00/01/32/CgrPcWbezleATpIdALbjym_VINk450.pdf</x:v>
      </x:c>
      <x:c r="L475" s="67" t="str">
        <x:v>attachments/2_已登记项目/明阳阳江青洲四500MW海上风电项目__516490457088/applyFile1/温室气体自愿减排项目设计文件-明阳海风500MW-公示__57a001cf.pdf</x:v>
      </x:c>
      <x:c r="M475" s="33" t="str">
        <x:v>login_required</x:v>
      </x:c>
      <x:c r="N475" s="47"/>
      <x:c r="O475" s="33"/>
      <x:c r="P475" s="33"/>
      <x:c r="Q475" s="33" t="str">
        <x:v>官方附件下载接口当前要求登录；已保存元数据、原始链接和分类路径，登录后可续跑下载。</x:v>
      </x:c>
      <x:c r="R475" s="33" t="str">
        <x:v>{"businesscode": "053", "fileName": "温室气体自愿减排项目设计文件-明阳海风500MW-公示.pdf", "groupName": "group1", "name": "温室气体自愿减排项目设计文件-明阳海风500MW-公示.pdf", "path": "M00/01/32/CgrPcWbezleATpIdALbjym_VINk450.pdf", "typeno": "E01", "typenoname": "项目设计文件（pdf文件）", "url": "/api/download/group1/E01?filePath=M00/01/32/CgrPcWbezleATpIdALbjym_VINk450.pdf"}</x:v>
      </x:c>
    </x:row>
    <x:row r="476" ht="30" customHeight="1">
      <x:c r="A476" s="34" t="n">
        <x:v>472</x:v>
      </x:c>
      <x:c r="B476" s="34" t="str">
        <x:v>2_1282770516490457088_945de0e6723a656d</x:v>
      </x:c>
      <x:c r="C476" s="34" t="str">
        <x:v>2</x:v>
      </x:c>
      <x:c r="D476" s="33" t="str">
        <x:v>已登记项目</x:v>
      </x:c>
      <x:c r="E476" s="33" t="str">
        <x:v>明阳阳江青洲四500MW海上风电项目</x:v>
      </x:c>
      <x:c r="F476" s="34" t="str">
        <x:v>'1282770516490457088</x:v>
      </x:c>
      <x:c r="G476" s="33" t="str">
        <x:v>applyFile3</x:v>
      </x:c>
      <x:c r="H476" s="53" t="str">
        <x:v>E01</x:v>
      </x:c>
      <x:c r="I476" s="47" t="str">
        <x:v>项目设计文件（pdf文件）</x:v>
      </x:c>
      <x:c r="J476" s="67" t="str">
        <x:v>20250122明阳阳江青洲四500MW海上风电-项目设计文件.pdf</x:v>
      </x:c>
      <x:c r="K476" s="67" t="str">
        <x:v>https://ccer.cets.org.cn/api/download/group1/E01?filePath=M00/01/4C/CgrPcWcguneAOJ_5ALrEteyEmNY369.pdf</x:v>
      </x:c>
      <x:c r="L476" s="67" t="str">
        <x:v>attachments/2_已登记项目/明阳阳江青洲四500MW海上风电项目__516490457088/applyFile3/20250122明阳阳江青洲四500MW海上风电-项目设计文件__26071a36.pdf</x:v>
      </x:c>
      <x:c r="M476" s="33" t="str">
        <x:v>login_required</x:v>
      </x:c>
      <x:c r="N476" s="47"/>
      <x:c r="O476" s="33"/>
      <x:c r="P476" s="33"/>
      <x:c r="Q476" s="33" t="str">
        <x:v>官方附件下载接口当前要求登录；已保存元数据、原始链接和分类路径，登录后可续跑下载。</x:v>
      </x:c>
      <x:c r="R476" s="33" t="str">
        <x:v>{"businesscode": "073", "fileName": "20250122明阳阳江青洲四500MW海上风电-项目设计文件.pdf", "groupName": "group1", "name": "20250122明阳阳江青洲四500MW海上风电-项目设计文件.pdf", "path": "M00/01/4C/CgrPcWcguneAOJ_5ALrEteyEmNY369.pdf", "typeno": "E01", "typenoname": "项目设计文件（pdf文件）", "url": "/api/download/group1/E01?filePath=M00/01/4C/CgrPcWcguneAOJ_5ALrEteyEmNY369.pdf"}</x:v>
      </x:c>
    </x:row>
    <x:row r="477" ht="30" customHeight="1">
      <x:c r="A477" s="34" t="n">
        <x:v>473</x:v>
      </x:c>
      <x:c r="B477" s="34" t="str">
        <x:v>2_1282770516490457088_945de0e6723a656d</x:v>
      </x:c>
      <x:c r="C477" s="34" t="str">
        <x:v>2</x:v>
      </x:c>
      <x:c r="D477" s="33" t="str">
        <x:v>已登记项目</x:v>
      </x:c>
      <x:c r="E477" s="33" t="str">
        <x:v>明阳阳江青洲四500MW海上风电项目</x:v>
      </x:c>
      <x:c r="F477" s="34" t="str">
        <x:v>'1282770516490457088</x:v>
      </x:c>
      <x:c r="G477" s="33" t="str">
        <x:v>applyFile3</x:v>
      </x:c>
      <x:c r="H477" s="53" t="str">
        <x:v>E03</x:v>
      </x:c>
      <x:c r="I477" s="47" t="str">
        <x:v>审定报告（pdf文件）</x:v>
      </x:c>
      <x:c r="J477" s="67" t="str">
        <x:v>CGHGF08-13 明阳阳江青洲四500MW海上风电-项目审定报告.pdf</x:v>
      </x:c>
      <x:c r="K477" s="67" t="str">
        <x:v>https://ccer.cets.org.cn/api/download/group1/E03?filePath=M00/01/4C/CgrPcWcgup2Ad6PBACXt93s4tJk868.pdf</x:v>
      </x:c>
      <x:c r="L477" s="67" t="str">
        <x:v>attachments/2_已登记项目/明阳阳江青洲四500MW海上风电项目__516490457088/applyFile3/CGHGF08-13 明阳阳江青洲四500MW海上风电-项目审定报告__65dc302f.pdf</x:v>
      </x:c>
      <x:c r="M477" s="33" t="str">
        <x:v>login_required</x:v>
      </x:c>
      <x:c r="N477" s="47"/>
      <x:c r="O477" s="33"/>
      <x:c r="P477" s="33"/>
      <x:c r="Q477" s="33" t="str">
        <x:v>官方附件下载接口当前要求登录；已保存元数据、原始链接和分类路径，登录后可续跑下载。</x:v>
      </x:c>
      <x:c r="R477" s="33" t="str">
        <x:v>{"businesscode": "073", "fileName": "CGHGF08-13 明阳阳江青洲四500MW海上风电-项目审定报告.pdf", "groupName": "group1", "name": "CGHGF08-13 明阳阳江青洲四500MW海上风电-项目审定报告.pdf", "path": "M00/01/4C/CgrPcWcgup2Ad6PBACXt93s4tJk868.pdf", "typeno": "E03", "typenoname": "审定报告（pdf文件）", "url": "/api/download/group1/E03?filePath=M00/01/4C/CgrPcWcgup2Ad6PBACXt93s4tJk868.pdf"}</x:v>
      </x:c>
    </x:row>
    <x:row r="478" ht="30" customHeight="1">
      <x:c r="A478" s="34" t="n">
        <x:v>474</x:v>
      </x:c>
      <x:c r="B478" s="34" t="str">
        <x:v>2_1282770516490457088_945de0e6723a656d</x:v>
      </x:c>
      <x:c r="C478" s="34" t="str">
        <x:v>2</x:v>
      </x:c>
      <x:c r="D478" s="33" t="str">
        <x:v>已登记项目</x:v>
      </x:c>
      <x:c r="E478" s="33" t="str">
        <x:v>明阳阳江青洲四500MW海上风电项目</x:v>
      </x:c>
      <x:c r="F478" s="34" t="str">
        <x:v>'1282770516490457088</x:v>
      </x:c>
      <x:c r="G478" s="33" t="str">
        <x:v>applyFile3</x:v>
      </x:c>
      <x:c r="H478" s="53" t="str">
        <x:v>Z99</x:v>
      </x:c>
      <x:c r="I478" s="47" t="str">
        <x:v>其他（可选）</x:v>
      </x:c>
      <x:c r="J478" s="67" t="str">
        <x:v>23 明阳阳江青洲四500MW海上风电项目-绿证承诺.pdf</x:v>
      </x:c>
      <x:c r="K478" s="67" t="str">
        <x:v>https://ccer.cets.org.cn/api/download/group1/Z99?filePath=M00/00/51/5428684b-faac-4671-bfe9-efc16829f09d.pdf</x:v>
      </x:c>
      <x:c r="L478" s="67" t="str">
        <x:v>attachments/2_已登记项目/明阳阳江青洲四500MW海上风电项目__516490457088/applyFile3/23 明阳阳江青洲四500MW海上风电项目-绿证承诺__dde46b58.pdf</x:v>
      </x:c>
      <x:c r="M478" s="33" t="str">
        <x:v>login_required</x:v>
      </x:c>
      <x:c r="N478" s="47"/>
      <x:c r="O478" s="33"/>
      <x:c r="P478" s="33"/>
      <x:c r="Q478" s="33" t="str">
        <x:v>官方附件下载接口当前要求登录；已保存元数据、原始链接和分类路径，登录后可续跑下载。</x:v>
      </x:c>
      <x:c r="R478" s="33" t="str">
        <x:v>{"businesscode": "073", "fileName": "23 明阳阳江青洲四500MW海上风电项目-绿证承诺.pdf", "groupName": "group1", "name": "23 明阳阳江青洲四500MW海上风电项目-绿证承诺.pdf", "path": "M00/00/51/5428684b-faac-4671-bfe9-efc16829f09d.pdf", "typeno": "Z99", "typenoname": "其他（可选）", "url": "/api/download/group1/Z99?filePath=M00/00/51/5428684b-faac-4671-bfe9-efc16829f09d.pdf"}</x:v>
      </x:c>
    </x:row>
    <x:row r="479" ht="30" customHeight="1">
      <x:c r="A479" s="34" t="n">
        <x:v>475</x:v>
      </x:c>
      <x:c r="B479" s="34" t="str">
        <x:v>2_1280247986923900928_95add6c00b705cd5</x:v>
      </x:c>
      <x:c r="C479" s="34" t="str">
        <x:v>2</x:v>
      </x:c>
      <x:c r="D479" s="33" t="str">
        <x:v>已登记项目</x:v>
      </x:c>
      <x:c r="E479" s="33" t="str">
        <x:v>敦煌首航节能新能源有限公司敦煌10兆瓦熔盐塔式光热发电项目</x:v>
      </x:c>
      <x:c r="F479" s="34" t="str">
        <x:v>'1280247986923900928</x:v>
      </x:c>
      <x:c r="G479" s="33" t="str">
        <x:v>applyFile1</x:v>
      </x:c>
      <x:c r="H479" s="53" t="str">
        <x:v>E01</x:v>
      </x:c>
      <x:c r="I479" s="47" t="str">
        <x:v>项目设计文件（pdf文件）</x:v>
      </x:c>
      <x:c r="J479" s="67" t="str">
        <x:v>敦煌首航节能新能源有限公司10兆瓦熔盐塔式光热发电项目PDD.pdf</x:v>
      </x:c>
      <x:c r="K479" s="67" t="str">
        <x:v>https://ccer.cets.org.cn/api/download/group1/E01?filePath=M00/00/3A/CgrPcGbVoSmAZKd2AA1VK4fAt6Y187.pdf</x:v>
      </x:c>
      <x:c r="L479" s="67" t="str">
        <x:v>attachments/2_已登记项目/敦煌首航节能新能源有限公司敦煌10兆瓦熔盐塔式光热发电项目__986923900928/applyFile1/敦煌首航节能新能源有限公司10兆瓦熔盐塔式光热发电项目PDD__2027b65f.pdf</x:v>
      </x:c>
      <x:c r="M479" s="33" t="str">
        <x:v>login_required</x:v>
      </x:c>
      <x:c r="N479" s="47"/>
      <x:c r="O479" s="33"/>
      <x:c r="P479" s="33"/>
      <x:c r="Q479" s="33" t="str">
        <x:v>官方附件下载接口当前要求登录；已保存元数据、原始链接和分类路径，登录后可续跑下载。</x:v>
      </x:c>
      <x:c r="R479" s="33" t="str">
        <x:v>{"businesscode": "053", "fileName": "敦煌首航节能新能源有限公司10兆瓦熔盐塔式光热发电项目PDD.pdf", "groupName": "group1", "name": "敦煌首航节能新能源有限公司10兆瓦熔盐塔式光热发电项目PDD.pdf", "path": "M00/00/3A/CgrPcGbVoSmAZKd2AA1VK4fAt6Y187.pdf", "typeno": "E01", "typenoname": "项目设计文件（pdf文件）", "url": "/api/download/group1/E01?filePath=M00/00/3A/CgrPcGbVoSmAZKd2AA1VK4fAt6Y187.pdf"}</x:v>
      </x:c>
    </x:row>
    <x:row r="480" ht="30" customHeight="1">
      <x:c r="A480" s="34" t="n">
        <x:v>476</x:v>
      </x:c>
      <x:c r="B480" s="34" t="str">
        <x:v>2_1280247986923900928_95add6c00b705cd5</x:v>
      </x:c>
      <x:c r="C480" s="34" t="str">
        <x:v>2</x:v>
      </x:c>
      <x:c r="D480" s="33" t="str">
        <x:v>已登记项目</x:v>
      </x:c>
      <x:c r="E480" s="33" t="str">
        <x:v>敦煌首航节能新能源有限公司敦煌10兆瓦熔盐塔式光热发电项目</x:v>
      </x:c>
      <x:c r="F480" s="34" t="str">
        <x:v>'1280247986923900928</x:v>
      </x:c>
      <x:c r="G480" s="33" t="str">
        <x:v>applyFile3</x:v>
      </x:c>
      <x:c r="H480" s="53" t="str">
        <x:v>E01</x:v>
      </x:c>
      <x:c r="I480" s="47" t="str">
        <x:v>项目设计文件（pdf文件）</x:v>
      </x:c>
      <x:c r="J480" s="67" t="str">
        <x:v>敦煌首航节能新能源有限公司10兆瓦熔盐塔式光热发电项目PDD(第4.0版).pdf</x:v>
      </x:c>
      <x:c r="K480" s="67" t="str">
        <x:v>https://ccer.cets.org.cn/api/download/group1/E01?filePath=M00/01/46/CgrPcWcQckSAIutPAEEhkQuucdo497.pdf</x:v>
      </x:c>
      <x:c r="L480" s="67" t="str">
        <x:v>attachments/2_已登记项目/敦煌首航节能新能源有限公司敦煌10兆瓦熔盐塔式光热发电项目__986923900928/applyFile3/敦煌首航节能新能源有限公司10兆瓦熔盐塔式光热发电项目PDD(第4.0版)__dddbf137.pdf</x:v>
      </x:c>
      <x:c r="M480" s="33" t="str">
        <x:v>login_required</x:v>
      </x:c>
      <x:c r="N480" s="47"/>
      <x:c r="O480" s="33"/>
      <x:c r="P480" s="33"/>
      <x:c r="Q480" s="33" t="str">
        <x:v>官方附件下载接口当前要求登录；已保存元数据、原始链接和分类路径，登录后可续跑下载。</x:v>
      </x:c>
      <x:c r="R480" s="33" t="str">
        <x:v>{"businesscode": "073", "fileName": "敦煌首航节能新能源有限公司10兆瓦熔盐塔式光热发电项目PDD(第4.0版).pdf", "groupName": "group1", "name": "敦煌首航节能新能源有限公司10兆瓦熔盐塔式光热发电项目PDD(第4.0版).pdf", "path": "M00/01/46/CgrPcWcQckSAIutPAEEhkQuucdo497.pdf", "typeno": "E01", "typenoname": "项目设计文件（pdf文件）", "url": "/api/download/group1/E01?filePath=M00/01/46/CgrPcWcQckSAIutPAEEhkQuucdo497.pdf"}</x:v>
      </x:c>
    </x:row>
    <x:row r="481" ht="30" customHeight="1">
      <x:c r="A481" s="34" t="n">
        <x:v>477</x:v>
      </x:c>
      <x:c r="B481" s="34" t="str">
        <x:v>2_1280247986923900928_95add6c00b705cd5</x:v>
      </x:c>
      <x:c r="C481" s="34" t="str">
        <x:v>2</x:v>
      </x:c>
      <x:c r="D481" s="33" t="str">
        <x:v>已登记项目</x:v>
      </x:c>
      <x:c r="E481" s="33" t="str">
        <x:v>敦煌首航节能新能源有限公司敦煌10兆瓦熔盐塔式光热发电项目</x:v>
      </x:c>
      <x:c r="F481" s="34" t="str">
        <x:v>'1280247986923900928</x:v>
      </x:c>
      <x:c r="G481" s="33" t="str">
        <x:v>applyFile3</x:v>
      </x:c>
      <x:c r="H481" s="53" t="str">
        <x:v>E03</x:v>
      </x:c>
      <x:c r="I481" s="47" t="str">
        <x:v>审定报告（pdf文件）</x:v>
      </x:c>
      <x:c r="J481" s="67" t="str">
        <x:v>敦煌首航10MW光热发电项目 审定报告 20241203.pdf</x:v>
      </x:c>
      <x:c r="K481" s="67" t="str">
        <x:v>https://ccer.cets.org.cn/api/download/group1/E03?filePath=M00/01/46/CgrPcWcQcluACDFhAI68dJ7Wnw4186.pdf</x:v>
      </x:c>
      <x:c r="L481" s="67" t="str">
        <x:v>attachments/2_已登记项目/敦煌首航节能新能源有限公司敦煌10兆瓦熔盐塔式光热发电项目__986923900928/applyFile3/敦煌首航10MW光热发电项目 审定报告 20241203__bb656c14.pdf</x:v>
      </x:c>
      <x:c r="M481" s="33" t="str">
        <x:v>login_required</x:v>
      </x:c>
      <x:c r="N481" s="47"/>
      <x:c r="O481" s="33"/>
      <x:c r="P481" s="33"/>
      <x:c r="Q481" s="33" t="str">
        <x:v>官方附件下载接口当前要求登录；已保存元数据、原始链接和分类路径，登录后可续跑下载。</x:v>
      </x:c>
      <x:c r="R481" s="33" t="str">
        <x:v>{"businesscode": "073", "fileName": "敦煌首航10MW光热发电项目 审定报告 20241203.pdf", "groupName": "group1", "name": "敦煌首航10MW光热发电项目 审定报告 20241203.pdf", "path": "M00/01/46/CgrPcWcQcluACDFhAI68dJ7Wnw4186.pdf", "typeno": "E03", "typenoname": "审定报告（pdf文件）", "url": "/api/download/group1/E03?filePath=M00/01/46/CgrPcWcQcluACDFhAI68dJ7Wnw4186.pdf"}</x:v>
      </x:c>
    </x:row>
    <x:row r="482" ht="30" customHeight="1">
      <x:c r="A482" s="34" t="n">
        <x:v>478</x:v>
      </x:c>
      <x:c r="B482" s="34" t="str">
        <x:v>2_1280247986923900928_95add6c00b705cd5</x:v>
      </x:c>
      <x:c r="C482" s="34" t="str">
        <x:v>2</x:v>
      </x:c>
      <x:c r="D482" s="33" t="str">
        <x:v>已登记项目</x:v>
      </x:c>
      <x:c r="E482" s="33" t="str">
        <x:v>敦煌首航节能新能源有限公司敦煌10兆瓦熔盐塔式光热发电项目</x:v>
      </x:c>
      <x:c r="F482" s="34" t="str">
        <x:v>'1280247986923900928</x:v>
      </x:c>
      <x:c r="G482" s="33" t="str">
        <x:v>applyFile3</x:v>
      </x:c>
      <x:c r="H482" s="53" t="str">
        <x:v>Z99</x:v>
      </x:c>
      <x:c r="I482" s="47" t="str">
        <x:v>其他（可选）</x:v>
      </x:c>
      <x:c r="J482" s="67" t="str">
        <x:v>19 敦煌首航节能新能源有限公司敦煌10兆瓦熔盐塔式光热发电项目-绿证承诺.pdf</x:v>
      </x:c>
      <x:c r="K482" s="67" t="str">
        <x:v>https://ccer.cets.org.cn/api/download/group1/Z99?filePath=M00/00/55/67ca9320-101b-4590-8a21-628370c86580.pdf</x:v>
      </x:c>
      <x:c r="L482" s="67" t="str">
        <x:v>attachments/2_已登记项目/敦煌首航节能新能源有限公司敦煌10兆瓦熔盐塔式光热发电项目__986923900928/applyFile3/19 敦煌首航节能新能源有限公司敦煌10兆瓦熔盐塔式光热发电项目-绿证承诺__9947b84b.pdf</x:v>
      </x:c>
      <x:c r="M482" s="33" t="str">
        <x:v>login_required</x:v>
      </x:c>
      <x:c r="N482" s="47"/>
      <x:c r="O482" s="33"/>
      <x:c r="P482" s="33"/>
      <x:c r="Q482" s="33" t="str">
        <x:v>官方附件下载接口当前要求登录；已保存元数据、原始链接和分类路径，登录后可续跑下载。</x:v>
      </x:c>
      <x:c r="R482" s="33" t="str">
        <x:v>{"businesscode": "073", "fileName": "19 敦煌首航节能新能源有限公司敦煌10兆瓦熔盐塔式光热发电项目-绿证承诺.pdf", "groupName": "group1", "name": "19 敦煌首航节能新能源有限公司敦煌10兆瓦熔盐塔式光热发电项目-绿证承诺.pdf", "path": "M00/00/55/67ca9320-101b-4590-8a21-628370c86580.pdf", "typeno": "Z99", "typenoname": "其他（可选）", "url": "/api/download/group1/Z99?filePath=M00/00/55/67ca9320-101b-4590-8a21-628370c86580.pdf"}</x:v>
      </x:c>
    </x:row>
    <x:row r="483" ht="30" customHeight="1">
      <x:c r="A483" s="34" t="n">
        <x:v>479</x:v>
      </x:c>
      <x:c r="B483" s="34" t="str">
        <x:v>2_1280466664214892544_ac76a3175cb64e15</x:v>
      </x:c>
      <x:c r="C483" s="34" t="str">
        <x:v>2</x:v>
      </x:c>
      <x:c r="D483" s="33" t="str">
        <x:v>已登记项目</x:v>
      </x:c>
      <x:c r="E483" s="33" t="str">
        <x:v>中电哈热哈密50兆瓦熔盐塔式光热独立发电项目</x:v>
      </x:c>
      <x:c r="F483" s="34" t="str">
        <x:v>'1280466664214892544</x:v>
      </x:c>
      <x:c r="G483" s="33" t="str">
        <x:v>applyFile1</x:v>
      </x:c>
      <x:c r="H483" s="53" t="str">
        <x:v>E01</x:v>
      </x:c>
      <x:c r="I483" s="47" t="str">
        <x:v>项目设计文件（pdf文件）</x:v>
      </x:c>
      <x:c r="J483" s="67" t="str">
        <x:v>项目设计文件-哈密熔盐塔式5万千瓦光热独立发电项目.pdf</x:v>
      </x:c>
      <x:c r="K483" s="67" t="str">
        <x:v>https://ccer.cets.org.cn/api/download/group1/E01?filePath=M00/01/2B/CgrPcWbWglyAGdX5AAxJZKkCvpg018.pdf</x:v>
      </x:c>
      <x:c r="L483" s="67" t="str">
        <x:v>attachments/2_已登记项目/中电哈热哈密50兆瓦熔盐塔式光热独立发电项目__664214892544/applyFile1/项目设计文件-哈密熔盐塔式5万千瓦光热独立发电项目__61fc6055.pdf</x:v>
      </x:c>
      <x:c r="M483" s="33" t="str">
        <x:v>login_required</x:v>
      </x:c>
      <x:c r="N483" s="47"/>
      <x:c r="O483" s="33"/>
      <x:c r="P483" s="33"/>
      <x:c r="Q483" s="33" t="str">
        <x:v>官方附件下载接口当前要求登录；已保存元数据、原始链接和分类路径，登录后可续跑下载。</x:v>
      </x:c>
      <x:c r="R483" s="33" t="str">
        <x:v>{"businesscode": "053", "fileName": "项目设计文件-哈密熔盐塔式5万千瓦光热独立发电项目.pdf", "groupName": "group1", "name": "项目设计文件-哈密熔盐塔式5万千瓦光热独立发电项目.pdf", "path": "M00/01/2B/CgrPcWbWglyAGdX5AAxJZKkCvpg018.pdf", "typeno": "E01", "typenoname": "项目设计文件（pdf文件）", "url": "/api/download/group1/E01?filePath=M00/01/2B/CgrPcWbWglyAGdX5AAxJZKkCvpg018.pdf"}</x:v>
      </x:c>
    </x:row>
    <x:row r="484" ht="30" customHeight="1">
      <x:c r="A484" s="34" t="n">
        <x:v>480</x:v>
      </x:c>
      <x:c r="B484" s="34" t="str">
        <x:v>2_1280466664214892544_ac76a3175cb64e15</x:v>
      </x:c>
      <x:c r="C484" s="34" t="str">
        <x:v>2</x:v>
      </x:c>
      <x:c r="D484" s="33" t="str">
        <x:v>已登记项目</x:v>
      </x:c>
      <x:c r="E484" s="33" t="str">
        <x:v>中电哈热哈密50兆瓦熔盐塔式光热独立发电项目</x:v>
      </x:c>
      <x:c r="F484" s="34" t="str">
        <x:v>'1280466664214892544</x:v>
      </x:c>
      <x:c r="G484" s="33" t="str">
        <x:v>applyFile3</x:v>
      </x:c>
      <x:c r="H484" s="53" t="str">
        <x:v>E01</x:v>
      </x:c>
      <x:c r="I484" s="47" t="str">
        <x:v>项目设计文件（pdf文件）</x:v>
      </x:c>
      <x:c r="J484" s="67" t="str">
        <x:v>中电哈热哈密50兆瓦熔盐塔式光热独立发电项目-项目设计文件.pdf</x:v>
      </x:c>
      <x:c r="K484" s="67" t="str">
        <x:v>https://ccer.cets.org.cn/api/download/group1/E01?filePath=M00/00/56/CgrPcGcSEReABC0sALD4M-U3GMU160.pdf</x:v>
      </x:c>
      <x:c r="L484" s="67" t="str">
        <x:v>attachments/2_已登记项目/中电哈热哈密50兆瓦熔盐塔式光热独立发电项目__664214892544/applyFile3/中电哈热哈密50兆瓦熔盐塔式光热独立发电项目-项目设计文件__dfe23952.pdf</x:v>
      </x:c>
      <x:c r="M484" s="33" t="str">
        <x:v>login_required</x:v>
      </x:c>
      <x:c r="N484" s="47"/>
      <x:c r="O484" s="33"/>
      <x:c r="P484" s="33"/>
      <x:c r="Q484" s="33" t="str">
        <x:v>官方附件下载接口当前要求登录；已保存元数据、原始链接和分类路径，登录后可续跑下载。</x:v>
      </x:c>
      <x:c r="R484" s="33" t="str">
        <x:v>{"businesscode": "073", "fileName": "中电哈热哈密50兆瓦熔盐塔式光热独立发电项目-项目设计文件.pdf", "groupName": "group1", "name": "中电哈热哈密50兆瓦熔盐塔式光热独立发电项目-项目设计文件.pdf", "path": "M00/00/56/CgrPcGcSEReABC0sALD4M-U3GMU160.pdf", "typeno": "E01", "typenoname": "项目设计文件（pdf文件）", "url": "/api/download/group1/E01?filePath=M00/00/56/CgrPcGcSEReABC0sALD4M-U3GMU160.pdf"}</x:v>
      </x:c>
    </x:row>
    <x:row r="485" ht="30" customHeight="1">
      <x:c r="A485" s="34" t="n">
        <x:v>481</x:v>
      </x:c>
      <x:c r="B485" s="34" t="str">
        <x:v>2_1280466664214892544_ac76a3175cb64e15</x:v>
      </x:c>
      <x:c r="C485" s="34" t="str">
        <x:v>2</x:v>
      </x:c>
      <x:c r="D485" s="33" t="str">
        <x:v>已登记项目</x:v>
      </x:c>
      <x:c r="E485" s="33" t="str">
        <x:v>中电哈热哈密50兆瓦熔盐塔式光热独立发电项目</x:v>
      </x:c>
      <x:c r="F485" s="34" t="str">
        <x:v>'1280466664214892544</x:v>
      </x:c>
      <x:c r="G485" s="33" t="str">
        <x:v>applyFile3</x:v>
      </x:c>
      <x:c r="H485" s="53" t="str">
        <x:v>E03</x:v>
      </x:c>
      <x:c r="I485" s="47" t="str">
        <x:v>审定报告（pdf文件）</x:v>
      </x:c>
      <x:c r="J485" s="67" t="str">
        <x:v>中电哈热哈密50兆瓦熔盐塔式光热独立发电项目-项目审定报告.pdf</x:v>
      </x:c>
      <x:c r="K485" s="67" t="str">
        <x:v>https://ccer.cets.org.cn/api/download/group1/E03?filePath=M00/00/56/CgrPcGcSEWGAee2TABoInQ6-8I4552.pdf</x:v>
      </x:c>
      <x:c r="L485" s="67" t="str">
        <x:v>attachments/2_已登记项目/中电哈热哈密50兆瓦熔盐塔式光热独立发电项目__664214892544/applyFile3/中电哈热哈密50兆瓦熔盐塔式光热独立发电项目-项目审定报告__1e654aa0.pdf</x:v>
      </x:c>
      <x:c r="M485" s="33" t="str">
        <x:v>login_required</x:v>
      </x:c>
      <x:c r="N485" s="47"/>
      <x:c r="O485" s="33"/>
      <x:c r="P485" s="33"/>
      <x:c r="Q485" s="33" t="str">
        <x:v>官方附件下载接口当前要求登录；已保存元数据、原始链接和分类路径，登录后可续跑下载。</x:v>
      </x:c>
      <x:c r="R485" s="33" t="str">
        <x:v>{"businesscode": "073", "fileName": "中电哈热哈密50兆瓦熔盐塔式光热独立发电项目-项目审定报告.pdf", "groupName": "group1", "name": "中电哈热哈密50兆瓦熔盐塔式光热独立发电项目-项目审定报告.pdf", "path": "M00/00/56/CgrPcGcSEWGAee2TABoInQ6-8I4552.pdf", "typeno": "E03", "typenoname": "审定报告（pdf文件）", "url": "/api/download/group1/E03?filePath=M00/00/56/CgrPcGcSEWGAee2TABoInQ6-8I4552.pdf"}</x:v>
      </x:c>
    </x:row>
    <x:row r="486" ht="30" customHeight="1">
      <x:c r="A486" s="34" t="n">
        <x:v>482</x:v>
      </x:c>
      <x:c r="B486" s="34" t="str">
        <x:v>2_1280466664214892544_ac76a3175cb64e15</x:v>
      </x:c>
      <x:c r="C486" s="34" t="str">
        <x:v>2</x:v>
      </x:c>
      <x:c r="D486" s="33" t="str">
        <x:v>已登记项目</x:v>
      </x:c>
      <x:c r="E486" s="33" t="str">
        <x:v>中电哈热哈密50兆瓦熔盐塔式光热独立发电项目</x:v>
      </x:c>
      <x:c r="F486" s="34" t="str">
        <x:v>'1280466664214892544</x:v>
      </x:c>
      <x:c r="G486" s="33" t="str">
        <x:v>applyFile3</x:v>
      </x:c>
      <x:c r="H486" s="53" t="str">
        <x:v>Z99</x:v>
      </x:c>
      <x:c r="I486" s="47" t="str">
        <x:v>其他（可选）</x:v>
      </x:c>
      <x:c r="J486" s="67" t="str">
        <x:v>17 中电哈热哈密50兆瓦熔盐塔式光热独立发电项目-绿证承诺.pdf</x:v>
      </x:c>
      <x:c r="K486" s="67" t="str">
        <x:v>https://ccer.cets.org.cn/api/download/group1/Z99?filePath=M00/00/51/6ad81c5c-20f0-475d-9e85-c328b32238c1.pdf</x:v>
      </x:c>
      <x:c r="L486" s="67" t="str">
        <x:v>attachments/2_已登记项目/中电哈热哈密50兆瓦熔盐塔式光热独立发电项目__664214892544/applyFile3/17 中电哈热哈密50兆瓦熔盐塔式光热独立发电项目-绿证承诺__7adfc368.pdf</x:v>
      </x:c>
      <x:c r="M486" s="33" t="str">
        <x:v>login_required</x:v>
      </x:c>
      <x:c r="N486" s="47"/>
      <x:c r="O486" s="33"/>
      <x:c r="P486" s="33"/>
      <x:c r="Q486" s="33" t="str">
        <x:v>官方附件下载接口当前要求登录；已保存元数据、原始链接和分类路径，登录后可续跑下载。</x:v>
      </x:c>
      <x:c r="R486" s="33" t="str">
        <x:v>{"businesscode": "073", "fileName": "17 中电哈热哈密50兆瓦熔盐塔式光热独立发电项目-绿证承诺.pdf", "groupName": "group1", "name": "17 中电哈热哈密50兆瓦熔盐塔式光热独立发电项目-绿证承诺.pdf", "path": "M00/00/51/6ad81c5c-20f0-475d-9e85-c328b32238c1.pdf", "typeno": "Z99", "typenoname": "其他（可选）", "url": "/api/download/group1/Z99?filePath=M00/00/51/6ad81c5c-20f0-475d-9e85-c328b32238c1.pdf"}</x:v>
      </x:c>
    </x:row>
    <x:row r="487" ht="30" customHeight="1">
      <x:c r="A487" s="34" t="n">
        <x:v>483</x:v>
      </x:c>
      <x:c r="B487" s="34" t="str">
        <x:v>2_1280211620898934784_bc574cbb1764adca</x:v>
      </x:c>
      <x:c r="C487" s="34" t="str">
        <x:v>2</x:v>
      </x:c>
      <x:c r="D487" s="33" t="str">
        <x:v>已登记项目</x:v>
      </x:c>
      <x:c r="E487" s="33" t="str">
        <x:v>国家电投江苏大丰H3#302.4MW海上风电项目</x:v>
      </x:c>
      <x:c r="F487" s="34" t="str">
        <x:v>'1280211620898934784</x:v>
      </x:c>
      <x:c r="G487" s="33" t="str">
        <x:v>applyFile1</x:v>
      </x:c>
      <x:c r="H487" s="53" t="str">
        <x:v>E01</x:v>
      </x:c>
      <x:c r="I487" s="47" t="str">
        <x:v>项目设计文件（pdf文件）</x:v>
      </x:c>
      <x:c r="J487" s="67" t="str">
        <x:v>国家电投江苏大丰H3#302.4MW海上风电项目-V1.0.pdf</x:v>
      </x:c>
      <x:c r="K487" s="67" t="str">
        <x:v>https://ccer.cets.org.cn/api/download/group1/E01?filePath=M00/00/3A/CgrPcGbVfzuAdYgQAE8RBoqXLOk590.pdf</x:v>
      </x:c>
      <x:c r="L487" s="67" t="str">
        <x:v>attachments/2_已登记项目/国家电投江苏大丰H3#302.4MW海上风电项目__620898934784/applyFile1/国家电投江苏大丰H3#302.4MW海上风电项目-V1.0__d0ac7670.pdf</x:v>
      </x:c>
      <x:c r="M487" s="33" t="str">
        <x:v>login_required</x:v>
      </x:c>
      <x:c r="N487" s="47"/>
      <x:c r="O487" s="33"/>
      <x:c r="P487" s="33"/>
      <x:c r="Q487" s="33" t="str">
        <x:v>官方附件下载接口当前要求登录；已保存元数据、原始链接和分类路径，登录后可续跑下载。</x:v>
      </x:c>
      <x:c r="R487" s="33" t="str">
        <x:v>{"businesscode": "053", "fileName": "国家电投江苏大丰H3#302.4MW海上风电项目-V1.0.pdf", "groupName": "group1", "name": "国家电投江苏大丰H3#302.4MW海上风电项目-V1.0.pdf", "path": "M00/00/3A/CgrPcGbVfzuAdYgQAE8RBoqXLOk590.pdf", "typeno": "E01", "typenoname": "项目设计文件（pdf文件）", "url": "/api/download/group1/E01?filePath=M00/00/3A/CgrPcGbVfzuAdYgQAE8RBoqXLOk590.pdf"}</x:v>
      </x:c>
    </x:row>
    <x:row r="488" ht="30" customHeight="1">
      <x:c r="A488" s="34" t="n">
        <x:v>484</x:v>
      </x:c>
      <x:c r="B488" s="34" t="str">
        <x:v>2_1280211620898934784_bc574cbb1764adca</x:v>
      </x:c>
      <x:c r="C488" s="34" t="str">
        <x:v>2</x:v>
      </x:c>
      <x:c r="D488" s="33" t="str">
        <x:v>已登记项目</x:v>
      </x:c>
      <x:c r="E488" s="33" t="str">
        <x:v>国家电投江苏大丰H3#302.4MW海上风电项目</x:v>
      </x:c>
      <x:c r="F488" s="34" t="str">
        <x:v>'1280211620898934784</x:v>
      </x:c>
      <x:c r="G488" s="33" t="str">
        <x:v>applyFile3</x:v>
      </x:c>
      <x:c r="H488" s="53" t="str">
        <x:v>E01</x:v>
      </x:c>
      <x:c r="I488" s="47" t="str">
        <x:v>项目设计文件（pdf文件）</x:v>
      </x:c>
      <x:c r="J488" s="67" t="str">
        <x:v>国家电投江苏大丰H3#302.4MW海上风电项目-项目设计文件.pdf</x:v>
      </x:c>
      <x:c r="K488" s="67" t="str">
        <x:v>https://ccer.cets.org.cn/api/download/group1/E01?filePath=M00/00/53/CgrPcGcKP3eAI7RfAldPLcLlCSU562.pdf</x:v>
      </x:c>
      <x:c r="L488" s="67" t="str">
        <x:v>attachments/2_已登记项目/国家电投江苏大丰H3#302.4MW海上风电项目__620898934784/applyFile3/国家电投江苏大丰H3#302.4MW海上风电项目-项目设计文件__263ff356.pdf</x:v>
      </x:c>
      <x:c r="M488" s="33" t="str">
        <x:v>login_required</x:v>
      </x:c>
      <x:c r="N488" s="47"/>
      <x:c r="O488" s="33"/>
      <x:c r="P488" s="33"/>
      <x:c r="Q488" s="33" t="str">
        <x:v>官方附件下载接口当前要求登录；已保存元数据、原始链接和分类路径，登录后可续跑下载。</x:v>
      </x:c>
      <x:c r="R488" s="33" t="str">
        <x:v>{"businesscode": "073", "fileName": "国家电投江苏大丰H3#302.4MW海上风电项目-项目设计文件.pdf", "groupName": "group1", "name": "国家电投江苏大丰H3#302.4MW海上风电项目-项目设计文件.pdf", "path": "M00/00/53/CgrPcGcKP3eAI7RfAldPLcLlCSU562.pdf", "typeno": "E01", "typenoname": "项目设计文件（pdf文件）", "url": "/api/download/group1/E01?filePath=M00/00/53/CgrPcGcKP3eAI7RfAldPLcLlCSU562.pdf"}</x:v>
      </x:c>
    </x:row>
    <x:row r="489" ht="30" customHeight="1">
      <x:c r="A489" s="34" t="n">
        <x:v>485</x:v>
      </x:c>
      <x:c r="B489" s="34" t="str">
        <x:v>2_1280211620898934784_bc574cbb1764adca</x:v>
      </x:c>
      <x:c r="C489" s="34" t="str">
        <x:v>2</x:v>
      </x:c>
      <x:c r="D489" s="33" t="str">
        <x:v>已登记项目</x:v>
      </x:c>
      <x:c r="E489" s="33" t="str">
        <x:v>国家电投江苏大丰H3#302.4MW海上风电项目</x:v>
      </x:c>
      <x:c r="F489" s="34" t="str">
        <x:v>'1280211620898934784</x:v>
      </x:c>
      <x:c r="G489" s="33" t="str">
        <x:v>applyFile3</x:v>
      </x:c>
      <x:c r="H489" s="53" t="str">
        <x:v>E03</x:v>
      </x:c>
      <x:c r="I489" s="47" t="str">
        <x:v>审定报告（pdf文件）</x:v>
      </x:c>
      <x:c r="J489" s="67" t="str">
        <x:v>国家电投江苏大丰H3#302.4MW海上风电项目-项目审定报告（绿证承诺）.PDF</x:v>
      </x:c>
      <x:c r="K489" s="67" t="str">
        <x:v>https://ccer.cets.org.cn/api/download/group1/E03?filePath=M00/00/53/CgrPcGcKP7GAQBCqACgb9RfsrYQ028.PDF</x:v>
      </x:c>
      <x:c r="L489" s="67" t="str">
        <x:v>attachments/2_已登记项目/国家电投江苏大丰H3#302.4MW海上风电项目__620898934784/applyFile3/国家电投江苏大丰H3#302.4MW海上风电项目-项目审定报告（绿证承诺）__b3a1295f.PDF</x:v>
      </x:c>
      <x:c r="M489" s="33" t="str">
        <x:v>login_required</x:v>
      </x:c>
      <x:c r="N489" s="47"/>
      <x:c r="O489" s="33"/>
      <x:c r="P489" s="33"/>
      <x:c r="Q489" s="33" t="str">
        <x:v>官方附件下载接口当前要求登录；已保存元数据、原始链接和分类路径，登录后可续跑下载。</x:v>
      </x:c>
      <x:c r="R489" s="33" t="str">
        <x:v>{"businesscode": "073", "fileName": "国家电投江苏大丰H3#302.4MW海上风电项目-项目审定报告（绿证承诺）.PDF", "groupName": "group1", "name": "国家电投江苏大丰H3#302.4MW海上风电项目-项目审定报告（绿证承诺）.PDF", "path": "M00/00/53/CgrPcGcKP7GAQBCqACgb9RfsrYQ028.PDF", "typeno": "E03", "typenoname": "审定报告（pdf文件）", "url": "/api/download/group1/E03?filePath=M00/00/53/CgrPcGcKP7GAQBCqACgb9RfsrYQ028.PDF"}</x:v>
      </x:c>
    </x:row>
    <x:row r="490" ht="30" customHeight="1">
      <x:c r="A490" s="34" t="n">
        <x:v>486</x:v>
      </x:c>
      <x:c r="B490" s="34" t="str">
        <x:v>2_1280211620898934784_bc574cbb1764adca</x:v>
      </x:c>
      <x:c r="C490" s="34" t="str">
        <x:v>2</x:v>
      </x:c>
      <x:c r="D490" s="33" t="str">
        <x:v>已登记项目</x:v>
      </x:c>
      <x:c r="E490" s="33" t="str">
        <x:v>国家电投江苏大丰H3#302.4MW海上风电项目</x:v>
      </x:c>
      <x:c r="F490" s="34" t="str">
        <x:v>'1280211620898934784</x:v>
      </x:c>
      <x:c r="G490" s="33" t="str">
        <x:v>applyFile3</x:v>
      </x:c>
      <x:c r="H490" s="53" t="str">
        <x:v>Z99</x:v>
      </x:c>
      <x:c r="I490" s="47" t="str">
        <x:v>其他（可选）</x:v>
      </x:c>
      <x:c r="J490" s="67" t="str">
        <x:v>11 国家电投江苏大丰H3#302.4MW 海上风电项目-绿证承诺.pdf</x:v>
      </x:c>
      <x:c r="K490" s="67" t="str">
        <x:v>https://ccer.cets.org.cn/api/download/group1/Z99?filePath=M00/00/44/ed075f35-e5fd-436d-8a6f-e64162a001eb.pdf</x:v>
      </x:c>
      <x:c r="L490" s="67" t="str">
        <x:v>attachments/2_已登记项目/国家电投江苏大丰H3#302.4MW海上风电项目__620898934784/applyFile3/11 国家电投江苏大丰H3#302.4MW 海上风电项目-绿证承诺__c09038a2.pdf</x:v>
      </x:c>
      <x:c r="M490" s="33" t="str">
        <x:v>login_required</x:v>
      </x:c>
      <x:c r="N490" s="47"/>
      <x:c r="O490" s="33"/>
      <x:c r="P490" s="33"/>
      <x:c r="Q490" s="33" t="str">
        <x:v>官方附件下载接口当前要求登录；已保存元数据、原始链接和分类路径，登录后可续跑下载。</x:v>
      </x:c>
      <x:c r="R490" s="33" t="str">
        <x:v>{"businesscode": "073", "fileName": "11 国家电投江苏大丰H3#302.4MW 海上风电项目-绿证承诺.pdf", "groupName": "group1", "name": "11 国家电投江苏大丰H3#302.4MW 海上风电项目-绿证承诺.pdf", "path": "M00/00/44/ed075f35-e5fd-436d-8a6f-e64162a001eb.pdf", "typeno": "Z99", "typenoname": "其他（可选）", "url": "/api/download/group1/Z99?filePath=M00/00/44/ed075f35-e5fd-436d-8a6f-e64162a001eb.pdf"}</x:v>
      </x:c>
    </x:row>
    <x:row r="491" ht="30" customHeight="1">
      <x:c r="A491" s="34" t="n">
        <x:v>487</x:v>
      </x:c>
      <x:c r="B491" s="34" t="str">
        <x:v>2_1280203441100165120_9e04999c19d259b3</x:v>
      </x:c>
      <x:c r="C491" s="34" t="str">
        <x:v>2</x:v>
      </x:c>
      <x:c r="D491" s="33" t="str">
        <x:v>已登记项目</x:v>
      </x:c>
      <x:c r="E491" s="33" t="str">
        <x:v>福州海峡长乐外海海上风电场A区297.8MW海上风电项目</x:v>
      </x:c>
      <x:c r="F491" s="34" t="str">
        <x:v>'1280203441100165120</x:v>
      </x:c>
      <x:c r="G491" s="33" t="str">
        <x:v>applyFile1</x:v>
      </x:c>
      <x:c r="H491" s="53" t="str">
        <x:v>E01</x:v>
      </x:c>
      <x:c r="I491" s="47" t="str">
        <x:v>项目设计文件（pdf文件）</x:v>
      </x:c>
      <x:c r="J491" s="67" t="str">
        <x:v>温室气体自愿减排项目设计文件-福州海峡长乐外海海上风电场A区297.8MW海上风电项目.pdf</x:v>
      </x:c>
      <x:c r="K491" s="67" t="str">
        <x:v>https://ccer.cets.org.cn/api/download/group1/E01?filePath=M00/00/39/CgrPcGbVd9GAP2jyAL3zYITrPgE321.pdf</x:v>
      </x:c>
      <x:c r="L491" s="67" t="str">
        <x:v>attachments/2_已登记项目/福州海峡长乐外海海上风电场A区297.8MW海上风电项目__441100165120/applyFile1/温室气体自愿减排项目设计文件-福州海峡长乐外海海上风电场A区297.8MW海上风电项目__c85b2a4b.pdf</x:v>
      </x:c>
      <x:c r="M491" s="33" t="str">
        <x:v>login_required</x:v>
      </x:c>
      <x:c r="N491" s="47"/>
      <x:c r="O491" s="33"/>
      <x:c r="P491" s="33"/>
      <x:c r="Q491" s="33" t="str">
        <x:v>官方附件下载接口当前要求登录；已保存元数据、原始链接和分类路径，登录后可续跑下载。</x:v>
      </x:c>
      <x:c r="R491" s="33" t="str">
        <x:v>{"businesscode": "053", "fileName": "温室气体自愿减排项目设计文件-福州海峡长乐外海海上风电场A区297.8MW海上风电项目.pdf", "groupName": "group1", "name": "温室气体自愿减排项目设计文件-福州海峡长乐外海海上风电场A区297.8MW海上风电项目.pdf", "path": "M00/00/39/CgrPcGbVd9GAP2jyAL3zYITrPgE321.pdf", "typeno": "E01", "typenoname": "项目设计文件（pdf文件）", "url": "/api/download/group1/E01?filePath=M00/00/39/CgrPcGbVd9GAP2jyAL3zYITrPgE321.pdf"}</x:v>
      </x:c>
    </x:row>
    <x:row r="492" ht="30" customHeight="1">
      <x:c r="A492" s="34" t="n">
        <x:v>488</x:v>
      </x:c>
      <x:c r="B492" s="34" t="str">
        <x:v>2_1280203441100165120_9e04999c19d259b3</x:v>
      </x:c>
      <x:c r="C492" s="34" t="str">
        <x:v>2</x:v>
      </x:c>
      <x:c r="D492" s="33" t="str">
        <x:v>已登记项目</x:v>
      </x:c>
      <x:c r="E492" s="33" t="str">
        <x:v>福州海峡长乐外海海上风电场A区297.8MW海上风电项目</x:v>
      </x:c>
      <x:c r="F492" s="34" t="str">
        <x:v>'1280203441100165120</x:v>
      </x:c>
      <x:c r="G492" s="33" t="str">
        <x:v>applyFile3</x:v>
      </x:c>
      <x:c r="H492" s="53" t="str">
        <x:v>E01</x:v>
      </x:c>
      <x:c r="I492" s="47" t="str">
        <x:v>项目设计文件（pdf文件）</x:v>
      </x:c>
      <x:c r="J492" s="67" t="str">
        <x:v>福州海峡长乐外海海上风电场A区297.8MW海上风电项目-温室气体自愿减排项目设计文件-20250122-盖章版.pdf</x:v>
      </x:c>
      <x:c r="K492" s="67" t="str">
        <x:v>https://ccer.cets.org.cn/api/download/group1/E01?filePath=M00/01/44/CgrPcWcKNgOAMPhkAHgoADGvWRc771.pdf</x:v>
      </x:c>
      <x:c r="L492" s="67" t="str">
        <x:v>attachments/2_已登记项目/福州海峡长乐外海海上风电场A区297.8MW海上风电项目__441100165120/applyFile3/福州海峡长乐外海海上风电场A区297.8MW海上风电项目-温室气体自愿减排项目设计文件-20250122-盖章版__e30d4594.pdf</x:v>
      </x:c>
      <x:c r="M492" s="33" t="str">
        <x:v>login_required</x:v>
      </x:c>
      <x:c r="N492" s="47"/>
      <x:c r="O492" s="33"/>
      <x:c r="P492" s="33"/>
      <x:c r="Q492" s="33" t="str">
        <x:v>官方附件下载接口当前要求登录；已保存元数据、原始链接和分类路径，登录后可续跑下载。</x:v>
      </x:c>
      <x:c r="R492" s="33" t="str">
        <x:v>{"businesscode": "073", "fileName": "福州海峡长乐外海海上风电场A区297.8MW海上风电项目-温室气体自愿减排项目设计文件-20250122-盖章版.pdf", "groupName": "group1", "name": "福州海峡长乐外海海上风电场A区297.8MW海上风电项目-温室气体自愿减排项目设计文件-20250122-盖章版.pdf", "path": "M00/01/44/CgrPcWcKNgOAMPhkAHgoADGvWRc771.pdf", "typeno": "E01", "typenoname": "项目设计文件（pdf文件）", "url": "/api/download/group1/E01?filePath=M00/01/44/CgrPcWcKNgOAMPhkAHgoADGvWRc771.pdf"}</x:v>
      </x:c>
    </x:row>
    <x:row r="493" ht="30" customHeight="1">
      <x:c r="A493" s="34" t="n">
        <x:v>489</x:v>
      </x:c>
      <x:c r="B493" s="34" t="str">
        <x:v>2_1280203441100165120_9e04999c19d259b3</x:v>
      </x:c>
      <x:c r="C493" s="34" t="str">
        <x:v>2</x:v>
      </x:c>
      <x:c r="D493" s="33" t="str">
        <x:v>已登记项目</x:v>
      </x:c>
      <x:c r="E493" s="33" t="str">
        <x:v>福州海峡长乐外海海上风电场A区297.8MW海上风电项目</x:v>
      </x:c>
      <x:c r="F493" s="34" t="str">
        <x:v>'1280203441100165120</x:v>
      </x:c>
      <x:c r="G493" s="33" t="str">
        <x:v>applyFile3</x:v>
      </x:c>
      <x:c r="H493" s="53" t="str">
        <x:v>E03</x:v>
      </x:c>
      <x:c r="I493" s="47" t="str">
        <x:v>审定报告（pdf文件）</x:v>
      </x:c>
      <x:c r="J493" s="67" t="str">
        <x:v>福州海峡长乐外海海上风电场A区297.8MW海上风电项目-项目审定报告-20250122-盖章版.PDF</x:v>
      </x:c>
      <x:c r="K493" s="67" t="str">
        <x:v>https://ccer.cets.org.cn/api/download/group1/E03?filePath=M00/01/44/CgrPcWcKNlCAbllUAC0AsFwsNfo993.PDF</x:v>
      </x:c>
      <x:c r="L493" s="67" t="str">
        <x:v>attachments/2_已登记项目/福州海峡长乐外海海上风电场A区297.8MW海上风电项目__441100165120/applyFile3/福州海峡长乐外海海上风电场A区297.8MW海上风电项目-项目审定报告-20250122-盖章版__5842c2c9.PDF</x:v>
      </x:c>
      <x:c r="M493" s="33" t="str">
        <x:v>login_required</x:v>
      </x:c>
      <x:c r="N493" s="47"/>
      <x:c r="O493" s="33"/>
      <x:c r="P493" s="33"/>
      <x:c r="Q493" s="33" t="str">
        <x:v>官方附件下载接口当前要求登录；已保存元数据、原始链接和分类路径，登录后可续跑下载。</x:v>
      </x:c>
      <x:c r="R493" s="33" t="str">
        <x:v>{"businesscode": "073", "fileName": "福州海峡长乐外海海上风电场A区297.8MW海上风电项目-项目审定报告-20250122-盖章版.PDF", "groupName": "group1", "name": "福州海峡长乐外海海上风电场A区297.8MW海上风电项目-项目审定报告-20250122-盖章版.PDF", "path": "M00/01/44/CgrPcWcKNlCAbllUAC0AsFwsNfo993.PDF", "typeno": "E03", "typenoname": "审定报告（pdf文件）", "url": "/api/download/group1/E03?filePath=M00/01/44/CgrPcWcKNlCAbllUAC0AsFwsNfo993.PDF"}</x:v>
      </x:c>
    </x:row>
    <x:row r="494" ht="30" customHeight="1">
      <x:c r="A494" s="34" t="n">
        <x:v>490</x:v>
      </x:c>
      <x:c r="B494" s="34" t="str">
        <x:v>2_1280203441100165120_9e04999c19d259b3</x:v>
      </x:c>
      <x:c r="C494" s="34" t="str">
        <x:v>2</x:v>
      </x:c>
      <x:c r="D494" s="33" t="str">
        <x:v>已登记项目</x:v>
      </x:c>
      <x:c r="E494" s="33" t="str">
        <x:v>福州海峡长乐外海海上风电场A区297.8MW海上风电项目</x:v>
      </x:c>
      <x:c r="F494" s="34" t="str">
        <x:v>'1280203441100165120</x:v>
      </x:c>
      <x:c r="G494" s="33" t="str">
        <x:v>applyFile3</x:v>
      </x:c>
      <x:c r="H494" s="53" t="str">
        <x:v>Z99</x:v>
      </x:c>
      <x:c r="I494" s="47" t="str">
        <x:v>其他（可选）</x:v>
      </x:c>
      <x:c r="J494" s="67" t="str">
        <x:v>10 福州海峡长乐外海海上风电场A区297.8MW海上风电项目-绿证承诺.pdf</x:v>
      </x:c>
      <x:c r="K494" s="67" t="str">
        <x:v>https://ccer.cets.org.cn/api/download/group1/Z99?filePath=M00/00/51/e7d3ab4f-a92f-47cd-a33d-c4acd8f5c2c1.pdf</x:v>
      </x:c>
      <x:c r="L494" s="67" t="str">
        <x:v>attachments/2_已登记项目/福州海峡长乐外海海上风电场A区297.8MW海上风电项目__441100165120/applyFile3/10 福州海峡长乐外海海上风电场A区297.8MW海上风电项目-绿证承诺__e42b145c.pdf</x:v>
      </x:c>
      <x:c r="M494" s="33" t="str">
        <x:v>login_required</x:v>
      </x:c>
      <x:c r="N494" s="47"/>
      <x:c r="O494" s="33"/>
      <x:c r="P494" s="33"/>
      <x:c r="Q494" s="33" t="str">
        <x:v>官方附件下载接口当前要求登录；已保存元数据、原始链接和分类路径，登录后可续跑下载。</x:v>
      </x:c>
      <x:c r="R494" s="33" t="str">
        <x:v>{"businesscode": "073", "fileName": "10 福州海峡长乐外海海上风电场A区297.8MW海上风电项目-绿证承诺.pdf", "groupName": "group1", "name": "10 福州海峡长乐外海海上风电场A区297.8MW海上风电项目-绿证承诺.pdf", "path": "M00/00/51/e7d3ab4f-a92f-47cd-a33d-c4acd8f5c2c1.pdf", "typeno": "Z99", "typenoname": "其他（可选）", "url": "/api/download/group1/Z99?filePath=M00/00/51/e7d3ab4f-a92f-47cd-a33d-c4acd8f5c2c1.pdf"}</x:v>
      </x:c>
    </x:row>
    <x:row r="495" ht="30" customHeight="1">
      <x:c r="A495" s="34" t="n">
        <x:v>491</x:v>
      </x:c>
      <x:c r="B495" s="34" t="str">
        <x:v>2_1280214863758626816_f77dc69c08f26fdc</x:v>
      </x:c>
      <x:c r="C495" s="34" t="str">
        <x:v>2</x:v>
      </x:c>
      <x:c r="D495" s="33" t="str">
        <x:v>已登记项目</x:v>
      </x:c>
      <x:c r="E495" s="33" t="str">
        <x:v>中广核惠州港口一期250兆瓦海上风电项目</x:v>
      </x:c>
      <x:c r="F495" s="34" t="str">
        <x:v>'1280214863758626816</x:v>
      </x:c>
      <x:c r="G495" s="33" t="str">
        <x:v>applyFile1</x:v>
      </x:c>
      <x:c r="H495" s="53" t="str">
        <x:v>E01</x:v>
      </x:c>
      <x:c r="I495" s="47" t="str">
        <x:v>项目设计文件（pdf文件）</x:v>
      </x:c>
      <x:c r="J495" s="67" t="str">
        <x:v>【PDD】中广核惠州港口一期250兆瓦海上风电项目0829带附件不附ER表.pdf</x:v>
      </x:c>
      <x:c r="K495" s="67" t="str">
        <x:v>https://ccer.cets.org.cn/api/download/group1/E01?filePath=M00/01/2A/CgrPcWbVgm-AKUArAGo6DbT3SPk413.pdf</x:v>
      </x:c>
      <x:c r="L495" s="67" t="str">
        <x:v>attachments/2_已登记项目/中广核惠州港口一期250兆瓦海上风电项目__863758626816/applyFile1/【PDD】中广核惠州港口一期250兆瓦海上风电项目0829带附件不附ER表__e7ea08b8.pdf</x:v>
      </x:c>
      <x:c r="M495" s="33" t="str">
        <x:v>login_required</x:v>
      </x:c>
      <x:c r="N495" s="47"/>
      <x:c r="O495" s="33"/>
      <x:c r="P495" s="33"/>
      <x:c r="Q495" s="33" t="str">
        <x:v>官方附件下载接口当前要求登录；已保存元数据、原始链接和分类路径，登录后可续跑下载。</x:v>
      </x:c>
      <x:c r="R495" s="33" t="str">
        <x:v>{"businesscode": "053", "fileName": "【PDD】中广核惠州港口一期250兆瓦海上风电项目0829带附件不附ER表.pdf", "groupName": "group1", "name": "【PDD】中广核惠州港口一期250兆瓦海上风电项目0829带附件不附ER表.pdf", "path": "M00/01/2A/CgrPcWbVgm-AKUArAGo6DbT3SPk413.pdf", "typeno": "E01", "typenoname": "项目设计文件（pdf文件）", "url": "/api/download/group1/E01?filePath=M00/01/2A/CgrPcWbVgm-AKUArAGo6DbT3SPk413.pdf"}</x:v>
      </x:c>
    </x:row>
    <x:row r="496" ht="30" customHeight="1">
      <x:c r="A496" s="34" t="n">
        <x:v>492</x:v>
      </x:c>
      <x:c r="B496" s="34" t="str">
        <x:v>2_1280214863758626816_f77dc69c08f26fdc</x:v>
      </x:c>
      <x:c r="C496" s="34" t="str">
        <x:v>2</x:v>
      </x:c>
      <x:c r="D496" s="33" t="str">
        <x:v>已登记项目</x:v>
      </x:c>
      <x:c r="E496" s="33" t="str">
        <x:v>中广核惠州港口一期250兆瓦海上风电项目</x:v>
      </x:c>
      <x:c r="F496" s="34" t="str">
        <x:v>'1280214863758626816</x:v>
      </x:c>
      <x:c r="G496" s="33" t="str">
        <x:v>applyFile3</x:v>
      </x:c>
      <x:c r="H496" s="53" t="str">
        <x:v>E01</x:v>
      </x:c>
      <x:c r="I496" s="47" t="str">
        <x:v>项目设计文件（pdf文件）</x:v>
      </x:c>
      <x:c r="J496" s="67" t="str">
        <x:v>中广核惠州港口一期250兆瓦海上风电项目-项目设计文件-最终.pdf</x:v>
      </x:c>
      <x:c r="K496" s="67" t="str">
        <x:v>https://ccer.cets.org.cn/api/download/group1/E01?filePath=M00/01/43/CgrPcWcKKjKAEewgAFdb6JYA1VE572.pdf</x:v>
      </x:c>
      <x:c r="L496" s="67" t="str">
        <x:v>attachments/2_已登记项目/中广核惠州港口一期250兆瓦海上风电项目__863758626816/applyFile3/中广核惠州港口一期250兆瓦海上风电项目-项目设计文件-最终__ccb5526e.pdf</x:v>
      </x:c>
      <x:c r="M496" s="33" t="str">
        <x:v>login_required</x:v>
      </x:c>
      <x:c r="N496" s="47"/>
      <x:c r="O496" s="33"/>
      <x:c r="P496" s="33"/>
      <x:c r="Q496" s="33" t="str">
        <x:v>官方附件下载接口当前要求登录；已保存元数据、原始链接和分类路径，登录后可续跑下载。</x:v>
      </x:c>
      <x:c r="R496" s="33" t="str">
        <x:v>{"businesscode": "073", "fileName": "中广核惠州港口一期250兆瓦海上风电项目-项目设计文件-最终.pdf", "groupName": "group1", "name": "中广核惠州港口一期250兆瓦海上风电项目-项目设计文件-最终.pdf", "path": "M00/01/43/CgrPcWcKKjKAEewgAFdb6JYA1VE572.pdf", "typeno": "E01", "typenoname": "项目设计文件（pdf文件）", "url": "/api/download/group1/E01?filePath=M00/01/43/CgrPcWcKKjKAEewgAFdb6JYA1VE572.pdf"}</x:v>
      </x:c>
    </x:row>
    <x:row r="497" ht="30" customHeight="1">
      <x:c r="A497" s="34" t="n">
        <x:v>493</x:v>
      </x:c>
      <x:c r="B497" s="34" t="str">
        <x:v>2_1280214863758626816_f77dc69c08f26fdc</x:v>
      </x:c>
      <x:c r="C497" s="34" t="str">
        <x:v>2</x:v>
      </x:c>
      <x:c r="D497" s="33" t="str">
        <x:v>已登记项目</x:v>
      </x:c>
      <x:c r="E497" s="33" t="str">
        <x:v>中广核惠州港口一期250兆瓦海上风电项目</x:v>
      </x:c>
      <x:c r="F497" s="34" t="str">
        <x:v>'1280214863758626816</x:v>
      </x:c>
      <x:c r="G497" s="33" t="str">
        <x:v>applyFile3</x:v>
      </x:c>
      <x:c r="H497" s="53" t="str">
        <x:v>E03</x:v>
      </x:c>
      <x:c r="I497" s="47" t="str">
        <x:v>审定报告（pdf文件）</x:v>
      </x:c>
      <x:c r="J497" s="67" t="str">
        <x:v>中广核惠州港口一期250兆瓦海上风电项目-项目审定报告（绿证承诺）-最终.pdf</x:v>
      </x:c>
      <x:c r="K497" s="67" t="str">
        <x:v>https://ccer.cets.org.cn/api/download/group1/E03?filePath=M00/01/43/CgrPcWcKKlGAKvw1AC0XHU_-gmY377.pdf</x:v>
      </x:c>
      <x:c r="L497" s="67" t="str">
        <x:v>attachments/2_已登记项目/中广核惠州港口一期250兆瓦海上风电项目__863758626816/applyFile3/中广核惠州港口一期250兆瓦海上风电项目-项目审定报告（绿证承诺）-最终__3ced68ff.pdf</x:v>
      </x:c>
      <x:c r="M497" s="33" t="str">
        <x:v>login_required</x:v>
      </x:c>
      <x:c r="N497" s="47"/>
      <x:c r="O497" s="33"/>
      <x:c r="P497" s="33"/>
      <x:c r="Q497" s="33" t="str">
        <x:v>官方附件下载接口当前要求登录；已保存元数据、原始链接和分类路径，登录后可续跑下载。</x:v>
      </x:c>
      <x:c r="R497" s="33" t="str">
        <x:v>{"businesscode": "073", "fileName": "中广核惠州港口一期250兆瓦海上风电项目-项目审定报告（绿证承诺）-最终.pdf", "groupName": "group1", "name": "中广核惠州港口一期250兆瓦海上风电项目-项目审定报告（绿证承诺）-最终.pdf", "path": "M00/01/43/CgrPcWcKKlGAKvw1AC0XHU_-gmY377.pdf", "typeno": "E03", "typenoname": "审定报告（pdf文件）", "url": "/api/download/group1/E03?filePath=M00/01/43/CgrPcWcKKlGAKvw1AC0XHU_-gmY377.pdf"}</x:v>
      </x:c>
    </x:row>
    <x:row r="498" ht="30" customHeight="1">
      <x:c r="A498" s="34" t="n">
        <x:v>494</x:v>
      </x:c>
      <x:c r="B498" s="34" t="str">
        <x:v>2_1280214863758626816_f77dc69c08f26fdc</x:v>
      </x:c>
      <x:c r="C498" s="34" t="str">
        <x:v>2</x:v>
      </x:c>
      <x:c r="D498" s="33" t="str">
        <x:v>已登记项目</x:v>
      </x:c>
      <x:c r="E498" s="33" t="str">
        <x:v>中广核惠州港口一期250兆瓦海上风电项目</x:v>
      </x:c>
      <x:c r="F498" s="34" t="str">
        <x:v>'1280214863758626816</x:v>
      </x:c>
      <x:c r="G498" s="33" t="str">
        <x:v>applyFile3</x:v>
      </x:c>
      <x:c r="H498" s="53" t="str">
        <x:v>Z99</x:v>
      </x:c>
      <x:c r="I498" s="47" t="str">
        <x:v>其他（可选）</x:v>
      </x:c>
      <x:c r="J498" s="67" t="str">
        <x:v>14 中广核惠州港口一期250兆瓦海上风电项目-绿证承诺.pdf</x:v>
      </x:c>
      <x:c r="K498" s="67" t="str">
        <x:v>https://ccer.cets.org.cn/api/download/group1/Z99?filePath=M00/00/89/3ba2fb5f-d1f1-46a1-be1d-d56b14a69239.pdf</x:v>
      </x:c>
      <x:c r="L498" s="67" t="str">
        <x:v>attachments/2_已登记项目/中广核惠州港口一期250兆瓦海上风电项目__863758626816/applyFile3/14 中广核惠州港口一期250兆瓦海上风电项目-绿证承诺__73e19a36.pdf</x:v>
      </x:c>
      <x:c r="M498" s="33" t="str">
        <x:v>login_required</x:v>
      </x:c>
      <x:c r="N498" s="47"/>
      <x:c r="O498" s="33"/>
      <x:c r="P498" s="33"/>
      <x:c r="Q498" s="33" t="str">
        <x:v>官方附件下载接口当前要求登录；已保存元数据、原始链接和分类路径，登录后可续跑下载。</x:v>
      </x:c>
      <x:c r="R498" s="33" t="str">
        <x:v>{"businesscode": "073", "fileName": "14 中广核惠州港口一期250兆瓦海上风电项目-绿证承诺.pdf", "groupName": "group1", "name": "14 中广核惠州港口一期250兆瓦海上风电项目-绿证承诺.pdf", "path": "M00/00/89/3ba2fb5f-d1f1-46a1-be1d-d56b14a69239.pdf", "typeno": "Z99", "typenoname": "其他（可选）", "url": "/api/download/group1/Z99?filePath=M00/00/89/3ba2fb5f-d1f1-46a1-be1d-d56b14a69239.pdf"}</x:v>
      </x:c>
    </x:row>
    <x:row r="499" ht="30" customHeight="1">
      <x:c r="A499" s="34" t="n">
        <x:v>495</x:v>
      </x:c>
      <x:c r="B499" s="34" t="str">
        <x:v>2_1280203898895863808_106f82fdff440a5e</x:v>
      </x:c>
      <x:c r="C499" s="34" t="str">
        <x:v>2</x:v>
      </x:c>
      <x:c r="D499" s="33" t="str">
        <x:v>已登记项目</x:v>
      </x:c>
      <x:c r="E499" s="33" t="str">
        <x:v>三峡新能源江苏如东H6（400MW）海上风电场项目</x:v>
      </x:c>
      <x:c r="F499" s="34" t="str">
        <x:v>'1280203898895863808</x:v>
      </x:c>
      <x:c r="G499" s="33" t="str">
        <x:v>applyFile1</x:v>
      </x:c>
      <x:c r="H499" s="53" t="str">
        <x:v>E01</x:v>
      </x:c>
      <x:c r="I499" s="47" t="str">
        <x:v>项目设计文件（pdf文件）</x:v>
      </x:c>
      <x:c r="J499" s="67" t="str">
        <x:v>温室气体自愿减排项目设计文件-H6公示.pdf</x:v>
      </x:c>
      <x:c r="K499" s="67" t="str">
        <x:v>https://ccer.cets.org.cn/api/download/group1/E01?filePath=M00/00/39/CgrPcGbVZEyAAvkxAK_hNPhy9nM784.pdf</x:v>
      </x:c>
      <x:c r="L499" s="67" t="str">
        <x:v>attachments/2_已登记项目/三峡新能源江苏如东H6（400MW）海上风电场项目__898895863808/applyFile1/温室气体自愿减排项目设计文件-H6公示__54703569.pdf</x:v>
      </x:c>
      <x:c r="M499" s="33" t="str">
        <x:v>login_required</x:v>
      </x:c>
      <x:c r="N499" s="47"/>
      <x:c r="O499" s="33"/>
      <x:c r="P499" s="33"/>
      <x:c r="Q499" s="33" t="str">
        <x:v>官方附件下载接口当前要求登录；已保存元数据、原始链接和分类路径，登录后可续跑下载。</x:v>
      </x:c>
      <x:c r="R499" s="33" t="str">
        <x:v>{"businesscode": "053", "fileName": "温室气体自愿减排项目设计文件-H6公示.pdf", "groupName": "group1", "name": "温室气体自愿减排项目设计文件-H6公示.pdf", "path": "M00/00/39/CgrPcGbVZEyAAvkxAK_hNPhy9nM784.pdf", "typeno": "E01", "typenoname": "项目设计文件（pdf文件）", "url": "/api/download/group1/E01?filePath=M00/00/39/CgrPcGbVZEyAAvkxAK_hNPhy9nM784.pdf"}</x:v>
      </x:c>
    </x:row>
    <x:row r="500" ht="30" customHeight="1">
      <x:c r="A500" s="34" t="n">
        <x:v>496</x:v>
      </x:c>
      <x:c r="B500" s="34" t="str">
        <x:v>2_1280203898895863808_106f82fdff440a5e</x:v>
      </x:c>
      <x:c r="C500" s="34" t="str">
        <x:v>2</x:v>
      </x:c>
      <x:c r="D500" s="33" t="str">
        <x:v>已登记项目</x:v>
      </x:c>
      <x:c r="E500" s="33" t="str">
        <x:v>三峡新能源江苏如东H6（400MW）海上风电场项目</x:v>
      </x:c>
      <x:c r="F500" s="34" t="str">
        <x:v>'1280203898895863808</x:v>
      </x:c>
      <x:c r="G500" s="33" t="str">
        <x:v>applyFile3</x:v>
      </x:c>
      <x:c r="H500" s="53" t="str">
        <x:v>E01</x:v>
      </x:c>
      <x:c r="I500" s="47" t="str">
        <x:v>项目设计文件（pdf文件）</x:v>
      </x:c>
      <x:c r="J500" s="67" t="str">
        <x:v>温室气体自愿减排项目设计文件-三峡新能源江苏如东H6（400MW）风电场项目.pdf</x:v>
      </x:c>
      <x:c r="K500" s="67" t="str">
        <x:v>https://ccer.cets.org.cn/api/download/group1/E01?filePath=M00/01/41/CgrPcWcF692AcfLWAGvuRKiTbiQ756.pdf</x:v>
      </x:c>
      <x:c r="L500" s="67" t="str">
        <x:v>attachments/2_已登记项目/三峡新能源江苏如东H6（400MW）海上风电场项目__898895863808/applyFile3/温室气体自愿减排项目设计文件-三峡新能源江苏如东H6（400MW）风电场项目__6d3f3243.pdf</x:v>
      </x:c>
      <x:c r="M500" s="33" t="str">
        <x:v>login_required</x:v>
      </x:c>
      <x:c r="N500" s="47"/>
      <x:c r="O500" s="33"/>
      <x:c r="P500" s="33"/>
      <x:c r="Q500" s="33" t="str">
        <x:v>官方附件下载接口当前要求登录；已保存元数据、原始链接和分类路径，登录后可续跑下载。</x:v>
      </x:c>
      <x:c r="R500" s="33" t="str">
        <x:v>{"businesscode": "073", "fileName": "温室气体自愿减排项目设计文件-三峡新能源江苏如东H6（400MW）风电场项目.pdf", "groupName": "group1", "name": "温室气体自愿减排项目设计文件-三峡新能源江苏如东H6（400MW）风电场项目.pdf", "path": "M00/01/41/CgrPcWcF692AcfLWAGvuRKiTbiQ756.pdf", "typeno": "E01", "typenoname": "项目设计文件（pdf文件）", "url": "/api/download/group1/E01?filePath=M00/01/41/CgrPcWcF692AcfLWAGvuRKiTbiQ756.pdf"}</x:v>
      </x:c>
    </x:row>
    <x:row r="501" ht="30" customHeight="1">
      <x:c r="A501" s="34" t="n">
        <x:v>497</x:v>
      </x:c>
      <x:c r="B501" s="34" t="str">
        <x:v>2_1280203898895863808_106f82fdff440a5e</x:v>
      </x:c>
      <x:c r="C501" s="34" t="str">
        <x:v>2</x:v>
      </x:c>
      <x:c r="D501" s="33" t="str">
        <x:v>已登记项目</x:v>
      </x:c>
      <x:c r="E501" s="33" t="str">
        <x:v>三峡新能源江苏如东H6（400MW）海上风电场项目</x:v>
      </x:c>
      <x:c r="F501" s="34" t="str">
        <x:v>'1280203898895863808</x:v>
      </x:c>
      <x:c r="G501" s="33" t="str">
        <x:v>applyFile3</x:v>
      </x:c>
      <x:c r="H501" s="53" t="str">
        <x:v>E03</x:v>
      </x:c>
      <x:c r="I501" s="47" t="str">
        <x:v>审定报告（pdf文件）</x:v>
      </x:c>
      <x:c r="J501" s="67" t="str">
        <x:v>审定报告--三峡新能源江苏如东H6（400MW）风电场项目.PDF</x:v>
      </x:c>
      <x:c r="K501" s="67" t="str">
        <x:v>https://ccer.cets.org.cn/api/download/group1/E03?filePath=M00/01/41/CgrPcWcHMOSAfepLABvrVPH3O74837.PDF</x:v>
      </x:c>
      <x:c r="L501" s="67" t="str">
        <x:v>attachments/2_已登记项目/三峡新能源江苏如东H6（400MW）海上风电场项目__898895863808/applyFile3/审定报告--三峡新能源江苏如东H6（400MW）风电场项目__66599343.PDF</x:v>
      </x:c>
      <x:c r="M501" s="33" t="str">
        <x:v>login_required</x:v>
      </x:c>
      <x:c r="N501" s="47"/>
      <x:c r="O501" s="33"/>
      <x:c r="P501" s="33"/>
      <x:c r="Q501" s="33" t="str">
        <x:v>官方附件下载接口当前要求登录；已保存元数据、原始链接和分类路径，登录后可续跑下载。</x:v>
      </x:c>
      <x:c r="R501" s="33" t="str">
        <x:v>{"businesscode": "073", "fileName": "审定报告--三峡新能源江苏如东H6（400MW）风电场项目.PDF", "groupName": "group1", "name": "审定报告--三峡新能源江苏如东H6（400MW）风电场项目.PDF", "path": "M00/01/41/CgrPcWcHMOSAfepLABvrVPH3O74837.PDF", "typeno": "E03", "typenoname": "审定报告（pdf文件）", "url": "/api/download/group1/E03?filePath=M00/01/41/CgrPcWcHMOSAfepLABvrVPH3O74837.PDF"}</x:v>
      </x:c>
    </x:row>
    <x:row r="502" ht="30" customHeight="1">
      <x:c r="A502" s="34" t="n">
        <x:v>498</x:v>
      </x:c>
      <x:c r="B502" s="34" t="str">
        <x:v>2_1280203898895863808_106f82fdff440a5e</x:v>
      </x:c>
      <x:c r="C502" s="34" t="str">
        <x:v>2</x:v>
      </x:c>
      <x:c r="D502" s="33" t="str">
        <x:v>已登记项目</x:v>
      </x:c>
      <x:c r="E502" s="33" t="str">
        <x:v>三峡新能源江苏如东H6（400MW）海上风电场项目</x:v>
      </x:c>
      <x:c r="F502" s="34" t="str">
        <x:v>'1280203898895863808</x:v>
      </x:c>
      <x:c r="G502" s="33" t="str">
        <x:v>applyFile3</x:v>
      </x:c>
      <x:c r="H502" s="53" t="str">
        <x:v>Z99</x:v>
      </x:c>
      <x:c r="I502" s="47" t="str">
        <x:v>其他（可选）</x:v>
      </x:c>
      <x:c r="J502" s="67" t="str">
        <x:v>6 三峡新能源江苏如东H6（400MW）海上风电场项目-绿证承诺.pdf</x:v>
      </x:c>
      <x:c r="K502" s="67" t="str">
        <x:v>https://ccer.cets.org.cn/api/download/group1/Z99?filePath=M00/01/41/f5ef0ce2-ba50-4474-a9ba-db5c53da6879.pdf</x:v>
      </x:c>
      <x:c r="L502" s="67" t="str">
        <x:v>attachments/2_已登记项目/三峡新能源江苏如东H6（400MW）海上风电场项目__898895863808/applyFile3/6 三峡新能源江苏如东H6（400MW）海上风电场项目-绿证承诺__ed0fa454.pdf</x:v>
      </x:c>
      <x:c r="M502" s="33" t="str">
        <x:v>login_required</x:v>
      </x:c>
      <x:c r="N502" s="47"/>
      <x:c r="O502" s="33"/>
      <x:c r="P502" s="33"/>
      <x:c r="Q502" s="33" t="str">
        <x:v>官方附件下载接口当前要求登录；已保存元数据、原始链接和分类路径，登录后可续跑下载。</x:v>
      </x:c>
      <x:c r="R502" s="33" t="str">
        <x:v>{"businesscode": "073", "fileName": "6 三峡新能源江苏如东H6（400MW）海上风电场项目-绿证承诺.pdf", "groupName": "group1", "name": "6 三峡新能源江苏如东H6（400MW）海上风电场项目-绿证承诺.pdf", "path": "M00/01/41/f5ef0ce2-ba50-4474-a9ba-db5c53da6879.pdf", "typeno": "Z99", "typenoname": "其他（可选）", "url": "/api/download/group1/Z99?filePath=M00/01/41/f5ef0ce2-ba50-4474-a9ba-db5c53da6879.pdf"}</x:v>
      </x:c>
    </x:row>
    <x:row r="503" ht="30" customHeight="1">
      <x:c r="A503" s="34" t="n">
        <x:v>499</x:v>
      </x:c>
      <x:c r="B503" s="34" t="str">
        <x:v>2_1280205673493303296_619c013d5d8ef286</x:v>
      </x:c>
      <x:c r="C503" s="34" t="str">
        <x:v>2</x:v>
      </x:c>
      <x:c r="D503" s="33" t="str">
        <x:v>已登记项目</x:v>
      </x:c>
      <x:c r="E503" s="33" t="str">
        <x:v>国家电投山东半岛南3号301.6MW海上风电项目</x:v>
      </x:c>
      <x:c r="F503" s="34" t="str">
        <x:v>'1280205673493303296</x:v>
      </x:c>
      <x:c r="G503" s="33" t="str">
        <x:v>applyFile1</x:v>
      </x:c>
      <x:c r="H503" s="53" t="str">
        <x:v>E01</x:v>
      </x:c>
      <x:c r="I503" s="47" t="str">
        <x:v>项目设计文件（pdf文件）</x:v>
      </x:c>
      <x:c r="J503" s="67" t="str">
        <x:v>国家电投山东半岛南3号301.6MW海上风电项目PDD-V1.0.pdf</x:v>
      </x:c>
      <x:c r="K503" s="67" t="str">
        <x:v>https://ccer.cets.org.cn/api/download/group1/E01?filePath=M00/00/3A/CgrPcGbVecuAQCUBADpS3yzAYOo885.pdf</x:v>
      </x:c>
      <x:c r="L503" s="67" t="str">
        <x:v>attachments/2_已登记项目/国家电投山东半岛南3号301.6MW海上风电项目__673493303296/applyFile1/国家电投山东半岛南3号301.6MW海上风电项目PDD-V1.0__6e6054ae.pdf</x:v>
      </x:c>
      <x:c r="M503" s="33" t="str">
        <x:v>login_required</x:v>
      </x:c>
      <x:c r="N503" s="47"/>
      <x:c r="O503" s="33"/>
      <x:c r="P503" s="33"/>
      <x:c r="Q503" s="33" t="str">
        <x:v>官方附件下载接口当前要求登录；已保存元数据、原始链接和分类路径，登录后可续跑下载。</x:v>
      </x:c>
      <x:c r="R503" s="33" t="str">
        <x:v>{"businesscode": "053", "fileName": "国家电投山东半岛南3号301.6MW海上风电项目PDD-V1.0.pdf", "groupName": "group1", "name": "国家电投山东半岛南3号301.6MW海上风电项目PDD-V1.0.pdf", "path": "M00/00/3A/CgrPcGbVecuAQCUBADpS3yzAYOo885.pdf", "typeno": "E01", "typenoname": "项目设计文件（pdf文件）", "url": "/api/download/group1/E01?filePath=M00/00/3A/CgrPcGbVecuAQCUBADpS3yzAYOo885.pdf"}</x:v>
      </x:c>
    </x:row>
    <x:row r="504" ht="30" customHeight="1">
      <x:c r="A504" s="34" t="n">
        <x:v>500</x:v>
      </x:c>
      <x:c r="B504" s="34" t="str">
        <x:v>2_1280205673493303296_619c013d5d8ef286</x:v>
      </x:c>
      <x:c r="C504" s="34" t="str">
        <x:v>2</x:v>
      </x:c>
      <x:c r="D504" s="33" t="str">
        <x:v>已登记项目</x:v>
      </x:c>
      <x:c r="E504" s="33" t="str">
        <x:v>国家电投山东半岛南3号301.6MW海上风电项目</x:v>
      </x:c>
      <x:c r="F504" s="34" t="str">
        <x:v>'1280205673493303296</x:v>
      </x:c>
      <x:c r="G504" s="33" t="str">
        <x:v>applyFile3</x:v>
      </x:c>
      <x:c r="H504" s="53" t="str">
        <x:v>E01</x:v>
      </x:c>
      <x:c r="I504" s="47" t="str">
        <x:v>项目设计文件（pdf文件）</x:v>
      </x:c>
      <x:c r="J504" s="67" t="str">
        <x:v>【24.10.8】国家电投山东半岛南3号301.6MW海上风电项目PDD.pdf</x:v>
      </x:c>
      <x:c r="K504" s="67" t="str">
        <x:v>https://ccer.cets.org.cn/api/download/group1/E01?filePath=M00/01/44/CgrPcWcLRmWAF7RHAEEw_8g1b64819.pdf</x:v>
      </x:c>
      <x:c r="L504" s="67" t="str">
        <x:v>attachments/2_已登记项目/国家电投山东半岛南3号301.6MW海上风电项目__673493303296/applyFile3/【24.10.8】国家电投山东半岛南3号301.6MW海上风电项目PDD__cf0a4834.pdf</x:v>
      </x:c>
      <x:c r="M504" s="33" t="str">
        <x:v>login_required</x:v>
      </x:c>
      <x:c r="N504" s="47"/>
      <x:c r="O504" s="33"/>
      <x:c r="P504" s="33"/>
      <x:c r="Q504" s="33" t="str">
        <x:v>官方附件下载接口当前要求登录；已保存元数据、原始链接和分类路径，登录后可续跑下载。</x:v>
      </x:c>
      <x:c r="R504" s="33" t="str">
        <x:v>{"businesscode": "073", "fileName": "【24.10.8】国家电投山东半岛南3号301.6MW海上风电项目PDD.pdf", "groupName": "group1", "name": "【24.10.8】国家电投山东半岛南3号301.6MW海上风电项目PDD.pdf", "path": "M00/01/44/CgrPcWcLRmWAF7RHAEEw_8g1b64819.pdf", "typeno": "E01", "typenoname": "项目设计文件（pdf文件）", "url": "/api/download/group1/E01?filePath=M00/01/44/CgrPcWcLRmWAF7RHAEEw_8g1b64819.pdf"}</x:v>
      </x:c>
    </x:row>
    <x:row r="505" ht="30" customHeight="1">
      <x:c r="A505" s="34" t="n">
        <x:v>501</x:v>
      </x:c>
      <x:c r="B505" s="34" t="str">
        <x:v>2_1280205673493303296_619c013d5d8ef286</x:v>
      </x:c>
      <x:c r="C505" s="34" t="str">
        <x:v>2</x:v>
      </x:c>
      <x:c r="D505" s="33" t="str">
        <x:v>已登记项目</x:v>
      </x:c>
      <x:c r="E505" s="33" t="str">
        <x:v>国家电投山东半岛南3号301.6MW海上风电项目</x:v>
      </x:c>
      <x:c r="F505" s="34" t="str">
        <x:v>'1280205673493303296</x:v>
      </x:c>
      <x:c r="G505" s="33" t="str">
        <x:v>applyFile3</x:v>
      </x:c>
      <x:c r="H505" s="53" t="str">
        <x:v>E03</x:v>
      </x:c>
      <x:c r="I505" s="47" t="str">
        <x:v>审定报告（pdf文件）</x:v>
      </x:c>
      <x:c r="J505" s="67" t="str">
        <x:v>国家电投山东半岛南3号301.6MW海上风电项目-项目审定报告（绿证承诺）-最终提交版.pdf</x:v>
      </x:c>
      <x:c r="K505" s="67" t="str">
        <x:v>https://ccer.cets.org.cn/api/download/group1/E03?filePath=M00/01/44/CgrPcWcLR7-Ae1Q7AJ211wGKr-Q323.pdf</x:v>
      </x:c>
      <x:c r="L505" s="67" t="str">
        <x:v>attachments/2_已登记项目/国家电投山东半岛南3号301.6MW海上风电项目__673493303296/applyFile3/国家电投山东半岛南3号301.6MW海上风电项目-项目审定报告（绿证承诺）-最终提交版__ef1fbecc.pdf</x:v>
      </x:c>
      <x:c r="M505" s="33" t="str">
        <x:v>login_required</x:v>
      </x:c>
      <x:c r="N505" s="47"/>
      <x:c r="O505" s="33"/>
      <x:c r="P505" s="33"/>
      <x:c r="Q505" s="33" t="str">
        <x:v>官方附件下载接口当前要求登录；已保存元数据、原始链接和分类路径，登录后可续跑下载。</x:v>
      </x:c>
      <x:c r="R505" s="33" t="str">
        <x:v>{"businesscode": "073", "fileName": "国家电投山东半岛南3号301.6MW海上风电项目-项目审定报告（绿证承诺）-最终提交版.pdf", "groupName": "group1", "name": "国家电投山东半岛南3号301.6MW海上风电项目-项目审定报告（绿证承诺）-最终提交版.pdf", "path": "M00/01/44/CgrPcWcLR7-Ae1Q7AJ211wGKr-Q323.pdf", "typeno": "E03", "typenoname": "审定报告（pdf文件）", "url": "/api/download/group1/E03?filePath=M00/01/44/CgrPcWcLR7-Ae1Q7AJ211wGKr-Q323.pdf"}</x:v>
      </x:c>
    </x:row>
    <x:row r="506" ht="30" customHeight="1">
      <x:c r="A506" s="34" t="n">
        <x:v>502</x:v>
      </x:c>
      <x:c r="B506" s="34" t="str">
        <x:v>3_1521097866196684800_466ae511dbafaba6</x:v>
      </x:c>
      <x:c r="C506" s="34" t="str">
        <x:v>3</x:v>
      </x:c>
      <x:c r="D506" s="33" t="str">
        <x:v>公示中减排量</x:v>
      </x:c>
      <x:c r="E506" s="33" t="str">
        <x:v>中广核惠州港口一期250兆瓦海上风电项目</x:v>
      </x:c>
      <x:c r="F506" s="34" t="str">
        <x:v>'1521097866196684800</x:v>
      </x:c>
      <x:c r="G506" s="33" t="str">
        <x:v>certificationFile1</x:v>
      </x:c>
      <x:c r="H506" s="53" t="str">
        <x:v>F01</x:v>
      </x:c>
      <x:c r="I506" s="47" t="str">
        <x:v>减排量核算报告(pdf文件)</x:v>
      </x:c>
      <x:c r="J506" s="67" t="str">
        <x:v>中广核惠州港口一期250兆瓦海上风电项目第二核查期-核算报告-公示版_扫描版.pdf</x:v>
      </x:c>
      <x:c r="K506" s="67" t="str">
        <x:v>https://ccer.cets.org.cn/api/file/download/single?groupName=group1&amp;typeNo=F01&amp;businessCode=056&amp;filePath=M00/12/80/CgrPcWpB1dOARiu7AORVnJJNhaM712.pdf</x:v>
      </x:c>
      <x:c r="L506" s="67" t="str">
        <x:v>attachments/3_公示中减排量/中广核惠州港口一期250兆瓦海上风电项目__866196684800/certificationFile1/中广核惠州港口一期250兆瓦海上风电项目第二核查期-核算报告-公示版_扫描版__fae3c4ed.pdf</x:v>
      </x:c>
      <x:c r="M506" s="33" t="str">
        <x:v>login_required</x:v>
      </x:c>
      <x:c r="N506" s="47"/>
      <x:c r="O506" s="33"/>
      <x:c r="P506" s="33"/>
      <x:c r="Q506" s="33" t="str">
        <x:v>官方附件下载接口当前要求登录；已保存元数据、原始链接和分类路径，登录后可续跑下载。</x:v>
      </x:c>
      <x:c r="R506" s="33" t="str">
        <x:v>{"businesscode": "056", "fileName": "中广核惠州港口一期250兆瓦海上风电项目第二核查期-核算报告-公示版_扫描版.pdf", "groupName": "group1", "name": "中广核惠州港口一期250兆瓦海上风电项目第二核查期-核算报告-公示版_扫描版.pdf", "path": "M00/12/80/CgrPcWpB1dOARiu7AORVnJJNhaM712.pdf", "typeno": "F01", "typenoname": "减排量核算报告(pdf文件)", "url": "/api/file/download/single?groupName=group1&amp;typeNo=F01&amp;businessCode=056&amp;filePath=M00/12/80/CgrPcWpB1dOARiu7AORVnJJNhaM712.pdf"}</x:v>
      </x:c>
    </x:row>
    <x:row r="507" ht="30" customHeight="1">
      <x:c r="A507" s="34" t="n">
        <x:v>503</x:v>
      </x:c>
      <x:c r="B507" s="34" t="str">
        <x:v>3_1514673849692721152_f905532439918c16</x:v>
      </x:c>
      <x:c r="C507" s="34" t="str">
        <x:v>3</x:v>
      </x:c>
      <x:c r="D507" s="33" t="str">
        <x:v>公示中减排量</x:v>
      </x:c>
      <x:c r="E507" s="33" t="str">
        <x:v>共和西北水电光热发电有限公司青海共和50兆瓦光热独立发电项目</x:v>
      </x:c>
      <x:c r="F507" s="34" t="str">
        <x:v>'1514673849692721152</x:v>
      </x:c>
      <x:c r="G507" s="33" t="str">
        <x:v>certificationFile1</x:v>
      </x:c>
      <x:c r="H507" s="53" t="str">
        <x:v>F01</x:v>
      </x:c>
      <x:c r="I507" s="47" t="str">
        <x:v>减排量核算报告(pdf文件)</x:v>
      </x:c>
      <x:c r="J507" s="67" t="str">
        <x:v>减排量核算报告(pdf文件).pdf</x:v>
      </x:c>
      <x:c r="K507" s="67" t="str">
        <x:v>https://ccer.cets.org.cn/api/file/download/single?groupName=group1&amp;typeNo=F01&amp;businessCode=056&amp;filePath=M00/02/7C/CgrPcWoqd16ACW0wAEDVM4AYl8g360.pdf</x:v>
      </x:c>
      <x:c r="L507" s="67" t="str">
        <x:v>attachments/3_公示中减排量/共和西北水电光热发电有限公司青海共和50兆瓦光热独立发电项目__849692721152/certificationFile1/减排量核算报告(pdf文件)__95be1926.pdf</x:v>
      </x:c>
      <x:c r="M507" s="33" t="str">
        <x:v>login_required</x:v>
      </x:c>
      <x:c r="N507" s="47"/>
      <x:c r="O507" s="33"/>
      <x:c r="P507" s="33"/>
      <x:c r="Q507" s="33" t="str">
        <x:v>官方附件下载接口当前要求登录；已保存元数据、原始链接和分类路径，登录后可续跑下载。</x:v>
      </x:c>
      <x:c r="R507" s="33" t="str">
        <x:v>{"businesscode": "056", "fileName": "减排量核算报告(pdf文件).pdf", "groupName": "group1", "name": "减排量核算报告(pdf文件).pdf", "path": "M00/02/7C/CgrPcWoqd16ACW0wAEDVM4AYl8g360.pdf", "typeno": "F01", "typenoname": "减排量核算报告(pdf文件)", "url": "/api/file/download/single?groupName=group1&amp;typeNo=F01&amp;businessCode=056&amp;filePath=M00/02/7C/CgrPcWoqd16ACW0wAEDVM4AYl8g360.pdf"}</x:v>
      </x:c>
    </x:row>
    <x:row r="508" ht="30" customHeight="1">
      <x:c r="A508" s="34" t="n">
        <x:v>504</x:v>
      </x:c>
      <x:c r="B508" s="34" t="str">
        <x:v>3_1_1514224018964746240_c0e39918c480d914</x:v>
      </x:c>
      <x:c r="C508" s="34" t="str">
        <x:v>3-1</x:v>
      </x:c>
      <x:c r="D508" s="33" t="str">
        <x:v>公示结束减排量</x:v>
      </x:c>
      <x:c r="E508" s="33" t="str">
        <x:v>国家电投揭阳神泉一315.5MW海上风电项目</x:v>
      </x:c>
      <x:c r="F508" s="34" t="str">
        <x:v>'1514224018964746240</x:v>
      </x:c>
      <x:c r="G508" s="33" t="str">
        <x:v>certificationFile1</x:v>
      </x:c>
      <x:c r="H508" s="53" t="str">
        <x:v>F01</x:v>
      </x:c>
      <x:c r="I508" s="47" t="str">
        <x:v>减排量核算报告(pdf文件)</x:v>
      </x:c>
      <x:c r="J508" s="67" t="str">
        <x:v>国家电投揭阳神泉一315.5MW海上风电项目第1核算期减排量核算报告（第1.0版）.pdf</x:v>
      </x:c>
      <x:c r="K508" s="67" t="str">
        <x:v>https://ccer.cets.org.cn/api/file/download/single?groupName=group1&amp;typeNo=F01&amp;businessCode=056&amp;filePath=M00/02/7A/CgrPcWoo1G6AIyD-ABuio-WBzMM547.pdf</x:v>
      </x:c>
      <x:c r="L508" s="67" t="str">
        <x:v>attachments/3-1_公示结束减排量/国家电投揭阳神泉一315.5MW海上风电项目__018964746240/certificationFile1/国家电投揭阳神泉一315.5MW海上风电项目第1核算期减排量核算报告（第1.0版）__256a1a6e.pdf</x:v>
      </x:c>
      <x:c r="M508" s="33" t="str">
        <x:v>login_required</x:v>
      </x:c>
      <x:c r="N508" s="47"/>
      <x:c r="O508" s="33"/>
      <x:c r="P508" s="33"/>
      <x:c r="Q508" s="33" t="str">
        <x:v>官方附件下载接口当前要求登录；已保存元数据、原始链接和分类路径，登录后可续跑下载。</x:v>
      </x:c>
      <x:c r="R508" s="33" t="str">
        <x:v>{"businesscode": "056", "fileName": "国家电投揭阳神泉一315.5MW海上风电项目第1核算期减排量核算报告（第1.0版）.pdf", "groupName": "group1", "name": "国家电投揭阳神泉一315.5MW海上风电项目第1核算期减排量核算报告（第1.0版）.pdf", "path": "M00/02/7A/CgrPcWoo1G6AIyD-ABuio-WBzMM547.pdf", "typeno": "F01", "typenoname": "减排量核算报告(pdf文件)", "url": "/api/file/download/single?groupName=group1&amp;typeNo=F01&amp;businessCode=056&amp;filePath=M00/02/7A/CgrPcWoo1G6AIyD-ABuio-WBzMM547.pdf"}</x:v>
      </x:c>
    </x:row>
    <x:row r="509" ht="30" customHeight="1">
      <x:c r="A509" s="34" t="n">
        <x:v>505</x:v>
      </x:c>
      <x:c r="B509" s="34" t="str">
        <x:v>3_1_1512491078371119104_0afcd4edaa884c3e</x:v>
      </x:c>
      <x:c r="C509" s="34" t="str">
        <x:v>3-1</x:v>
      </x:c>
      <x:c r="D509" s="33" t="str">
        <x:v>公示结束减排量</x:v>
      </x:c>
      <x:c r="E509" s="33" t="str">
        <x:v>张家口市剪子岭等九个国有林场防护林造林项目</x:v>
      </x:c>
      <x:c r="F509" s="34" t="str">
        <x:v>'1512491078371119104</x:v>
      </x:c>
      <x:c r="G509" s="33" t="str">
        <x:v>certificationFile1</x:v>
      </x:c>
      <x:c r="H509" s="53" t="str">
        <x:v>F01</x:v>
      </x:c>
      <x:c r="I509" s="47" t="str">
        <x:v>减排量核算报告(pdf文件)</x:v>
      </x:c>
      <x:c r="J509" s="67" t="str">
        <x:v>20260605张家口市剪子领等九个国有林场防护林造林项目减排量核算报告（MR）.pdf</x:v>
      </x:c>
      <x:c r="K509" s="67" t="str">
        <x:v>https://ccer.cets.org.cn/api/file/download/single?groupName=group1&amp;typeNo=F01&amp;businessCode=056&amp;filePath=M00/02/77/CgrPcWoihdmAJQrAACBG_py5EFo415.pdf</x:v>
      </x:c>
      <x:c r="L509" s="67" t="str">
        <x:v>attachments/3-1_公示结束减排量/张家口市剪子岭等九个国有林场防护林造林项目__078371119104/certificationFile1/20260605张家口市剪子领等九个国有林场防护林造林项目减排量核算报告（MR）__d76ec0ab.pdf</x:v>
      </x:c>
      <x:c r="M509" s="33" t="str">
        <x:v>login_required</x:v>
      </x:c>
      <x:c r="N509" s="47"/>
      <x:c r="O509" s="33"/>
      <x:c r="P509" s="33"/>
      <x:c r="Q509" s="33" t="str">
        <x:v>官方附件下载接口当前要求登录；已保存元数据、原始链接和分类路径，登录后可续跑下载。</x:v>
      </x:c>
      <x:c r="R509" s="33" t="str">
        <x:v>{"businesscode": "056", "fileName": "20260605张家口市剪子领等九个国有林场防护林造林项目减排量核算报告（MR）.pdf", "groupName": "group1", "name": "20260605张家口市剪子领等九个国有林场防护林造林项目减排量核算报告（MR）.pdf", "path": "M00/02/77/CgrPcWoihdmAJQrAACBG_py5EFo415.pdf", "typeno": "F01", "typenoname": "减排量核算报告(pdf文件)", "url": "/api/file/download/single?groupName=group1&amp;typeNo=F01&amp;businessCode=056&amp;filePath=M00/02/77/CgrPcWoihdmAJQrAACBG_py5EFo415.pdf"}</x:v>
      </x:c>
    </x:row>
    <x:row r="510" ht="30" customHeight="1">
      <x:c r="A510" s="34" t="n">
        <x:v>506</x:v>
      </x:c>
      <x:c r="B510" s="34" t="str">
        <x:v>3_1_1512113694358769664_abd1499cdb9fece8</x:v>
      </x:c>
      <x:c r="C510" s="34" t="str">
        <x:v>3-1</x:v>
      </x:c>
      <x:c r="D510" s="33" t="str">
        <x:v>公示结束减排量</x:v>
      </x:c>
      <x:c r="E510" s="33" t="str">
        <x:v>红原县林业和草原局四川省阿坝藏族羌族自治州红原县防护林造林碳汇项目</x:v>
      </x:c>
      <x:c r="F510" s="34" t="str">
        <x:v>'1512113694358769664</x:v>
      </x:c>
      <x:c r="G510" s="33" t="str">
        <x:v>certificationFile1</x:v>
      </x:c>
      <x:c r="H510" s="53" t="str">
        <x:v>F01</x:v>
      </x:c>
      <x:c r="I510" s="47" t="str">
        <x:v>减排量核算报告(pdf文件)</x:v>
      </x:c>
      <x:c r="J510" s="67" t="str">
        <x:v>【1.0】20260605红原县林业和草原局四川省阿坝藏族羌族自治州红原县防护林造林减排量核算报告.pdf</x:v>
      </x:c>
      <x:c r="K510" s="67" t="str">
        <x:v>https://ccer.cets.org.cn/api/file/download/single?groupName=group1&amp;typeNo=F01&amp;businessCode=056&amp;filePath=M00/01/86/CgrPcGohJwOAFg1vAEQfYyIW5OQ938.pdf</x:v>
      </x:c>
      <x:c r="L510" s="67" t="str">
        <x:v>attachments/3-1_公示结束减排量/红原县林业和草原局四川省阿坝藏族羌族自治州红原县防护林造林碳汇项目__694358769664/certificationFile1/【1.0】20260605红原县林业和草原局四川省阿坝藏族羌族自治州红原县防护林造林减排量核算报告__484983eb.pdf</x:v>
      </x:c>
      <x:c r="M510" s="33" t="str">
        <x:v>login_required</x:v>
      </x:c>
      <x:c r="N510" s="47"/>
      <x:c r="O510" s="33"/>
      <x:c r="P510" s="33"/>
      <x:c r="Q510" s="33" t="str">
        <x:v>官方附件下载接口当前要求登录；已保存元数据、原始链接和分类路径，登录后可续跑下载。</x:v>
      </x:c>
      <x:c r="R510" s="33" t="str">
        <x:v>{"businesscode": "056", "fileName": "【1.0】20260605红原县林业和草原局四川省阿坝藏族羌族自治州红原县防护林造林减排量核算报告.pdf", "groupName": "group1", "name": "【1.0】20260605红原县林业和草原局四川省阿坝藏族羌族自治州红原县防护林造林减排量核算报告.pdf", "path": "M00/01/86/CgrPcGohJwOAFg1vAEQfYyIW5OQ938.pdf", "typeno": "F01", "typenoname": "减排量核算报告(pdf文件)", "url": "/api/file/download/single?groupName=group1&amp;typeNo=F01&amp;businessCode=056&amp;filePath=M00/01/86/CgrPcGohJwOAFg1vAEQfYyIW5OQ938.pdf"}</x:v>
      </x:c>
    </x:row>
    <x:row r="511" ht="30" customHeight="1">
      <x:c r="A511" s="34" t="n">
        <x:v>507</x:v>
      </x:c>
      <x:c r="B511" s="34" t="str">
        <x:v>3_1_1506968437379960832_022cab1aa6c16919</x:v>
      </x:c>
      <x:c r="C511" s="34" t="str">
        <x:v>3-1</x:v>
      </x:c>
      <x:c r="D511" s="33" t="str">
        <x:v>公示结束减排量</x:v>
      </x:c>
      <x:c r="E511" s="33" t="str">
        <x:v>中广核太阳能德令哈一期50兆瓦光热独立发电项目</x:v>
      </x:c>
      <x:c r="F511" s="34" t="str">
        <x:v>'1506968437379960832</x:v>
      </x:c>
      <x:c r="G511" s="33" t="str">
        <x:v>certificationFile1</x:v>
      </x:c>
      <x:c r="H511" s="53" t="str">
        <x:v>F01</x:v>
      </x:c>
      <x:c r="I511" s="47" t="str">
        <x:v>减排量核算报告(pdf文件)</x:v>
      </x:c>
      <x:c r="J511" s="67" t="str">
        <x:v>减排量核算报告-中广核太阳能德令哈一期50兆瓦光热独立发电项目.pdf</x:v>
      </x:c>
      <x:c r="K511" s="67" t="str">
        <x:v>https://ccer.cets.org.cn/api/file/download/single?groupName=group1&amp;typeNo=F01&amp;businessCode=056&amp;filePath=M00/01/83/CgrPcGoOauqAJuCBABncm7sslRw617.pdf</x:v>
      </x:c>
      <x:c r="L511" s="67" t="str">
        <x:v>attachments/3-1_公示结束减排量/中广核太阳能德令哈一期50兆瓦光热独立发电项目__437379960832/certificationFile1/减排量核算报告-中广核太阳能德令哈一期50兆瓦光热独立发电项目__0be8df9f.pdf</x:v>
      </x:c>
      <x:c r="M511" s="33" t="str">
        <x:v>login_required</x:v>
      </x:c>
      <x:c r="N511" s="47"/>
      <x:c r="O511" s="33"/>
      <x:c r="P511" s="33"/>
      <x:c r="Q511" s="33" t="str">
        <x:v>官方附件下载接口当前要求登录；已保存元数据、原始链接和分类路径，登录后可续跑下载。</x:v>
      </x:c>
      <x:c r="R511" s="33" t="str">
        <x:v>{"businesscode": "056", "fileName": "减排量核算报告-中广核太阳能德令哈一期50兆瓦光热独立发电项目.pdf", "groupName": "group1", "name": "减排量核算报告-中广核太阳能德令哈一期50兆瓦光热独立发电项目.pdf", "path": "M00/01/83/CgrPcGoOauqAJuCBABncm7sslRw617.pdf", "typeno": "F01", "typenoname": "减排量核算报告(pdf文件)", "url": "/api/file/download/single?groupName=group1&amp;typeNo=F01&amp;businessCode=056&amp;filePath=M00/01/83/CgrPcGoOauqAJuCBABncm7sslRw617.pdf"}</x:v>
      </x:c>
    </x:row>
    <x:row r="512" ht="30" customHeight="1">
      <x:c r="A512" s="34" t="n">
        <x:v>508</x:v>
      </x:c>
      <x:c r="B512" s="34" t="str">
        <x:v>3_1_1503439405635997696_21fe2cdd94b8dd81</x:v>
      </x:c>
      <x:c r="C512" s="34" t="str">
        <x:v>3-1</x:v>
      </x:c>
      <x:c r="D512" s="33" t="str">
        <x:v>公示结束减排量</x:v>
      </x:c>
      <x:c r="E512" s="33" t="str">
        <x:v>苏交控如东H5#300兆瓦海上风电项目</x:v>
      </x:c>
      <x:c r="F512" s="34" t="str">
        <x:v>'1503439405635997696</x:v>
      </x:c>
      <x:c r="G512" s="33" t="str">
        <x:v>certificationFile1</x:v>
      </x:c>
      <x:c r="H512" s="53" t="str">
        <x:v>F01</x:v>
      </x:c>
      <x:c r="I512" s="47" t="str">
        <x:v>减排量核算报告(pdf文件)</x:v>
      </x:c>
      <x:c r="J512" s="67" t="str">
        <x:v>如东风电第二减排期2025年度减排量核算报告（公示稿）.pdf</x:v>
      </x:c>
      <x:c r="K512" s="67" t="str">
        <x:v>https://ccer.cets.org.cn/api/file/download/single?groupName=group1&amp;typeNo=F01&amp;businessCode=056&amp;filePath=M00/02/6F/CgrPcWoBmIyARxDxABwyHDthSJw546.pdf</x:v>
      </x:c>
      <x:c r="L512" s="67" t="str">
        <x:v>attachments/3-1_公示结束减排量/苏交控如东H5#300兆瓦海上风电项目__405635997696/certificationFile1/如东风电第二减排期2025年度减排量核算报告（公示稿）__70452ee5.pdf</x:v>
      </x:c>
      <x:c r="M512" s="33" t="str">
        <x:v>login_required</x:v>
      </x:c>
      <x:c r="N512" s="47"/>
      <x:c r="O512" s="33"/>
      <x:c r="P512" s="33"/>
      <x:c r="Q512" s="33" t="str">
        <x:v>官方附件下载接口当前要求登录；已保存元数据、原始链接和分类路径，登录后可续跑下载。</x:v>
      </x:c>
      <x:c r="R512" s="33" t="str">
        <x:v>{"businesscode": "056", "fileName": "如东风电第二减排期2025年度减排量核算报告（公示稿）.pdf", "groupName": "group1", "name": "如东风电第二减排期2025年度减排量核算报告（公示稿）.pdf", "path": "M00/02/6F/CgrPcWoBmIyARxDxABwyHDthSJw546.pdf", "typeno": "F01", "typenoname": "减排量核算报告(pdf文件)", "url": "/api/file/download/single?groupName=group1&amp;typeNo=F01&amp;businessCode=056&amp;filePath=M00/02/6F/CgrPcWoBmIyARxDxABwyHDthSJw546.pdf"}</x:v>
      </x:c>
    </x:row>
    <x:row r="513" ht="30" customHeight="1">
      <x:c r="A513" s="34" t="n">
        <x:v>509</x:v>
      </x:c>
      <x:c r="B513" s="34" t="str">
        <x:v>3_1_1502712722742185984_71e5dde415efff52</x:v>
      </x:c>
      <x:c r="C513" s="34" t="str">
        <x:v>3-1</x:v>
      </x:c>
      <x:c r="D513" s="33" t="str">
        <x:v>公示结束减排量</x:v>
      </x:c>
      <x:c r="E513" s="33" t="str">
        <x:v>福建省霞浦县自然资源局霞浦县盐田乡和长春镇红树林植被修复项目</x:v>
      </x:c>
      <x:c r="F513" s="34" t="str">
        <x:v>'1502712722742185984</x:v>
      </x:c>
      <x:c r="G513" s="33" t="str">
        <x:v>certificationFile1</x:v>
      </x:c>
      <x:c r="H513" s="53" t="str">
        <x:v>F01</x:v>
      </x:c>
      <x:c r="I513" s="47" t="str">
        <x:v>减排量核算报告(pdf文件)</x:v>
      </x:c>
      <x:c r="J513" s="67" t="str">
        <x:v>福建省霞浦县自然资源局霞浦县盐田乡和长春镇红树林植被修复项目减排量核算报告-盖章版.pdf</x:v>
      </x:c>
      <x:c r="K513" s="67" t="str">
        <x:v>https://ccer.cets.org.cn/api/file/download/single?groupName=group1&amp;typeNo=F01&amp;businessCode=056&amp;filePath=M00/01/7E/CgrPcGn-86uAYDHtAQLTYJm13QM313.pdf</x:v>
      </x:c>
      <x:c r="L513" s="67" t="str">
        <x:v>attachments/3-1_公示结束减排量/福建省霞浦县自然资源局霞浦县盐田乡和长春镇红树林植被修复项目__722742185984/certificationFile1/福建省霞浦县自然资源局霞浦县盐田乡和长春镇红树林植被修复项目减排量核算报告-盖章版__1838ebc2.pdf</x:v>
      </x:c>
      <x:c r="M513" s="33" t="str">
        <x:v>login_required</x:v>
      </x:c>
      <x:c r="N513" s="47"/>
      <x:c r="O513" s="33"/>
      <x:c r="P513" s="33"/>
      <x:c r="Q513" s="33" t="str">
        <x:v>官方附件下载接口当前要求登录；已保存元数据、原始链接和分类路径，登录后可续跑下载。</x:v>
      </x:c>
      <x:c r="R513" s="33" t="str">
        <x:v>{"businesscode": "056", "fileName": "福建省霞浦县自然资源局霞浦县盐田乡和长春镇红树林植被修复项目减排量核算报告-盖章版.pdf", "groupName": "group1", "name": "福建省霞浦县自然资源局霞浦县盐田乡和长春镇红树林植被修复项目减排量核算报告-盖章版.pdf", "path": "M00/01/7E/CgrPcGn-86uAYDHtAQLTYJm13QM313.pdf", "typeno": "F01", "typenoname": "减排量核算报告(pdf文件)", "url": "/api/file/download/single?groupName=group1&amp;typeNo=F01&amp;businessCode=056&amp;filePath=M00/01/7E/CgrPcGn-86uAYDHtAQLTYJm13QM313.pdf"}</x:v>
      </x:c>
    </x:row>
    <x:row r="514" ht="30" customHeight="1">
      <x:c r="A514" s="34" t="n">
        <x:v>510</x:v>
      </x:c>
      <x:c r="B514" s="34" t="str">
        <x:v>3_1_1499432147377852416_876dc87618dd61d0</x:v>
      </x:c>
      <x:c r="C514" s="34" t="str">
        <x:v>3-1</x:v>
      </x:c>
      <x:c r="D514" s="33" t="str">
        <x:v>公示结束减排量</x:v>
      </x:c>
      <x:c r="E514" s="33" t="str">
        <x:v>国能山发（乳山）新能源山东半岛南U2场址二期297.5MW海上风电项目</x:v>
      </x:c>
      <x:c r="F514" s="34" t="str">
        <x:v>'1499432147377852416</x:v>
      </x:c>
      <x:c r="G514" s="33" t="str">
        <x:v>certificationFile1</x:v>
      </x:c>
      <x:c r="H514" s="53" t="str">
        <x:v>F01</x:v>
      </x:c>
      <x:c r="I514" s="47" t="str">
        <x:v>减排量核算报告(pdf文件)</x:v>
      </x:c>
      <x:c r="J514" s="67" t="str">
        <x:v>1、国能山发（乳山）新能源山东半岛南U2场址二期297.5MW海上风电项目？减排量核算报告-第3.1版 .pdf</x:v>
      </x:c>
      <x:c r="K514" s="67" t="str">
        <x:v>https://ccer.cets.org.cn/api/file/download/single?groupName=group1&amp;typeNo=F01&amp;businessCode=056&amp;filePath=M00/02/6C/CgrPcWnzBC6AAUdmABNv54L9BZw968.pdf</x:v>
      </x:c>
      <x:c r="L514" s="67" t="str">
        <x:v>attachments/3-1_公示结束减排量/国能山发（乳山）新能源山东半岛南U2场址二期297.5MW海上风电项目__147377852416/certificationFile1/1、国能山发（乳山）新能源山东半岛南U2场址二期297.5MW海上风电项目？减排量核算报告-第3.1版 __f3192955.pdf</x:v>
      </x:c>
      <x:c r="M514" s="33" t="str">
        <x:v>login_required</x:v>
      </x:c>
      <x:c r="N514" s="47"/>
      <x:c r="O514" s="33"/>
      <x:c r="P514" s="33"/>
      <x:c r="Q514" s="33" t="str">
        <x:v>官方附件下载接口当前要求登录；已保存元数据、原始链接和分类路径，登录后可续跑下载。</x:v>
      </x:c>
      <x:c r="R514" s="33" t="str">
        <x:v>{"businesscode": "056", "fileName": "1、国能山发（乳山）新能源山东半岛南U2场址二期297.5MW海上风电项目？减排量核算报告-第3.1版 .pdf", "groupName": "group1", "name": "1、国能山发（乳山）新能源山东半岛南U2场址二期297.5MW海上风电项目？减排量核算报告-第3.1版 .pdf", "path": "M00/02/6C/CgrPcWnzBC6AAUdmABNv54L9BZw968.pdf", "typeno": "F01", "typenoname": "减排量核算报告(pdf文件)", "url": "/api/file/download/single?groupName=group1&amp;typeNo=F01&amp;businessCode=056&amp;filePath=M00/02/6C/CgrPcWnzBC6AAUdmABNv54L9BZw968.pdf"}</x:v>
      </x:c>
    </x:row>
    <x:row r="515" ht="30" customHeight="1">
      <x:c r="A515" s="34" t="n">
        <x:v>511</x:v>
      </x:c>
      <x:c r="B515" s="34" t="str">
        <x:v>3_1_1498608818479828992_036f545458d33867</x:v>
      </x:c>
      <x:c r="C515" s="34" t="str">
        <x:v>3-1</x:v>
      </x:c>
      <x:c r="D515" s="33" t="str">
        <x:v>公示结束减排量</x:v>
      </x:c>
      <x:c r="E515" s="33" t="str">
        <x:v>中广核惠州港口二期PA450兆瓦海上风电项目</x:v>
      </x:c>
      <x:c r="F515" s="34" t="str">
        <x:v>'1498608818479828992</x:v>
      </x:c>
      <x:c r="G515" s="33" t="str">
        <x:v>certificationFile1</x:v>
      </x:c>
      <x:c r="H515" s="53" t="str">
        <x:v>F01</x:v>
      </x:c>
      <x:c r="I515" s="47" t="str">
        <x:v>减排量核算报告(pdf文件)</x:v>
      </x:c>
      <x:c r="J515" s="67" t="str">
        <x:v>中广核惠州港口二期PA450兆瓦海上风电项目-核算报告.pdf</x:v>
      </x:c>
      <x:c r="K515" s="67" t="str">
        <x:v>https://ccer.cets.org.cn/api/file/download/single?groupName=group1&amp;typeNo=F01&amp;businessCode=056&amp;filePath=M00/01/7A/CgrPcGnwE9-AGw-5ACU4WyGjgkc222.pdf</x:v>
      </x:c>
      <x:c r="L515" s="67" t="str">
        <x:v>attachments/3-1_公示结束减排量/中广核惠州港口二期PA450兆瓦海上风电项目__818479828992/certificationFile1/中广核惠州港口二期PA450兆瓦海上风电项目-核算报告__f8bb0548.pdf</x:v>
      </x:c>
      <x:c r="M515" s="33" t="str">
        <x:v>login_required</x:v>
      </x:c>
      <x:c r="N515" s="47"/>
      <x:c r="O515" s="33"/>
      <x:c r="P515" s="33"/>
      <x:c r="Q515" s="33" t="str">
        <x:v>官方附件下载接口当前要求登录；已保存元数据、原始链接和分类路径，登录后可续跑下载。</x:v>
      </x:c>
      <x:c r="R515" s="33" t="str">
        <x:v>{"businesscode": "056", "fileName": "中广核惠州港口二期PA450兆瓦海上风电项目-核算报告.pdf", "groupName": "group1", "name": "中广核惠州港口二期PA450兆瓦海上风电项目-核算报告.pdf", "path": "M00/01/7A/CgrPcGnwE9-AGw-5ACU4WyGjgkc222.pdf", "typeno": "F01", "typenoname": "减排量核算报告(pdf文件)", "url": "/api/file/download/single?groupName=group1&amp;typeNo=F01&amp;businessCode=056&amp;filePath=M00/01/7A/CgrPcGnwE9-AGw-5ACU4WyGjgkc222.pdf"}</x:v>
      </x:c>
    </x:row>
    <x:row r="516" ht="30" customHeight="1">
      <x:c r="A516" s="34" t="n">
        <x:v>512</x:v>
      </x:c>
      <x:c r="B516" s="34" t="str">
        <x:v>3_1_1498609555607785472_e882ee8b2712cecb</x:v>
      </x:c>
      <x:c r="C516" s="34" t="str">
        <x:v>3-1</x:v>
      </x:c>
      <x:c r="D516" s="33" t="str">
        <x:v>公示结束减排量</x:v>
      </x:c>
      <x:c r="E516" s="33" t="str">
        <x:v>中广核惠州港口二期PB300兆瓦海上风电项目</x:v>
      </x:c>
      <x:c r="F516" s="34" t="str">
        <x:v>'1498609555607785472</x:v>
      </x:c>
      <x:c r="G516" s="33" t="str">
        <x:v>certificationFile1</x:v>
      </x:c>
      <x:c r="H516" s="53" t="str">
        <x:v>F01</x:v>
      </x:c>
      <x:c r="I516" s="47" t="str">
        <x:v>减排量核算报告(pdf文件)</x:v>
      </x:c>
      <x:c r="J516" s="67" t="str">
        <x:v>中广核惠州港口二期PB300兆瓦海上风电项目-核算报告.pdf</x:v>
      </x:c>
      <x:c r="K516" s="67" t="str">
        <x:v>https://ccer.cets.org.cn/api/file/download/single?groupName=group1&amp;typeNo=F01&amp;businessCode=056&amp;filePath=M00/02/6A/CgrPcWnwBl-AYW0CACU9-EsOCJ8698.pdf</x:v>
      </x:c>
      <x:c r="L516" s="67" t="str">
        <x:v>attachments/3-1_公示结束减排量/中广核惠州港口二期PB300兆瓦海上风电项目__555607785472/certificationFile1/中广核惠州港口二期PB300兆瓦海上风电项目-核算报告__89a1b898.pdf</x:v>
      </x:c>
      <x:c r="M516" s="33" t="str">
        <x:v>login_required</x:v>
      </x:c>
      <x:c r="N516" s="47"/>
      <x:c r="O516" s="33"/>
      <x:c r="P516" s="33"/>
      <x:c r="Q516" s="33" t="str">
        <x:v>官方附件下载接口当前要求登录；已保存元数据、原始链接和分类路径，登录后可续跑下载。</x:v>
      </x:c>
      <x:c r="R516" s="33" t="str">
        <x:v>{"businesscode": "056", "fileName": "中广核惠州港口二期PB300兆瓦海上风电项目-核算报告.pdf", "groupName": "group1", "name": "中广核惠州港口二期PB300兆瓦海上风电项目-核算报告.pdf", "path": "M00/02/6A/CgrPcWnwBl-AYW0CACU9-EsOCJ8698.pdf", "typeno": "F01", "typenoname": "减排量核算报告(pdf文件)", "url": "/api/file/download/single?groupName=group1&amp;typeNo=F01&amp;businessCode=056&amp;filePath=M00/02/6A/CgrPcWnwBl-AYW0CACU9-EsOCJ8698.pdf"}</x:v>
      </x:c>
    </x:row>
    <x:row r="517" ht="30" customHeight="1">
      <x:c r="A517" s="34" t="n">
        <x:v>513</x:v>
      </x:c>
      <x:c r="B517" s="34" t="str">
        <x:v>3_1_1484233952662261760_f6d37a4cd978dadc</x:v>
      </x:c>
      <x:c r="C517" s="34" t="str">
        <x:v>3-1</x:v>
      </x:c>
      <x:c r="D517" s="33" t="str">
        <x:v>公示结束减排量</x:v>
      </x:c>
      <x:c r="E517" s="33" t="str">
        <x:v>平潭海峡发电有限公司福建平潭外海111MW海上风力发电项目</x:v>
      </x:c>
      <x:c r="F517" s="34" t="str">
        <x:v>'1484233952662261760</x:v>
      </x:c>
      <x:c r="G517" s="33" t="str">
        <x:v>certificationFile1</x:v>
      </x:c>
      <x:c r="H517" s="53" t="str">
        <x:v>F01</x:v>
      </x:c>
      <x:c r="I517" s="47" t="str">
        <x:v>减排量核算报告(pdf文件)</x:v>
      </x:c>
      <x:c r="J517" s="67" t="str">
        <x:v>平潭海峡发电有限公司福建平潭外海111MW海上风力发电项目 -减排量核算报告01版(公示版).pdf</x:v>
      </x:c>
      <x:c r="K517" s="67" t="str">
        <x:v>https://ccer.cets.org.cn/api/file/download/single?groupName=group1&amp;typeNo=F01&amp;businessCode=056&amp;filePath=M00/01/65/CgrPcGm7ueCAPQxuABfjwMBxqA0643.pdf</x:v>
      </x:c>
      <x:c r="L517" s="67" t="str">
        <x:v>attachments/3-1_公示结束减排量/平潭海峡发电有限公司福建平潭外海111MW海上风力发电项目__952662261760/certificationFile1/平潭海峡发电有限公司福建平潭外海111MW海上风力发电项目 -减排量核算报告01版(公示版)__966040d3.pdf</x:v>
      </x:c>
      <x:c r="M517" s="33" t="str">
        <x:v>login_required</x:v>
      </x:c>
      <x:c r="N517" s="47"/>
      <x:c r="O517" s="33"/>
      <x:c r="P517" s="33"/>
      <x:c r="Q517" s="33" t="str">
        <x:v>官方附件下载接口当前要求登录；已保存元数据、原始链接和分类路径，登录后可续跑下载。</x:v>
      </x:c>
      <x:c r="R517" s="33" t="str">
        <x:v>{"businesscode": "056", "fileName": "平潭海峡发电有限公司福建平潭外海111MW海上风力发电项目 -减排量核算报告01版(公示版).pdf", "groupName": "group1", "name": "平潭海峡发电有限公司福建平潭外海111MW海上风力发电项目 -减排量核算报告01版(公示版).pdf", "path": "M00/01/65/CgrPcGm7ueCAPQxuABfjwMBxqA0643.pdf", "typeno": "F01", "typenoname": "减排量核算报告(pdf文件)", "url": "/api/file/download/single?groupName=group1&amp;typeNo=F01&amp;businessCode=056&amp;filePath=M00/01/65/CgrPcGm7ueCAPQxuABfjwMBxqA0643.pdf"}</x:v>
      </x:c>
    </x:row>
    <x:row r="518" ht="30" customHeight="1">
      <x:c r="A518" s="34" t="n">
        <x:v>514</x:v>
      </x:c>
      <x:c r="B518" s="34" t="str">
        <x:v>3_1_1476623009040175104_2f856d006080bd25</x:v>
      </x:c>
      <x:c r="C518" s="34" t="str">
        <x:v>3-1</x:v>
      </x:c>
      <x:c r="D518" s="33" t="str">
        <x:v>公示结束减排量</x:v>
      </x:c>
      <x:c r="E518" s="33" t="str">
        <x:v>广恒新能源江苏如东H14#200兆瓦海上风电项目</x:v>
      </x:c>
      <x:c r="F518" s="34" t="str">
        <x:v>'1476623009040175104</x:v>
      </x:c>
      <x:c r="G518" s="33" t="str">
        <x:v>certificationFile1</x:v>
      </x:c>
      <x:c r="H518" s="53" t="str">
        <x:v>F01</x:v>
      </x:c>
      <x:c r="I518" s="47" t="str">
        <x:v>减排量核算报告(pdf文件)</x:v>
      </x:c>
      <x:c r="J518" s="67" t="str">
        <x:v>广恒新能源江苏如东H14#200兆瓦海上风电项目减排量核算报告.pdf</x:v>
      </x:c>
      <x:c r="K518" s="67" t="str">
        <x:v>https://ccer.cets.org.cn/api/file/download/single?groupName=group1&amp;typeNo=F01&amp;businessCode=056&amp;filePath=M00/01/5D/CgrPcGmgCLiARftZAB9GTw7O57E305.pdf</x:v>
      </x:c>
      <x:c r="L518" s="67" t="str">
        <x:v>attachments/3-1_公示结束减排量/广恒新能源江苏如东H14#200兆瓦海上风电项目__009040175104/certificationFile1/广恒新能源江苏如东H14#200兆瓦海上风电项目减排量核算报告__b868c6b4.pdf</x:v>
      </x:c>
      <x:c r="M518" s="33" t="str">
        <x:v>login_required</x:v>
      </x:c>
      <x:c r="N518" s="47"/>
      <x:c r="O518" s="33"/>
      <x:c r="P518" s="33"/>
      <x:c r="Q518" s="33" t="str">
        <x:v>官方附件下载接口当前要求登录；已保存元数据、原始链接和分类路径，登录后可续跑下载。</x:v>
      </x:c>
      <x:c r="R518" s="33" t="str">
        <x:v>{"businesscode": "056", "fileName": "广恒新能源江苏如东H14#200兆瓦海上风电项目减排量核算报告.pdf", "groupName": "group1", "name": "广恒新能源江苏如东H14#200兆瓦海上风电项目减排量核算报告.pdf", "path": "M00/01/5D/CgrPcGmgCLiARftZAB9GTw7O57E305.pdf", "typeno": "F01", "typenoname": "减排量核算报告(pdf文件)", "url": "/api/file/download/single?groupName=group1&amp;typeNo=F01&amp;businessCode=056&amp;filePath=M00/01/5D/CgrPcGmgCLiARftZAB9GTw7O57E305.pdf"}</x:v>
      </x:c>
    </x:row>
    <x:row r="519" ht="30" customHeight="1">
      <x:c r="A519" s="34" t="n">
        <x:v>515</x:v>
      </x:c>
      <x:c r="B519" s="34" t="str">
        <x:v>3_1_1476623009040175104_2f856d006080bd25</x:v>
      </x:c>
      <x:c r="C519" s="34" t="str">
        <x:v>3-1</x:v>
      </x:c>
      <x:c r="D519" s="33" t="str">
        <x:v>公示结束减排量</x:v>
      </x:c>
      <x:c r="E519" s="33" t="str">
        <x:v>广恒新能源江苏如东H14#200兆瓦海上风电项目</x:v>
      </x:c>
      <x:c r="F519" s="34" t="str">
        <x:v>'1476623009040175104</x:v>
      </x:c>
      <x:c r="G519" s="33" t="str">
        <x:v>certificationFile3</x:v>
      </x:c>
      <x:c r="H519" s="53" t="str">
        <x:v>F03</x:v>
      </x:c>
      <x:c r="I519" s="47" t="str">
        <x:v>减排量核查报告(pdf文件)</x:v>
      </x:c>
      <x:c r="J519" s="67" t="str">
        <x:v>广恒新能源江苏如东H14#200兆瓦海上风电场项目-减排量核查报告V03.30-clean.pdf</x:v>
      </x:c>
      <x:c r="K519" s="67" t="str">
        <x:v>https://ccer.cets.org.cn/api/file/download/single?groupName=group1&amp;typeNo=F03&amp;businessCode=075&amp;filePath=M00/01/6E/CgrPcGnKQ1mAZa02AB6vjrbiDgI252.pdf</x:v>
      </x:c>
      <x:c r="L519" s="67" t="str">
        <x:v>attachments/3-1_公示结束减排量/广恒新能源江苏如东H14#200兆瓦海上风电项目__009040175104/certificationFile3/广恒新能源江苏如东H14#200兆瓦海上风电场项目-减排量核查报告V03.30-clean__70e5616e.pdf</x:v>
      </x:c>
      <x:c r="M519" s="33" t="str">
        <x:v>login_required</x:v>
      </x:c>
      <x:c r="N519" s="47"/>
      <x:c r="O519" s="33"/>
      <x:c r="P519" s="33"/>
      <x:c r="Q519" s="33" t="str">
        <x:v>官方附件下载接口当前要求登录；已保存元数据、原始链接和分类路径，登录后可续跑下载。</x:v>
      </x:c>
      <x:c r="R519" s="33" t="str">
        <x:v>{"businesscode": "075", "fileName": "广恒新能源江苏如东H14#200兆瓦海上风电场项目-减排量核查报告V03.30-clean.pdf", "groupName": "group1", "name": "广恒新能源江苏如东H14#200兆瓦海上风电场项目-减排量核查报告V03.30-clean.pdf", "path": "M00/01/6E/CgrPcGnKQ1mAZa02AB6vjrbiDgI252.pdf", "typeno": "F03", "typenoname": "减排量核查报告(pdf文件)", "url": "/api/file/download/single?groupName=group1&amp;typeNo=F03&amp;businessCode=075&amp;filePath=M00/01/6E/CgrPcGnKQ1mAZa02AB6vjrbiDgI252.pdf"}</x:v>
      </x:c>
    </x:row>
    <x:row r="520" ht="30" customHeight="1">
      <x:c r="A520" s="34" t="n">
        <x:v>516</x:v>
      </x:c>
      <x:c r="B520" s="34" t="str">
        <x:v>3_1_1476623009040175104_2f856d006080bd25</x:v>
      </x:c>
      <x:c r="C520" s="34" t="str">
        <x:v>3-1</x:v>
      </x:c>
      <x:c r="D520" s="33" t="str">
        <x:v>公示结束减排量</x:v>
      </x:c>
      <x:c r="E520" s="33" t="str">
        <x:v>广恒新能源江苏如东H14#200兆瓦海上风电项目</x:v>
      </x:c>
      <x:c r="F520" s="34" t="str">
        <x:v>'1476623009040175104</x:v>
      </x:c>
      <x:c r="G520" s="33" t="str">
        <x:v>certificationFile3</x:v>
      </x:c>
      <x:c r="H520" s="53" t="str">
        <x:v>Z99</x:v>
      </x:c>
      <x:c r="I520" s="47" t="str">
        <x:v>其他（可选）</x:v>
      </x:c>
      <x:c r="J520" s="67" t="str">
        <x:v>《关于全国温室气体自愿减排量相关可再生能源发电量不参与绿证（绿电）交易的承诺》（PDF盖章版）.pdf</x:v>
      </x:c>
      <x:c r="K520" s="67" t="str">
        <x:v>https://ccer.cets.org.cn/api/file/download/single?groupName=group1&amp;typeNo=Z99&amp;businessCode=075&amp;filePath=M00/02/5E/CgrPcWnKRBeAJKaAAADXUnWVz_U079.pdf</x:v>
      </x:c>
      <x:c r="L520" s="67" t="str">
        <x:v>attachments/3-1_公示结束减排量/广恒新能源江苏如东H14#200兆瓦海上风电项目__009040175104/certificationFile3/《关于全国温室气体自愿减排量相关可再生能源发电量不参与绿证（绿电）交易的承诺》（PDF盖章版）__350fa949.pdf</x:v>
      </x:c>
      <x:c r="M520" s="33" t="str">
        <x:v>login_required</x:v>
      </x:c>
      <x:c r="N520" s="47"/>
      <x:c r="O520" s="33"/>
      <x:c r="P520" s="33"/>
      <x:c r="Q520" s="33" t="str">
        <x:v>官方附件下载接口当前要求登录；已保存元数据、原始链接和分类路径，登录后可续跑下载。</x:v>
      </x:c>
      <x:c r="R520" s="33" t="str">
        <x:v>{"businesscode": "075", "fileName": "《关于全国温室气体自愿减排量相关可再生能源发电量不参与绿证（绿电）交易的承诺》（PDF盖章版）.pdf", "groupName": "group1", "name": "《关于全国温室气体自愿减排量相关可再生能源发电量不参与绿证（绿电）交易的承诺》（PDF盖章版）.pdf", "path": "M00/02/5E/CgrPcWnKRBeAJKaAAADXUnWVz_U079.pdf", "typeno": "Z99", "typenoname": "其他（可选）", "url": "/api/file/download/single?groupName=group1&amp;typeNo=Z99&amp;businessCode=075&amp;filePath=M00/02/5E/CgrPcWnKRBeAJKaAAADXUnWVz_U079.pdf"}</x:v>
      </x:c>
    </x:row>
    <x:row r="521" ht="30" customHeight="1">
      <x:c r="A521" s="34" t="n">
        <x:v>517</x:v>
      </x:c>
      <x:c r="B521" s="34" t="str">
        <x:v>3_1_1476623009040175104_2f856d006080bd25</x:v>
      </x:c>
      <x:c r="C521" s="34" t="str">
        <x:v>3-1</x:v>
      </x:c>
      <x:c r="D521" s="33" t="str">
        <x:v>公示结束减排量</x:v>
      </x:c>
      <x:c r="E521" s="33" t="str">
        <x:v>广恒新能源江苏如东H14#200兆瓦海上风电项目</x:v>
      </x:c>
      <x:c r="F521" s="34" t="str">
        <x:v>'1476623009040175104</x:v>
      </x:c>
      <x:c r="G521" s="33" t="str">
        <x:v>certificationFile3</x:v>
      </x:c>
      <x:c r="H521" s="53" t="str">
        <x:v>F01</x:v>
      </x:c>
      <x:c r="I521" s="47" t="str">
        <x:v>减排量核算报告(pdf文件)</x:v>
      </x:c>
      <x:c r="J521" s="67" t="str">
        <x:v>如东H14#200兆瓦海上风电项目-重新提交上传版0330.pdf</x:v>
      </x:c>
      <x:c r="K521" s="67" t="str">
        <x:v>https://ccer.cets.org.cn/api/file/download/single?groupName=group1&amp;typeNo=F01&amp;businessCode=075&amp;filePath=M00/02/5E/CgrPcWnKRxCAAGtZAm_cA-eaL-Q411.pdf</x:v>
      </x:c>
      <x:c r="L521" s="67" t="str">
        <x:v>attachments/3-1_公示结束减排量/广恒新能源江苏如东H14#200兆瓦海上风电项目__009040175104/certificationFile3/如东H14#200兆瓦海上风电项目-重新提交上传版0330__8161457e.pdf</x:v>
      </x:c>
      <x:c r="M521" s="33" t="str">
        <x:v>login_required</x:v>
      </x:c>
      <x:c r="N521" s="47"/>
      <x:c r="O521" s="33"/>
      <x:c r="P521" s="33"/>
      <x:c r="Q521" s="33" t="str">
        <x:v>官方附件下载接口当前要求登录；已保存元数据、原始链接和分类路径，登录后可续跑下载。</x:v>
      </x:c>
      <x:c r="R521" s="33" t="str">
        <x:v>{"businesscode": "075", "fileName": "如东H14#200兆瓦海上风电项目-重新提交上传版0330.pdf", "groupName": "group1", "name": "如东H14#200兆瓦海上风电项目-重新提交上传版0330.pdf", "path": "M00/02/5E/CgrPcWnKRxCAAGtZAm_cA-eaL-Q411.pdf", "typeno": "F01", "typenoname": "减排量核算报告(pdf文件)", "url": "/api/file/download/single?groupName=group1&amp;typeNo=F01&amp;businessCode=075&amp;filePath=M00/02/5E/CgrPcWnKRxCAAGtZAm_cA-eaL-Q411.pdf"}</x:v>
      </x:c>
    </x:row>
    <x:row r="522" ht="30" customHeight="1">
      <x:c r="A522" s="34" t="n">
        <x:v>518</x:v>
      </x:c>
      <x:c r="B522" s="34" t="str">
        <x:v>3_1_1471200628582780928_f13d1d2b87ae6e7f</x:v>
      </x:c>
      <x:c r="C522" s="34" t="str">
        <x:v>3-1</x:v>
      </x:c>
      <x:c r="D522" s="33" t="str">
        <x:v>公示结束减排量</x:v>
      </x:c>
      <x:c r="E522" s="33" t="str">
        <x:v>内蒙古中核龙腾新能源有限公司乌拉特中旗100MW槽式光热发电项目</x:v>
      </x:c>
      <x:c r="F522" s="34" t="str">
        <x:v>'1471200628582780928</x:v>
      </x:c>
      <x:c r="G522" s="33" t="str">
        <x:v>certificationFile1</x:v>
      </x:c>
      <x:c r="H522" s="53" t="str">
        <x:v>F01</x:v>
      </x:c>
      <x:c r="I522" s="47" t="str">
        <x:v>减排量核算报告(pdf文件)</x:v>
      </x:c>
      <x:c r="J522" s="67" t="str">
        <x:v>内蒙古中核龙腾新能源有限公司乌拉特中旗100MW槽式光热发电项目减排量核算报告公示版.pdf</x:v>
      </x:c>
      <x:c r="K522" s="67" t="str">
        <x:v>https://ccer.cets.org.cn/api/file/download/single?groupName=group1&amp;typeNo=F01&amp;businessCode=056&amp;filePath=M00/02/4C/CgrPcWmMT9KAXrI9AB_QlCsbXxc410.pdf</x:v>
      </x:c>
      <x:c r="L522" s="67" t="str">
        <x:v>attachments/3-1_公示结束减排量/内蒙古中核龙腾新能源有限公司乌拉特中旗100MW槽式光热发电项目__628582780928/certificationFile1/内蒙古中核龙腾新能源有限公司乌拉特中旗100MW槽式光热发电项目减排量核算报告公示版__8dfd8c10.pdf</x:v>
      </x:c>
      <x:c r="M522" s="33" t="str">
        <x:v>login_required</x:v>
      </x:c>
      <x:c r="N522" s="47"/>
      <x:c r="O522" s="33"/>
      <x:c r="P522" s="33"/>
      <x:c r="Q522" s="33" t="str">
        <x:v>官方附件下载接口当前要求登录；已保存元数据、原始链接和分类路径，登录后可续跑下载。</x:v>
      </x:c>
      <x:c r="R522" s="33" t="str">
        <x:v>{"businesscode": "056", "fileName": "内蒙古中核龙腾新能源有限公司乌拉特中旗100MW槽式光热发电项目减排量核算报告公示版.pdf", "groupName": "group1", "name": "内蒙古中核龙腾新能源有限公司乌拉特中旗100MW槽式光热发电项目减排量核算报告公示版.pdf", "path": "M00/02/4C/CgrPcWmMT9KAXrI9AB_QlCsbXxc410.pdf", "typeno": "F01", "typenoname": "减排量核算报告(pdf文件)", "url": "/api/file/download/single?groupName=group1&amp;typeNo=F01&amp;businessCode=056&amp;filePath=M00/02/4C/CgrPcWmMT9KAXrI9AB_QlCsbXxc410.pdf"}</x:v>
      </x:c>
    </x:row>
    <x:row r="523" ht="30" customHeight="1">
      <x:c r="A523" s="34" t="n">
        <x:v>519</x:v>
      </x:c>
      <x:c r="B523" s="34" t="str">
        <x:v>3_1_1471508572352417792_678ebc02bfcc30da</x:v>
      </x:c>
      <x:c r="C523" s="34" t="str">
        <x:v>3-1</x:v>
      </x:c>
      <x:c r="D523" s="33" t="str">
        <x:v>公示结束减排量</x:v>
      </x:c>
      <x:c r="E523" s="33" t="str">
        <x:v>国家电投揭阳神泉一（二期）91MW海上风电项目</x:v>
      </x:c>
      <x:c r="F523" s="34" t="str">
        <x:v>'1471508572352417792</x:v>
      </x:c>
      <x:c r="G523" s="33" t="str">
        <x:v>certificationFile1</x:v>
      </x:c>
      <x:c r="H523" s="53" t="str">
        <x:v>F01</x:v>
      </x:c>
      <x:c r="I523" s="47" t="str">
        <x:v>减排量核算报告(pdf文件)</x:v>
      </x:c>
      <x:c r="J523" s="67" t="str">
        <x:v>神泉一（二期）减排量核算报告-V1.0.pdf</x:v>
      </x:c>
      <x:c r="K523" s="67" t="str">
        <x:v>https://ccer.cets.org.cn/api/file/download/single?groupName=group1&amp;typeNo=F01&amp;businessCode=056&amp;filePath=M00/01/5B/CgrPcGmNbq2AextnACeauzBnzwI971.pdf</x:v>
      </x:c>
      <x:c r="L523" s="67" t="str">
        <x:v>attachments/3-1_公示结束减排量/国家电投揭阳神泉一（二期）91MW海上风电项目__572352417792/certificationFile1/神泉一（二期）减排量核算报告-V1.0__b7a5b85c.pdf</x:v>
      </x:c>
      <x:c r="M523" s="33" t="str">
        <x:v>login_required</x:v>
      </x:c>
      <x:c r="N523" s="47"/>
      <x:c r="O523" s="33"/>
      <x:c r="P523" s="33"/>
      <x:c r="Q523" s="33" t="str">
        <x:v>官方附件下载接口当前要求登录；已保存元数据、原始链接和分类路径，登录后可续跑下载。</x:v>
      </x:c>
      <x:c r="R523" s="33" t="str">
        <x:v>{"businesscode": "056", "fileName": "神泉一（二期）减排量核算报告-V1.0.pdf", "groupName": "group1", "name": "神泉一（二期）减排量核算报告-V1.0.pdf", "path": "M00/01/5B/CgrPcGmNbq2AextnACeauzBnzwI971.pdf", "typeno": "F01", "typenoname": "减排量核算报告(pdf文件)", "url": "/api/file/download/single?groupName=group1&amp;typeNo=F01&amp;businessCode=056&amp;filePath=M00/01/5B/CgrPcGmNbq2AextnACeauzBnzwI971.pdf"}</x:v>
      </x:c>
    </x:row>
    <x:row r="524" ht="30" customHeight="1">
      <x:c r="A524" s="34" t="n">
        <x:v>520</x:v>
      </x:c>
      <x:c r="B524" s="34" t="str">
        <x:v>3_1_1470810587649937408_83272f7306cb49e8</x:v>
      </x:c>
      <x:c r="C524" s="34" t="str">
        <x:v>3-1</x:v>
      </x:c>
      <x:c r="D524" s="33" t="str">
        <x:v>公示结束减排量</x:v>
      </x:c>
      <x:c r="E524" s="33" t="str">
        <x:v>中广核江苏如东H8#300MW海上风电项目</x:v>
      </x:c>
      <x:c r="F524" s="34" t="str">
        <x:v>'1470810587649937408</x:v>
      </x:c>
      <x:c r="G524" s="33" t="str">
        <x:v>certificationFile1</x:v>
      </x:c>
      <x:c r="H524" s="53" t="str">
        <x:v>F01</x:v>
      </x:c>
      <x:c r="I524" s="47" t="str">
        <x:v>减排量核算报告(pdf文件)</x:v>
      </x:c>
      <x:c r="J524" s="67" t="str">
        <x:v>1-中广核如东H8项目-第二核算期减排量核算报告【MR】.pdf</x:v>
      </x:c>
      <x:c r="K524" s="67" t="str">
        <x:v>https://ccer.cets.org.cn/api/file/download/single?groupName=group1&amp;typeNo=F01&amp;businessCode=056&amp;filePath=M00/01/5B/CgrPcGmK5FyAetWfACBdHXaffEM353.pdf</x:v>
      </x:c>
      <x:c r="L524" s="67" t="str">
        <x:v>attachments/3-1_公示结束减排量/中广核江苏如东H8#300MW海上风电项目__587649937408/certificationFile1/1-中广核如东H8项目-第二核算期减排量核算报告【MR】__f22cbe39.pdf</x:v>
      </x:c>
      <x:c r="M524" s="33" t="str">
        <x:v>login_required</x:v>
      </x:c>
      <x:c r="N524" s="47"/>
      <x:c r="O524" s="33"/>
      <x:c r="P524" s="33"/>
      <x:c r="Q524" s="33" t="str">
        <x:v>官方附件下载接口当前要求登录；已保存元数据、原始链接和分类路径，登录后可续跑下载。</x:v>
      </x:c>
      <x:c r="R524" s="33" t="str">
        <x:v>{"businesscode": "056", "fileName": "1-中广核如东H8项目-第二核算期减排量核算报告【MR】.pdf", "groupName": "group1", "name": "1-中广核如东H8项目-第二核算期减排量核算报告【MR】.pdf", "path": "M00/01/5B/CgrPcGmK5FyAetWfACBdHXaffEM353.pdf", "typeno": "F01", "typenoname": "减排量核算报告(pdf文件)", "url": "/api/file/download/single?groupName=group1&amp;typeNo=F01&amp;businessCode=056&amp;filePath=M00/01/5B/CgrPcGmK5FyAetWfACBdHXaffEM353.pdf"}</x:v>
      </x:c>
    </x:row>
    <x:row r="525" ht="30" customHeight="1">
      <x:c r="A525" s="34" t="n">
        <x:v>521</x:v>
      </x:c>
      <x:c r="B525" s="34" t="str">
        <x:v>3_1_1467849576668073984_832da904ec429790</x:v>
      </x:c>
      <x:c r="C525" s="34" t="str">
        <x:v>3-1</x:v>
      </x:c>
      <x:c r="D525" s="33" t="str">
        <x:v>公示结束减排量</x:v>
      </x:c>
      <x:c r="E525" s="33" t="str">
        <x:v>中广核汕尾甲子二期400兆瓦海上风电场项目</x:v>
      </x:c>
      <x:c r="F525" s="34" t="str">
        <x:v>'1467849576668073984</x:v>
      </x:c>
      <x:c r="G525" s="33" t="str">
        <x:v>certificationFile1</x:v>
      </x:c>
      <x:c r="H525" s="53" t="str">
        <x:v>F01</x:v>
      </x:c>
      <x:c r="I525" s="47" t="str">
        <x:v>减排量核算报告(pdf文件)</x:v>
      </x:c>
      <x:c r="J525" s="67" t="str">
        <x:v>中广核汕尾甲子二期400兆瓦海上风电场项目.pdf</x:v>
      </x:c>
      <x:c r="K525" s="67" t="str">
        <x:v>https://ccer.cets.org.cn/api/file/download/single?groupName=group1&amp;typeNo=F01&amp;businessCode=056&amp;filePath=M00/02/49/CgrPcWmAHuWAT3QmABcH8FlJmDo648.pdf</x:v>
      </x:c>
      <x:c r="L525" s="67" t="str">
        <x:v>attachments/3-1_公示结束减排量/中广核汕尾甲子二期400兆瓦海上风电场项目__576668073984/certificationFile1/中广核汕尾甲子二期400兆瓦海上风电场项目__aa831ea1.pdf</x:v>
      </x:c>
      <x:c r="M525" s="33" t="str">
        <x:v>login_required</x:v>
      </x:c>
      <x:c r="N525" s="47"/>
      <x:c r="O525" s="33"/>
      <x:c r="P525" s="33"/>
      <x:c r="Q525" s="33" t="str">
        <x:v>官方附件下载接口当前要求登录；已保存元数据、原始链接和分类路径，登录后可续跑下载。</x:v>
      </x:c>
      <x:c r="R525" s="33" t="str">
        <x:v>{"businesscode": "056", "fileName": "中广核汕尾甲子二期400兆瓦海上风电场项目.pdf", "groupName": "group1", "name": "中广核汕尾甲子二期400兆瓦海上风电场项目.pdf", "path": "M00/02/49/CgrPcWmAHuWAT3QmABcH8FlJmDo648.pdf", "typeno": "F01", "typenoname": "减排量核算报告(pdf文件)", "url": "/api/file/download/single?groupName=group1&amp;typeNo=F01&amp;businessCode=056&amp;filePath=M00/02/49/CgrPcWmAHuWAT3QmABcH8FlJmDo648.pdf"}</x:v>
      </x:c>
    </x:row>
    <x:row r="526" ht="30" customHeight="1">
      <x:c r="A526" s="34" t="n">
        <x:v>522</x:v>
      </x:c>
      <x:c r="B526" s="34" t="str">
        <x:v>3_1_1467848714323365888_eb9c0d99846aa3c6</x:v>
      </x:c>
      <x:c r="C526" s="34" t="str">
        <x:v>3-1</x:v>
      </x:c>
      <x:c r="D526" s="33" t="str">
        <x:v>公示结束减排量</x:v>
      </x:c>
      <x:c r="E526" s="33" t="str">
        <x:v>中广核汕尾甲子一期500兆瓦海上风电场项目</x:v>
      </x:c>
      <x:c r="F526" s="34" t="str">
        <x:v>'1467848714323365888</x:v>
      </x:c>
      <x:c r="G526" s="33" t="str">
        <x:v>certificationFile1</x:v>
      </x:c>
      <x:c r="H526" s="53" t="str">
        <x:v>F01</x:v>
      </x:c>
      <x:c r="I526" s="47" t="str">
        <x:v>减排量核算报告(pdf文件)</x:v>
      </x:c>
      <x:c r="J526" s="67" t="str">
        <x:v>中广核汕尾甲子一期500兆瓦海上风电场项目.pdf</x:v>
      </x:c>
      <x:c r="K526" s="67" t="str">
        <x:v>https://ccer.cets.org.cn/api/file/download/single?groupName=group1&amp;typeNo=F01&amp;businessCode=056&amp;filePath=M00/01/59/CgrPcGmAHhuABQ-MABWYOnNvb0U383.pdf</x:v>
      </x:c>
      <x:c r="L526" s="67" t="str">
        <x:v>attachments/3-1_公示结束减排量/中广核汕尾甲子一期500兆瓦海上风电场项目__714323365888/certificationFile1/中广核汕尾甲子一期500兆瓦海上风电场项目__06f851ed.pdf</x:v>
      </x:c>
      <x:c r="M526" s="33" t="str">
        <x:v>login_required</x:v>
      </x:c>
      <x:c r="N526" s="47"/>
      <x:c r="O526" s="33"/>
      <x:c r="P526" s="33"/>
      <x:c r="Q526" s="33" t="str">
        <x:v>官方附件下载接口当前要求登录；已保存元数据、原始链接和分类路径，登录后可续跑下载。</x:v>
      </x:c>
      <x:c r="R526" s="33" t="str">
        <x:v>{"businesscode": "056", "fileName": "中广核汕尾甲子一期500兆瓦海上风电场项目.pdf", "groupName": "group1", "name": "中广核汕尾甲子一期500兆瓦海上风电场项目.pdf", "path": "M00/01/59/CgrPcGmAHhuABQ-MABWYOnNvb0U383.pdf", "typeno": "F01", "typenoname": "减排量核算报告(pdf文件)", "url": "/api/file/download/single?groupName=group1&amp;typeNo=F01&amp;businessCode=056&amp;filePath=M00/01/59/CgrPcGmAHhuABQ-MABWYOnNvb0U383.pdf"}</x:v>
      </x:c>
    </x:row>
    <x:row r="527" ht="30" customHeight="1">
      <x:c r="A527" s="34" t="n">
        <x:v>523</x:v>
      </x:c>
      <x:c r="B527" s="34" t="str">
        <x:v>3_1_1467848714323365888_eb9c0d99846aa3c6</x:v>
      </x:c>
      <x:c r="C527" s="34" t="str">
        <x:v>3-1</x:v>
      </x:c>
      <x:c r="D527" s="33" t="str">
        <x:v>公示结束减排量</x:v>
      </x:c>
      <x:c r="E527" s="33" t="str">
        <x:v>中广核汕尾甲子一期500兆瓦海上风电场项目</x:v>
      </x:c>
      <x:c r="F527" s="34" t="str">
        <x:v>'1467848714323365888</x:v>
      </x:c>
      <x:c r="G527" s="33" t="str">
        <x:v>certificationFile3</x:v>
      </x:c>
      <x:c r="H527" s="53" t="str">
        <x:v>F01</x:v>
      </x:c>
      <x:c r="I527" s="47" t="str">
        <x:v>减排量核算报告(pdf文件)</x:v>
      </x:c>
      <x:c r="J527" s="67" t="str">
        <x:v>减排量核算报告-中广核汕尾甲子一期500兆瓦海上风电场项目.pdf</x:v>
      </x:c>
      <x:c r="K527" s="67" t="str">
        <x:v>https://ccer.cets.org.cn/api/file/download/single?groupName=group1&amp;typeNo=F01&amp;businessCode=075&amp;filePath=M00/02/81/CgrPcWo4nVKANnl4ANQ_cTxm1e0695.pdf</x:v>
      </x:c>
      <x:c r="L527" s="67" t="str">
        <x:v>attachments/3-1_公示结束减排量/中广核汕尾甲子一期500兆瓦海上风电场项目__714323365888/certificationFile3/减排量核算报告-中广核汕尾甲子一期500兆瓦海上风电场项目__4a018178.pdf</x:v>
      </x:c>
      <x:c r="M527" s="33" t="str">
        <x:v>login_required</x:v>
      </x:c>
      <x:c r="N527" s="47"/>
      <x:c r="O527" s="33"/>
      <x:c r="P527" s="33"/>
      <x:c r="Q527" s="33" t="str">
        <x:v>官方附件下载接口当前要求登录；已保存元数据、原始链接和分类路径，登录后可续跑下载。</x:v>
      </x:c>
      <x:c r="R527" s="33" t="str">
        <x:v>{"businesscode": "075", "fileName": "减排量核算报告-中广核汕尾甲子一期500兆瓦海上风电场项目.pdf", "groupName": "group1", "name": "减排量核算报告-中广核汕尾甲子一期500兆瓦海上风电场项目.pdf", "path": "M00/02/81/CgrPcWo4nVKANnl4ANQ_cTxm1e0695.pdf", "typeno": "F01", "typenoname": "减排量核算报告(pdf文件)", "url": "/api/file/download/single?groupName=group1&amp;typeNo=F01&amp;businessCode=075&amp;filePath=M00/02/81/CgrPcWo4nVKANnl4ANQ_cTxm1e0695.pdf"}</x:v>
      </x:c>
    </x:row>
    <x:row r="528" ht="30" customHeight="1">
      <x:c r="A528" s="34" t="n">
        <x:v>524</x:v>
      </x:c>
      <x:c r="B528" s="34" t="str">
        <x:v>3_1_1467848714323365888_eb9c0d99846aa3c6</x:v>
      </x:c>
      <x:c r="C528" s="34" t="str">
        <x:v>3-1</x:v>
      </x:c>
      <x:c r="D528" s="33" t="str">
        <x:v>公示结束减排量</x:v>
      </x:c>
      <x:c r="E528" s="33" t="str">
        <x:v>中广核汕尾甲子一期500兆瓦海上风电场项目</x:v>
      </x:c>
      <x:c r="F528" s="34" t="str">
        <x:v>'1467848714323365888</x:v>
      </x:c>
      <x:c r="G528" s="33" t="str">
        <x:v>certificationFile3</x:v>
      </x:c>
      <x:c r="H528" s="53" t="str">
        <x:v>F03</x:v>
      </x:c>
      <x:c r="I528" s="47" t="str">
        <x:v>减排量核查报告(pdf文件)</x:v>
      </x:c>
      <x:c r="J528" s="67" t="str">
        <x:v>减排量核查报告-中广核汕尾甲子一期500兆瓦海上风电项目.PDF</x:v>
      </x:c>
      <x:c r="K528" s="67" t="str">
        <x:v>https://ccer.cets.org.cn/api/file/download/single?groupName=group1&amp;typeNo=F03&amp;businessCode=075&amp;filePath=M00/02/81/CgrPcWo4nZOAdtnUAUxLF-433SM080.PDF</x:v>
      </x:c>
      <x:c r="L528" s="67" t="str">
        <x:v>attachments/3-1_公示结束减排量/中广核汕尾甲子一期500兆瓦海上风电场项目__714323365888/certificationFile3/减排量核查报告-中广核汕尾甲子一期500兆瓦海上风电项目__ea7debf7.PDF</x:v>
      </x:c>
      <x:c r="M528" s="33" t="str">
        <x:v>login_required</x:v>
      </x:c>
      <x:c r="N528" s="47"/>
      <x:c r="O528" s="33"/>
      <x:c r="P528" s="33"/>
      <x:c r="Q528" s="33" t="str">
        <x:v>官方附件下载接口当前要求登录；已保存元数据、原始链接和分类路径，登录后可续跑下载。</x:v>
      </x:c>
      <x:c r="R528" s="33" t="str">
        <x:v>{"businesscode": "075", "fileName": "减排量核查报告-中广核汕尾甲子一期500兆瓦海上风电项目.PDF", "groupName": "group1", "name": "减排量核查报告-中广核汕尾甲子一期500兆瓦海上风电项目.PDF", "path": "M00/02/81/CgrPcWo4nZOAdtnUAUxLF-433SM080.PDF", "typeno": "F03", "typenoname": "减排量核查报告(pdf文件)", "url": "/api/file/download/single?groupName=group1&amp;typeNo=F03&amp;businessCode=075&amp;filePath=M00/02/81/CgrPcWo4nZOAdtnUAUxLF-433SM080.PDF"}</x:v>
      </x:c>
    </x:row>
    <x:row r="529" ht="30" customHeight="1">
      <x:c r="A529" s="34" t="n">
        <x:v>525</x:v>
      </x:c>
      <x:c r="B529" s="34" t="str">
        <x:v>3_1_1467847408623947776_cdab6baf97085cec</x:v>
      </x:c>
      <x:c r="C529" s="34" t="str">
        <x:v>3-1</x:v>
      </x:c>
      <x:c r="D529" s="33" t="str">
        <x:v>公示结束减排量</x:v>
      </x:c>
      <x:c r="E529" s="33" t="str">
        <x:v>明阳阳江青洲四500MW海上风电项目</x:v>
      </x:c>
      <x:c r="F529" s="34" t="str">
        <x:v>'1467847408623947776</x:v>
      </x:c>
      <x:c r="G529" s="33" t="str">
        <x:v>certificationFile1</x:v>
      </x:c>
      <x:c r="H529" s="53" t="str">
        <x:v>F01</x:v>
      </x:c>
      <x:c r="I529" s="47" t="str">
        <x:v>减排量核算报告(pdf文件)</x:v>
      </x:c>
      <x:c r="J529" s="67" t="str">
        <x:v>明阳公示-减排量核算报告(word文件).pdf</x:v>
      </x:c>
      <x:c r="K529" s="67" t="str">
        <x:v>https://ccer.cets.org.cn/api/file/download/single?groupName=group1&amp;typeNo=F01&amp;businessCode=056&amp;filePath=M00/02/49/CgrPcWmAHDmAJTbQABx6JxKAH2I648.pdf</x:v>
      </x:c>
      <x:c r="L529" s="67" t="str">
        <x:v>attachments/3-1_公示结束减排量/明阳阳江青洲四500MW海上风电项目__408623947776/certificationFile1/明阳公示-减排量核算报告(word文件)__d185bb53.pdf</x:v>
      </x:c>
      <x:c r="M529" s="33" t="str">
        <x:v>login_required</x:v>
      </x:c>
      <x:c r="N529" s="47"/>
      <x:c r="O529" s="33"/>
      <x:c r="P529" s="33"/>
      <x:c r="Q529" s="33" t="str">
        <x:v>官方附件下载接口当前要求登录；已保存元数据、原始链接和分类路径，登录后可续跑下载。</x:v>
      </x:c>
      <x:c r="R529" s="33" t="str">
        <x:v>{"businesscode": "056", "fileName": "明阳公示-减排量核算报告(word文件).pdf", "groupName": "group1", "name": "明阳公示-减排量核算报告(word文件).pdf", "path": "M00/02/49/CgrPcWmAHDmAJTbQABx6JxKAH2I648.pdf", "typeno": "F01", "typenoname": "减排量核算报告(pdf文件)", "url": "/api/file/download/single?groupName=group1&amp;typeNo=F01&amp;businessCode=056&amp;filePath=M00/02/49/CgrPcWmAHDmAJTbQABx6JxKAH2I648.pdf"}</x:v>
      </x:c>
    </x:row>
    <x:row r="530" ht="30" customHeight="1">
      <x:c r="A530" s="34" t="n">
        <x:v>526</x:v>
      </x:c>
      <x:c r="B530" s="34" t="str">
        <x:v>3_1_1465730633891450880_eeb9b96a7f49b7d7</x:v>
      </x:c>
      <x:c r="C530" s="34" t="str">
        <x:v>3-1</x:v>
      </x:c>
      <x:c r="D530" s="33" t="str">
        <x:v>公示结束减排量</x:v>
      </x:c>
      <x:c r="E530" s="33" t="str">
        <x:v>中广核惠州港口一期250兆瓦海上风电项目</x:v>
      </x:c>
      <x:c r="F530" s="34" t="str">
        <x:v>'1465730633891450880</x:v>
      </x:c>
      <x:c r="G530" s="33" t="str">
        <x:v>certificationFile1</x:v>
      </x:c>
      <x:c r="H530" s="53" t="str">
        <x:v>F01</x:v>
      </x:c>
      <x:c r="I530" s="47" t="str">
        <x:v>减排量核算报告(pdf文件)</x:v>
      </x:c>
      <x:c r="J530" s="67" t="str">
        <x:v>【MR】减排量核算报告-中广核惠州港口一期250兆瓦海上风电项目-第二核算期-公示版本.pdf</x:v>
      </x:c>
      <x:c r="K530" s="67" t="str">
        <x:v>https://ccer.cets.org.cn/api/file/download/single?groupName=group1&amp;typeNo=F01&amp;businessCode=056&amp;filePath=M00/02/48/CgrPcWl4ZaeAbgi-ABNuo1pdGC4776.pdf</x:v>
      </x:c>
      <x:c r="L530" s="67" t="str">
        <x:v>attachments/3-1_公示结束减排量/中广核惠州港口一期250兆瓦海上风电项目__633891450880/certificationFile1/【MR】减排量核算报告-中广核惠州港口一期250兆瓦海上风电项目-第二核算期-公示版本__c0604cca.pdf</x:v>
      </x:c>
      <x:c r="M530" s="33" t="str">
        <x:v>login_required</x:v>
      </x:c>
      <x:c r="N530" s="47"/>
      <x:c r="O530" s="33"/>
      <x:c r="P530" s="33"/>
      <x:c r="Q530" s="33" t="str">
        <x:v>官方附件下载接口当前要求登录；已保存元数据、原始链接和分类路径，登录后可续跑下载。</x:v>
      </x:c>
      <x:c r="R530" s="33" t="str">
        <x:v>{"businesscode": "056", "fileName": "【MR】减排量核算报告-中广核惠州港口一期250兆瓦海上风电项目-第二核算期-公示版本.pdf", "groupName": "group1", "name": "【MR】减排量核算报告-中广核惠州港口一期250兆瓦海上风电项目-第二核算期-公示版本.pdf", "path": "M00/02/48/CgrPcWl4ZaeAbgi-ABNuo1pdGC4776.pdf", "typeno": "F01", "typenoname": "减排量核算报告(pdf文件)", "url": "/api/file/download/single?groupName=group1&amp;typeNo=F01&amp;businessCode=056&amp;filePath=M00/02/48/CgrPcWl4ZaeAbgi-ABNuo1pdGC4776.pdf"}</x:v>
      </x:c>
    </x:row>
    <x:row r="531" ht="30" customHeight="1">
      <x:c r="A531" s="34" t="n">
        <x:v>527</x:v>
      </x:c>
      <x:c r="B531" s="34" t="str">
        <x:v>3_1_1458787187389763584_57ec0743d91ed914</x:v>
      </x:c>
      <x:c r="C531" s="34" t="str">
        <x:v>3-1</x:v>
      </x:c>
      <x:c r="D531" s="33" t="str">
        <x:v>公示结束减排量</x:v>
      </x:c>
      <x:c r="E531" s="33" t="str">
        <x:v>国能山发（乳山）新能源山东半岛南U2场址二期297.5MW海上风电项目</x:v>
      </x:c>
      <x:c r="F531" s="34" t="str">
        <x:v>'1458787187389763584</x:v>
      </x:c>
      <x:c r="G531" s="33" t="str">
        <x:v>certificationFile1</x:v>
      </x:c>
      <x:c r="H531" s="53" t="str">
        <x:v>F01</x:v>
      </x:c>
      <x:c r="I531" s="47" t="str">
        <x:v>减排量核算报告(pdf文件)</x:v>
      </x:c>
      <x:c r="J531" s="67" t="str">
        <x:v>1、国能山发（乳山）新能源山东半岛南U2场址.pdf</x:v>
      </x:c>
      <x:c r="K531" s="67" t="str">
        <x:v>https://ccer.cets.org.cn/api/file/download/single?groupName=group1&amp;typeNo=F01&amp;businessCode=056&amp;filePath=M00/01/53/CgrPcGlfJiGAcIAMABRP7jy3hMA599.pdf</x:v>
      </x:c>
      <x:c r="L531" s="67" t="str">
        <x:v>attachments/3-1_公示结束减排量/国能山发（乳山）新能源山东半岛南U2场址二期297.5MW海上风电项目__187389763584/certificationFile1/1、国能山发（乳山）新能源山东半岛南U2场址__c11fe2fa.pdf</x:v>
      </x:c>
      <x:c r="M531" s="33" t="str">
        <x:v>login_required</x:v>
      </x:c>
      <x:c r="N531" s="47"/>
      <x:c r="O531" s="33"/>
      <x:c r="P531" s="33"/>
      <x:c r="Q531" s="33" t="str">
        <x:v>官方附件下载接口当前要求登录；已保存元数据、原始链接和分类路径，登录后可续跑下载。</x:v>
      </x:c>
      <x:c r="R531" s="33" t="str">
        <x:v>{"businesscode": "056", "fileName": "1、国能山发（乳山）新能源山东半岛南U2场址.pdf", "groupName": "group1", "name": "1、国能山发（乳山）新能源山东半岛南U2场址.pdf", "path": "M00/01/53/CgrPcGlfJiGAcIAMABRP7jy3hMA599.pdf", "typeno": "F01", "typenoname": "减排量核算报告(pdf文件)", "url": "/api/file/download/single?groupName=group1&amp;typeNo=F01&amp;businessCode=056&amp;filePath=M00/01/53/CgrPcGlfJiGAcIAMABRP7jy3hMA599.pdf"}</x:v>
      </x:c>
    </x:row>
    <x:row r="532" ht="30" customHeight="1">
      <x:c r="A532" s="34" t="n">
        <x:v>528</x:v>
      </x:c>
      <x:c r="B532" s="34" t="str">
        <x:v>3_1_1458177970681286656_b6bd8e53f65c520d</x:v>
      </x:c>
      <x:c r="C532" s="34" t="str">
        <x:v>3-1</x:v>
      </x:c>
      <x:c r="D532" s="33" t="str">
        <x:v>公示结束减排量</x:v>
      </x:c>
      <x:c r="E532" s="33" t="str">
        <x:v>广恒新能源江苏如东H14#200兆瓦海上风电项目</x:v>
      </x:c>
      <x:c r="F532" s="34" t="str">
        <x:v>'1458177970681286656</x:v>
      </x:c>
      <x:c r="G532" s="33" t="str">
        <x:v>certificationFile1</x:v>
      </x:c>
      <x:c r="H532" s="53" t="str">
        <x:v>F01</x:v>
      </x:c>
      <x:c r="I532" s="47" t="str">
        <x:v>减排量核算报告(pdf文件)</x:v>
      </x:c>
      <x:c r="J532" s="67" t="str">
        <x:v>广恒新能源江苏如东H14#200兆瓦海上风电项目减排量核算报告.pdf</x:v>
      </x:c>
      <x:c r="K532" s="67" t="str">
        <x:v>https://ccer.cets.org.cn/api/file/download/single?groupName=group1&amp;typeNo=F01&amp;businessCode=056&amp;filePath=M00/02/43/CgrPcWlc7t2AIZMQACnayJJUCzg731.pdf</x:v>
      </x:c>
      <x:c r="L532" s="67" t="str">
        <x:v>attachments/3-1_公示结束减排量/广恒新能源江苏如东H14#200兆瓦海上风电项目__970681286656/certificationFile1/广恒新能源江苏如东H14#200兆瓦海上风电项目减排量核算报告__14992450.pdf</x:v>
      </x:c>
      <x:c r="M532" s="33" t="str">
        <x:v>login_required</x:v>
      </x:c>
      <x:c r="N532" s="47"/>
      <x:c r="O532" s="33"/>
      <x:c r="P532" s="33"/>
      <x:c r="Q532" s="33" t="str">
        <x:v>官方附件下载接口当前要求登录；已保存元数据、原始链接和分类路径，登录后可续跑下载。</x:v>
      </x:c>
      <x:c r="R532" s="33" t="str">
        <x:v>{"businesscode": "056", "fileName": "广恒新能源江苏如东H14#200兆瓦海上风电项目减排量核算报告.pdf", "groupName": "group1", "name": "广恒新能源江苏如东H14#200兆瓦海上风电项目减排量核算报告.pdf", "path": "M00/02/43/CgrPcWlc7t2AIZMQACnayJJUCzg731.pdf", "typeno": "F01", "typenoname": "减排量核算报告(pdf文件)", "url": "/api/file/download/single?groupName=group1&amp;typeNo=F01&amp;businessCode=056&amp;filePath=M00/02/43/CgrPcWlc7t2AIZMQACnayJJUCzg731.pdf"}</x:v>
      </x:c>
    </x:row>
    <x:row r="533" ht="30" customHeight="1">
      <x:c r="A533" s="34" t="n">
        <x:v>529</x:v>
      </x:c>
      <x:c r="B533" s="34" t="str">
        <x:v>3_1_1457691013027074048_e396f3afcbf03389</x:v>
      </x:c>
      <x:c r="C533" s="34" t="str">
        <x:v>3-1</x:v>
      </x:c>
      <x:c r="D533" s="33" t="str">
        <x:v>公示结束减排量</x:v>
      </x:c>
      <x:c r="E533" s="33" t="str">
        <x:v>共和西北水电光热发电有限公司青海共和50兆瓦光热独立发电项目</x:v>
      </x:c>
      <x:c r="F533" s="34" t="str">
        <x:v>'1457691013027074048</x:v>
      </x:c>
      <x:c r="G533" s="33" t="str">
        <x:v>certificationFile1</x:v>
      </x:c>
      <x:c r="H533" s="53" t="str">
        <x:v>F01</x:v>
      </x:c>
      <x:c r="I533" s="47" t="str">
        <x:v>减排量核算报告(pdf文件)</x:v>
      </x:c>
      <x:c r="J533" s="67" t="str">
        <x:v>核查公示版-共和西北水电光热发电有限公司青海共和50兆瓦光热独立发电项目减排量核算报告.pdf</x:v>
      </x:c>
      <x:c r="K533" s="67" t="str">
        <x:v>https://ccer.cets.org.cn/api/file/download/single?groupName=group1&amp;typeNo=F01&amp;businessCode=056&amp;filePath=M00/01/52/CgrPcGlbJQGAbWxlACG5_eNWAis325.pdf</x:v>
      </x:c>
      <x:c r="L533" s="67" t="str">
        <x:v>attachments/3-1_公示结束减排量/共和西北水电光热发电有限公司青海共和50兆瓦光热独立发电项目__013027074048/certificationFile1/核查公示版-共和西北水电光热发电有限公司青海共和50兆瓦光热独立发电项目减排量核算报告__33021313.pdf</x:v>
      </x:c>
      <x:c r="M533" s="33" t="str">
        <x:v>login_required</x:v>
      </x:c>
      <x:c r="N533" s="47"/>
      <x:c r="O533" s="33"/>
      <x:c r="P533" s="33"/>
      <x:c r="Q533" s="33" t="str">
        <x:v>官方附件下载接口当前要求登录；已保存元数据、原始链接和分类路径，登录后可续跑下载。</x:v>
      </x:c>
      <x:c r="R533" s="33" t="str">
        <x:v>{"businesscode": "056", "fileName": "核查公示版-共和西北水电光热发电有限公司青海共和50兆瓦光热独立发电项目减排量核算报告.pdf", "groupName": "group1", "name": "核查公示版-共和西北水电光热发电有限公司青海共和50兆瓦光热独立发电项目减排量核算报告.pdf", "path": "M00/01/52/CgrPcGlbJQGAbWxlACG5_eNWAis325.pdf", "typeno": "F01", "typenoname": "减排量核算报告(pdf文件)", "url": "/api/file/download/single?groupName=group1&amp;typeNo=F01&amp;businessCode=056&amp;filePath=M00/01/52/CgrPcGlbJQGAbWxlACG5_eNWAis325.pdf"}</x:v>
      </x:c>
    </x:row>
    <x:row r="534" ht="30" customHeight="1">
      <x:c r="A534" s="34" t="n">
        <x:v>530</x:v>
      </x:c>
      <x:c r="B534" s="34" t="str">
        <x:v>3_1_1457428088005726208_531e08420f1dbe86</x:v>
      </x:c>
      <x:c r="C534" s="34" t="str">
        <x:v>3-1</x:v>
      </x:c>
      <x:c r="D534" s="33" t="str">
        <x:v>公示结束减排量</x:v>
      </x:c>
      <x:c r="E534" s="33" t="str">
        <x:v>盐城国能大丰H5#206.4MW海上风电项目</x:v>
      </x:c>
      <x:c r="F534" s="34" t="str">
        <x:v>'1457428088005726208</x:v>
      </x:c>
      <x:c r="G534" s="33" t="str">
        <x:v>certificationFile1</x:v>
      </x:c>
      <x:c r="H534" s="53" t="str">
        <x:v>F01</x:v>
      </x:c>
      <x:c r="I534" s="47" t="str">
        <x:v>减排量核算报告(pdf文件)</x:v>
      </x:c>
      <x:c r="J534" s="67" t="str">
        <x:v>公示版减排量核算报告1.0版-盐城国能大丰H5#206.4MW海上风电项目.pdf</x:v>
      </x:c>
      <x:c r="K534" s="67" t="str">
        <x:v>https://ccer.cets.org.cn/api/file/download/single?groupName=group1&amp;typeNo=F01&amp;businessCode=056&amp;filePath=M00/01/51/CgrPcGlaNKGAdzFDABIzrVSCW4E434.pdf</x:v>
      </x:c>
      <x:c r="L534" s="67" t="str">
        <x:v>attachments/3-1_公示结束减排量/盐城国能大丰H5#206.4MW海上风电项目__088005726208/certificationFile1/公示版减排量核算报告1.0版-盐城国能大丰H5#206.4MW海上风电项目__404e638b.pdf</x:v>
      </x:c>
      <x:c r="M534" s="33" t="str">
        <x:v>login_required</x:v>
      </x:c>
      <x:c r="N534" s="47"/>
      <x:c r="O534" s="33"/>
      <x:c r="P534" s="33"/>
      <x:c r="Q534" s="33" t="str">
        <x:v>官方附件下载接口当前要求登录；已保存元数据、原始链接和分类路径，登录后可续跑下载。</x:v>
      </x:c>
      <x:c r="R534" s="33" t="str">
        <x:v>{"businesscode": "056", "fileName": "公示版减排量核算报告1.0版-盐城国能大丰H5#206.4MW海上风电项目.pdf", "groupName": "group1", "name": "公示版减排量核算报告1.0版-盐城国能大丰H5#206.4MW海上风电项目.pdf", "path": "M00/01/51/CgrPcGlaNKGAdzFDABIzrVSCW4E434.pdf", "typeno": "F01", "typenoname": "减排量核算报告(pdf文件)", "url": "/api/file/download/single?groupName=group1&amp;typeNo=F01&amp;businessCode=056&amp;filePath=M00/01/51/CgrPcGlaNKGAdzFDABIzrVSCW4E434.pdf"}</x:v>
      </x:c>
    </x:row>
    <x:row r="535" ht="30" customHeight="1">
      <x:c r="A535" s="34" t="n">
        <x:v>531</x:v>
      </x:c>
      <x:c r="B535" s="34" t="str">
        <x:v>3_1_1457428088005726208_531e08420f1dbe86</x:v>
      </x:c>
      <x:c r="C535" s="34" t="str">
        <x:v>3-1</x:v>
      </x:c>
      <x:c r="D535" s="33" t="str">
        <x:v>公示结束减排量</x:v>
      </x:c>
      <x:c r="E535" s="33" t="str">
        <x:v>盐城国能大丰H5#206.4MW海上风电项目</x:v>
      </x:c>
      <x:c r="F535" s="34" t="str">
        <x:v>'1457428088005726208</x:v>
      </x:c>
      <x:c r="G535" s="33" t="str">
        <x:v>certificationFile3</x:v>
      </x:c>
      <x:c r="H535" s="53" t="str">
        <x:v>F01</x:v>
      </x:c>
      <x:c r="I535" s="47" t="str">
        <x:v>减排量核算报告(pdf文件)</x:v>
      </x:c>
      <x:c r="J535" s="67" t="str">
        <x:v>减排量核算报告-盐城国能大丰H5#206.4MW海上风电项目（盖章版）.pdf</x:v>
      </x:c>
      <x:c r="K535" s="67" t="str">
        <x:v>https://ccer.cets.org.cn/api/file/download/single?groupName=group1&amp;typeNo=F01&amp;businessCode=075&amp;filePath=M00/02/4C/CgrPcWmOvCyATotOAMSsvsIOhSc302.pdf</x:v>
      </x:c>
      <x:c r="L535" s="67" t="str">
        <x:v>attachments/3-1_公示结束减排量/盐城国能大丰H5#206.4MW海上风电项目__088005726208/certificationFile3/减排量核算报告-盐城国能大丰H5#206.4MW海上风电项目（盖章版）__af093a7c.pdf</x:v>
      </x:c>
      <x:c r="M535" s="33" t="str">
        <x:v>login_required</x:v>
      </x:c>
      <x:c r="N535" s="47"/>
      <x:c r="O535" s="33"/>
      <x:c r="P535" s="33"/>
      <x:c r="Q535" s="33" t="str">
        <x:v>官方附件下载接口当前要求登录；已保存元数据、原始链接和分类路径，登录后可续跑下载。</x:v>
      </x:c>
      <x:c r="R535" s="33" t="str">
        <x:v>{"businesscode": "075", "fileName": "减排量核算报告-盐城国能大丰H5#206.4MW海上风电项目（盖章版）.pdf", "groupName": "group1", "name": "减排量核算报告-盐城国能大丰H5#206.4MW海上风电项目（盖章版）.pdf", "path": "M00/02/4C/CgrPcWmOvCyATotOAMSsvsIOhSc302.pdf", "typeno": "F01", "typenoname": "减排量核算报告(pdf文件)", "url": "/api/file/download/single?groupName=group1&amp;typeNo=F01&amp;businessCode=075&amp;filePath=M00/02/4C/CgrPcWmOvCyATotOAMSsvsIOhSc302.pdf"}</x:v>
      </x:c>
    </x:row>
    <x:row r="536" ht="30" customHeight="1">
      <x:c r="A536" s="34" t="n">
        <x:v>532</x:v>
      </x:c>
      <x:c r="B536" s="34" t="str">
        <x:v>3_1_1457428088005726208_531e08420f1dbe86</x:v>
      </x:c>
      <x:c r="C536" s="34" t="str">
        <x:v>3-1</x:v>
      </x:c>
      <x:c r="D536" s="33" t="str">
        <x:v>公示结束减排量</x:v>
      </x:c>
      <x:c r="E536" s="33" t="str">
        <x:v>盐城国能大丰H5#206.4MW海上风电项目</x:v>
      </x:c>
      <x:c r="F536" s="34" t="str">
        <x:v>'1457428088005726208</x:v>
      </x:c>
      <x:c r="G536" s="33" t="str">
        <x:v>certificationFile3</x:v>
      </x:c>
      <x:c r="H536" s="53" t="str">
        <x:v>F03</x:v>
      </x:c>
      <x:c r="I536" s="47" t="str">
        <x:v>减排量核查报告(pdf文件)</x:v>
      </x:c>
      <x:c r="J536" s="67" t="str">
        <x:v>减排量核查报告-盐城国能大丰H5#206.4MW海上风电项目 盖章版.pdf</x:v>
      </x:c>
      <x:c r="K536" s="67" t="str">
        <x:v>https://ccer.cets.org.cn/api/file/download/single?groupName=group1&amp;typeNo=F03&amp;businessCode=075&amp;filePath=M00/02/4C/CgrPcWmOvESABzWcABCBLoK0Ly0622.pdf</x:v>
      </x:c>
      <x:c r="L536" s="67" t="str">
        <x:v>attachments/3-1_公示结束减排量/盐城国能大丰H5#206.4MW海上风电项目__088005726208/certificationFile3/减排量核查报告-盐城国能大丰H5#206.4MW海上风电项目 盖章版__f9c3b717.pdf</x:v>
      </x:c>
      <x:c r="M536" s="33" t="str">
        <x:v>login_required</x:v>
      </x:c>
      <x:c r="N536" s="47"/>
      <x:c r="O536" s="33"/>
      <x:c r="P536" s="33"/>
      <x:c r="Q536" s="33" t="str">
        <x:v>官方附件下载接口当前要求登录；已保存元数据、原始链接和分类路径，登录后可续跑下载。</x:v>
      </x:c>
      <x:c r="R536" s="33" t="str">
        <x:v>{"businesscode": "075", "fileName": "减排量核查报告-盐城国能大丰H5#206.4MW海上风电项目 盖章版.pdf", "groupName": "group1", "name": "减排量核查报告-盐城国能大丰H5#206.4MW海上风电项目 盖章版.pdf", "path": "M00/02/4C/CgrPcWmOvESABzWcABCBLoK0Ly0622.pdf", "typeno": "F03", "typenoname": "减排量核查报告(pdf文件)", "url": "/api/file/download/single?groupName=group1&amp;typeNo=F03&amp;businessCode=075&amp;filePath=M00/02/4C/CgrPcWmOvESABzWcABCBLoK0Ly0622.pdf"}</x:v>
      </x:c>
    </x:row>
    <x:row r="537" ht="30" customHeight="1">
      <x:c r="A537" s="34" t="n">
        <x:v>533</x:v>
      </x:c>
      <x:c r="B537" s="34" t="str">
        <x:v>3_1_1457428088005726208_531e08420f1dbe86</x:v>
      </x:c>
      <x:c r="C537" s="34" t="str">
        <x:v>3-1</x:v>
      </x:c>
      <x:c r="D537" s="33" t="str">
        <x:v>公示结束减排量</x:v>
      </x:c>
      <x:c r="E537" s="33" t="str">
        <x:v>盐城国能大丰H5#206.4MW海上风电项目</x:v>
      </x:c>
      <x:c r="F537" s="34" t="str">
        <x:v>'1457428088005726208</x:v>
      </x:c>
      <x:c r="G537" s="33" t="str">
        <x:v>certificationFile3</x:v>
      </x:c>
      <x:c r="H537" s="53" t="str">
        <x:v>Z99</x:v>
      </x:c>
      <x:c r="I537" s="47" t="str">
        <x:v>其他（可选）</x:v>
      </x:c>
      <x:c r="J537" s="67" t="str">
        <x:v>发电量不参与绿证（绿电）交易的承诺.PDF</x:v>
      </x:c>
      <x:c r="K537" s="67" t="str">
        <x:v>https://ccer.cets.org.cn/api/file/download/single?groupName=group1&amp;typeNo=Z99&amp;businessCode=075&amp;filePath=M00/01/5C/CgrPcGmOvGuAa1RcAARt42ds7cQ546.PDF</x:v>
      </x:c>
      <x:c r="L537" s="67" t="str">
        <x:v>attachments/3-1_公示结束减排量/盐城国能大丰H5#206.4MW海上风电项目__088005726208/certificationFile3/发电量不参与绿证（绿电）交易的承诺__797b5a72.PDF</x:v>
      </x:c>
      <x:c r="M537" s="33" t="str">
        <x:v>login_required</x:v>
      </x:c>
      <x:c r="N537" s="47"/>
      <x:c r="O537" s="33"/>
      <x:c r="P537" s="33"/>
      <x:c r="Q537" s="33" t="str">
        <x:v>官方附件下载接口当前要求登录；已保存元数据、原始链接和分类路径，登录后可续跑下载。</x:v>
      </x:c>
      <x:c r="R537" s="33" t="str">
        <x:v>{"businesscode": "075", "fileName": "发电量不参与绿证（绿电）交易的承诺.PDF", "groupName": "group1", "name": "发电量不参与绿证（绿电）交易的承诺.PDF", "path": "M00/01/5C/CgrPcGmOvGuAa1RcAARt42ds7cQ546.PDF", "typeno": "Z99", "typenoname": "其他（可选）", "url": "/api/file/download/single?groupName=group1&amp;typeNo=Z99&amp;businessCode=075&amp;filePath=M00/01/5C/CgrPcGmOvGuAa1RcAARt42ds7cQ546.PDF"}</x:v>
      </x:c>
    </x:row>
    <x:row r="538" ht="30" customHeight="1">
      <x:c r="A538" s="34" t="n">
        <x:v>534</x:v>
      </x:c>
      <x:c r="B538" s="34" t="str">
        <x:v>3_1_1453819272081051648_f9c1ed8ee456d63b</x:v>
      </x:c>
      <x:c r="C538" s="34" t="str">
        <x:v>3-1</x:v>
      </x:c>
      <x:c r="D538" s="33" t="str">
        <x:v>公示结束减排量</x:v>
      </x:c>
      <x:c r="E538" s="33" t="str">
        <x:v>江苏新能海力如东H2#350兆瓦海上风电项目</x:v>
      </x:c>
      <x:c r="F538" s="34" t="str">
        <x:v>'1453819272081051648</x:v>
      </x:c>
      <x:c r="G538" s="33" t="str">
        <x:v>certificationFile1</x:v>
      </x:c>
      <x:c r="H538" s="53" t="str">
        <x:v>F01</x:v>
      </x:c>
      <x:c r="I538" s="47" t="str">
        <x:v>减排量核算报告(pdf文件)</x:v>
      </x:c>
      <x:c r="J538" s="67" t="str">
        <x:v>江苏新能海力如东H2#350兆瓦海上风电项目减排量核算报告（3.0版本).pdf</x:v>
      </x:c>
      <x:c r="K538" s="67" t="str">
        <x:v>https://ccer.cets.org.cn/api/file/download/single?groupName=group1&amp;typeNo=F01&amp;businessCode=056&amp;filePath=M00/01/4E/CgrPcGlNFCqAbV9VABVzU7cJ2eE211.pdf</x:v>
      </x:c>
      <x:c r="L538" s="67" t="str">
        <x:v>attachments/3-1_公示结束减排量/江苏新能海力如东H2#350兆瓦海上风电项目__272081051648/certificationFile1/江苏新能海力如东H2#350兆瓦海上风电项目减排量核算报告（3.0版本)__e75ef42f.pdf</x:v>
      </x:c>
      <x:c r="M538" s="33" t="str">
        <x:v>login_required</x:v>
      </x:c>
      <x:c r="N538" s="47"/>
      <x:c r="O538" s="33"/>
      <x:c r="P538" s="33"/>
      <x:c r="Q538" s="33" t="str">
        <x:v>官方附件下载接口当前要求登录；已保存元数据、原始链接和分类路径，登录后可续跑下载。</x:v>
      </x:c>
      <x:c r="R538" s="33" t="str">
        <x:v>{"businesscode": "056", "fileName": "江苏新能海力如东H2#350兆瓦海上风电项目减排量核算报告（3.0版本).pdf", "groupName": "group1", "name": "江苏新能海力如东H2#350兆瓦海上风电项目减排量核算报告（3.0版本).pdf", "path": "M00/01/4E/CgrPcGlNFCqAbV9VABVzU7cJ2eE211.pdf", "typeno": "F01", "typenoname": "减排量核算报告(pdf文件)", "url": "/api/file/download/single?groupName=group1&amp;typeNo=F01&amp;businessCode=056&amp;filePath=M00/01/4E/CgrPcGlNFCqAbV9VABVzU7cJ2eE211.pdf"}</x:v>
      </x:c>
    </x:row>
    <x:row r="539" ht="30" customHeight="1">
      <x:c r="A539" s="34" t="n">
        <x:v>535</x:v>
      </x:c>
      <x:c r="B539" s="34" t="str">
        <x:v>3_1_1453819272081051648_f9c1ed8ee456d63b</x:v>
      </x:c>
      <x:c r="C539" s="34" t="str">
        <x:v>3-1</x:v>
      </x:c>
      <x:c r="D539" s="33" t="str">
        <x:v>公示结束减排量</x:v>
      </x:c>
      <x:c r="E539" s="33" t="str">
        <x:v>江苏新能海力如东H2#350兆瓦海上风电项目</x:v>
      </x:c>
      <x:c r="F539" s="34" t="str">
        <x:v>'1453819272081051648</x:v>
      </x:c>
      <x:c r="G539" s="33" t="str">
        <x:v>certificationFile3</x:v>
      </x:c>
      <x:c r="H539" s="53" t="str">
        <x:v>F01</x:v>
      </x:c>
      <x:c r="I539" s="47" t="str">
        <x:v>减排量核算报告(pdf文件)</x:v>
      </x:c>
      <x:c r="J539" s="67" t="str">
        <x:v>1-江苏新能海力如东H2#350兆瓦海上风电项目减排量核算报告（第一核算期）.pdf</x:v>
      </x:c>
      <x:c r="K539" s="67" t="str">
        <x:v>https://ccer.cets.org.cn/api/file/download/single?groupName=group1&amp;typeNo=F01&amp;businessCode=075&amp;filePath=M00/02/4C/CgrPcWmMVlqAC00OABwYE9dhuPE779.pdf</x:v>
      </x:c>
      <x:c r="L539" s="67" t="str">
        <x:v>attachments/3-1_公示结束减排量/江苏新能海力如东H2#350兆瓦海上风电项目__272081051648/certificationFile3/1-江苏新能海力如东H2#350兆瓦海上风电项目减排量核算报告（第一核算期）__74c2a3e8.pdf</x:v>
      </x:c>
      <x:c r="M539" s="33" t="str">
        <x:v>login_required</x:v>
      </x:c>
      <x:c r="N539" s="47"/>
      <x:c r="O539" s="33"/>
      <x:c r="P539" s="33"/>
      <x:c r="Q539" s="33" t="str">
        <x:v>官方附件下载接口当前要求登录；已保存元数据、原始链接和分类路径，登录后可续跑下载。</x:v>
      </x:c>
      <x:c r="R539" s="33" t="str">
        <x:v>{"businesscode": "075", "fileName": "1-江苏新能海力如东H2#350兆瓦海上风电项目减排量核算报告（第一核算期）.pdf", "groupName": "group1", "name": "1-江苏新能海力如东H2#350兆瓦海上风电项目减排量核算报告（第一核算期）.pdf", "path": "M00/02/4C/CgrPcWmMVlqAC00OABwYE9dhuPE779.pdf", "typeno": "F01", "typenoname": "减排量核算报告(pdf文件)", "url": "/api/file/download/single?groupName=group1&amp;typeNo=F01&amp;businessCode=075&amp;filePath=M00/02/4C/CgrPcWmMVlqAC00OABwYE9dhuPE779.pdf"}</x:v>
      </x:c>
    </x:row>
    <x:row r="540" ht="30" customHeight="1">
      <x:c r="A540" s="34" t="n">
        <x:v>536</x:v>
      </x:c>
      <x:c r="B540" s="34" t="str">
        <x:v>3_1_1453819272081051648_f9c1ed8ee456d63b</x:v>
      </x:c>
      <x:c r="C540" s="34" t="str">
        <x:v>3-1</x:v>
      </x:c>
      <x:c r="D540" s="33" t="str">
        <x:v>公示结束减排量</x:v>
      </x:c>
      <x:c r="E540" s="33" t="str">
        <x:v>江苏新能海力如东H2#350兆瓦海上风电项目</x:v>
      </x:c>
      <x:c r="F540" s="34" t="str">
        <x:v>'1453819272081051648</x:v>
      </x:c>
      <x:c r="G540" s="33" t="str">
        <x:v>certificationFile3</x:v>
      </x:c>
      <x:c r="H540" s="53" t="str">
        <x:v>F03</x:v>
      </x:c>
      <x:c r="I540" s="47" t="str">
        <x:v>减排量核查报告(pdf文件)</x:v>
      </x:c>
      <x:c r="J540" s="67" t="str">
        <x:v>3-江苏新能海力如东H2#350兆瓦海上风电项目减排量核查报告（第一核算期）.PDF</x:v>
      </x:c>
      <x:c r="K540" s="67" t="str">
        <x:v>https://ccer.cets.org.cn/api/file/download/single?groupName=group1&amp;typeNo=F03&amp;businessCode=075&amp;filePath=M00/02/4C/CgrPcWmMVoOAW4GLAOX3C2_szEA620.PDF</x:v>
      </x:c>
      <x:c r="L540" s="67" t="str">
        <x:v>attachments/3-1_公示结束减排量/江苏新能海力如东H2#350兆瓦海上风电项目__272081051648/certificationFile3/3-江苏新能海力如东H2#350兆瓦海上风电项目减排量核查报告（第一核算期）__3951c622.PDF</x:v>
      </x:c>
      <x:c r="M540" s="33" t="str">
        <x:v>login_required</x:v>
      </x:c>
      <x:c r="N540" s="47"/>
      <x:c r="O540" s="33"/>
      <x:c r="P540" s="33"/>
      <x:c r="Q540" s="33" t="str">
        <x:v>官方附件下载接口当前要求登录；已保存元数据、原始链接和分类路径，登录后可续跑下载。</x:v>
      </x:c>
      <x:c r="R540" s="33" t="str">
        <x:v>{"businesscode": "075", "fileName": "3-江苏新能海力如东H2#350兆瓦海上风电项目减排量核查报告（第一核算期）.PDF", "groupName": "group1", "name": "3-江苏新能海力如东H2#350兆瓦海上风电项目减排量核查报告（第一核算期）.PDF", "path": "M00/02/4C/CgrPcWmMVoOAW4GLAOX3C2_szEA620.PDF", "typeno": "F03", "typenoname": "减排量核查报告(pdf文件)", "url": "/api/file/download/single?groupName=group1&amp;typeNo=F03&amp;businessCode=075&amp;filePath=M00/02/4C/CgrPcWmMVoOAW4GLAOX3C2_szEA620.PDF"}</x:v>
      </x:c>
    </x:row>
    <x:row r="541" ht="30" customHeight="1">
      <x:c r="A541" s="34" t="n">
        <x:v>537</x:v>
      </x:c>
      <x:c r="B541" s="34" t="str">
        <x:v>3_1_1453819272081051648_f9c1ed8ee456d63b</x:v>
      </x:c>
      <x:c r="C541" s="34" t="str">
        <x:v>3-1</x:v>
      </x:c>
      <x:c r="D541" s="33" t="str">
        <x:v>公示结束减排量</x:v>
      </x:c>
      <x:c r="E541" s="33" t="str">
        <x:v>江苏新能海力如东H2#350兆瓦海上风电项目</x:v>
      </x:c>
      <x:c r="F541" s="34" t="str">
        <x:v>'1453819272081051648</x:v>
      </x:c>
      <x:c r="G541" s="33" t="str">
        <x:v>certificationFile3</x:v>
      </x:c>
      <x:c r="H541" s="53" t="str">
        <x:v>Z99</x:v>
      </x:c>
      <x:c r="I541" s="47" t="str">
        <x:v>其他（可选）</x:v>
      </x:c>
      <x:c r="J541" s="67" t="str">
        <x:v>6-项目及减排量的唯一声明、关于全国温室气体自愿减排量相关可再生能源发电量不参与绿证(绿电)交易的承诺.pdf</x:v>
      </x:c>
      <x:c r="K541" s="67" t="str">
        <x:v>https://ccer.cets.org.cn/api/file/download/single?groupName=group1&amp;typeNo=Z99&amp;businessCode=075&amp;filePath=M00/02/4C/CgrPcWmMVrSAYBdLAAdJNAuCeb0123.pdf</x:v>
      </x:c>
      <x:c r="L541" s="67" t="str">
        <x:v>attachments/3-1_公示结束减排量/江苏新能海力如东H2#350兆瓦海上风电项目__272081051648/certificationFile3/6-项目及减排量的唯一声明、关于全国温室气体自愿减排量相关可再生能源发电量不参与绿证(绿电)交易的承诺__6be2e403.pdf</x:v>
      </x:c>
      <x:c r="M541" s="33" t="str">
        <x:v>login_required</x:v>
      </x:c>
      <x:c r="N541" s="47"/>
      <x:c r="O541" s="33"/>
      <x:c r="P541" s="33"/>
      <x:c r="Q541" s="33" t="str">
        <x:v>官方附件下载接口当前要求登录；已保存元数据、原始链接和分类路径，登录后可续跑下载。</x:v>
      </x:c>
      <x:c r="R541" s="33" t="str">
        <x:v>{"businesscode": "075", "fileName": "6-项目及减排量的唯一声明、关于全国温室气体自愿减排量相关可再生能源发电量不参与绿证(绿电)交易的承诺.pdf", "groupName": "group1", "name": "6-项目及减排量的唯一声明、关于全国温室气体自愿减排量相关可再生能源发电量不参与绿证(绿电)交易的承诺.pdf", "path": "M00/02/4C/CgrPcWmMVrSAYBdLAAdJNAuCeb0123.pdf", "typeno": "Z99", "typenoname": "其他（可选）", "url": "/api/file/download/single?groupName=group1&amp;typeNo=Z99&amp;businessCode=075&amp;filePath=M00/02/4C/CgrPcWmMVrSAYBdLAAdJNAuCeb0123.pdf"}</x:v>
      </x:c>
    </x:row>
    <x:row r="542" ht="30" customHeight="1">
      <x:c r="A542" s="34" t="n">
        <x:v>538</x:v>
      </x:c>
      <x:c r="B542" s="34" t="str">
        <x:v>3_1_1451234491719880704_82956e3a14ae9098</x:v>
      </x:c>
      <x:c r="C542" s="34" t="str">
        <x:v>3-1</x:v>
      </x:c>
      <x:c r="D542" s="33" t="str">
        <x:v>公示结束减排量</x:v>
      </x:c>
      <x:c r="E542" s="33" t="str">
        <x:v>中广核太阳能德令哈一期50兆瓦光热独立发电项目</x:v>
      </x:c>
      <x:c r="F542" s="34" t="str">
        <x:v>'1451234491719880704</x:v>
      </x:c>
      <x:c r="G542" s="33" t="str">
        <x:v>certificationFile1</x:v>
      </x:c>
      <x:c r="H542" s="53" t="str">
        <x:v>F01</x:v>
      </x:c>
      <x:c r="I542" s="47" t="str">
        <x:v>减排量核算报告(pdf文件)</x:v>
      </x:c>
      <x:c r="J542" s="67" t="str">
        <x:v>德令哈项目减排量核算报告公示版.pdf</x:v>
      </x:c>
      <x:c r="K542" s="67" t="str">
        <x:v>https://ccer.cets.org.cn/api/file/download/single?groupName=group1&amp;typeNo=F01&amp;businessCode=056&amp;filePath=M00/02/3B/CgrPcWlDrBqAV3LqABmRlT3kovc409.pdf</x:v>
      </x:c>
      <x:c r="L542" s="67" t="str">
        <x:v>attachments/3-1_公示结束减排量/中广核太阳能德令哈一期50兆瓦光热独立发电项目__491719880704/certificationFile1/德令哈项目减排量核算报告公示版__6abda94a.pdf</x:v>
      </x:c>
      <x:c r="M542" s="33" t="str">
        <x:v>login_required</x:v>
      </x:c>
      <x:c r="N542" s="47"/>
      <x:c r="O542" s="33"/>
      <x:c r="P542" s="33"/>
      <x:c r="Q542" s="33" t="str">
        <x:v>官方附件下载接口当前要求登录；已保存元数据、原始链接和分类路径，登录后可续跑下载。</x:v>
      </x:c>
      <x:c r="R542" s="33" t="str">
        <x:v>{"businesscode": "056", "fileName": "德令哈项目减排量核算报告公示版.pdf", "groupName": "group1", "name": "德令哈项目减排量核算报告公示版.pdf", "path": "M00/02/3B/CgrPcWlDrBqAV3LqABmRlT3kovc409.pdf", "typeno": "F01", "typenoname": "减排量核算报告(pdf文件)", "url": "/api/file/download/single?groupName=group1&amp;typeNo=F01&amp;businessCode=056&amp;filePath=M00/02/3B/CgrPcWlDrBqAV3LqABmRlT3kovc409.pdf"}</x:v>
      </x:c>
    </x:row>
    <x:row r="543" ht="30" customHeight="1">
      <x:c r="A543" s="34" t="n">
        <x:v>539</x:v>
      </x:c>
      <x:c r="B543" s="34" t="str">
        <x:v>3_1_1452600374635663360_39c455b889cb5099</x:v>
      </x:c>
      <x:c r="C543" s="34" t="str">
        <x:v>3-1</x:v>
      </x:c>
      <x:c r="D543" s="33" t="str">
        <x:v>公示结束减排量</x:v>
      </x:c>
      <x:c r="E543" s="33" t="str">
        <x:v>国华（乳山）新能源山东半岛南U2场址一期306MW海上风电项目</x:v>
      </x:c>
      <x:c r="F543" s="34" t="str">
        <x:v>'1452600374635663360</x:v>
      </x:c>
      <x:c r="G543" s="33" t="str">
        <x:v>certificationFile1</x:v>
      </x:c>
      <x:c r="H543" s="53" t="str">
        <x:v>F01</x:v>
      </x:c>
      <x:c r="I543" s="47" t="str">
        <x:v>减排量核算报告(pdf文件)</x:v>
      </x:c>
      <x:c r="J543" s="67" t="str">
        <x:v>1？国华（乳山）新能源山东半岛南U2场址一期306MW海上风电项目？减排量核算报告.pdf</x:v>
      </x:c>
      <x:c r="K543" s="67" t="str">
        <x:v>https://ccer.cets.org.cn/api/file/download/single?groupName=group1&amp;typeNo=F01&amp;businessCode=056&amp;filePath=M00/01/4B/CgrPcGlIpGmARgr7ABPh-SFCok8696.pdf</x:v>
      </x:c>
      <x:c r="L543" s="67" t="str">
        <x:v>attachments/3-1_公示结束减排量/国华（乳山）新能源山东半岛南U2场址一期306MW海上风电项目__374635663360/certificationFile1/1？国华（乳山）新能源山东半岛南U2场址一期306MW海上风电项目？减排量核算报告__6fd9b45c.pdf</x:v>
      </x:c>
      <x:c r="M543" s="33" t="str">
        <x:v>login_required</x:v>
      </x:c>
      <x:c r="N543" s="47"/>
      <x:c r="O543" s="33"/>
      <x:c r="P543" s="33"/>
      <x:c r="Q543" s="33" t="str">
        <x:v>官方附件下载接口当前要求登录；已保存元数据、原始链接和分类路径，登录后可续跑下载。</x:v>
      </x:c>
      <x:c r="R543" s="33" t="str">
        <x:v>{"businesscode": "056", "fileName": "1？国华（乳山）新能源山东半岛南U2场址一期306MW海上风电项目？减排量核算报告.pdf", "groupName": "group1", "name": "1？国华（乳山）新能源山东半岛南U2场址一期306MW海上风电项目？减排量核算报告.pdf", "path": "M00/01/4B/CgrPcGlIpGmARgr7ABPh-SFCok8696.pdf", "typeno": "F01", "typenoname": "减排量核算报告(pdf文件)", "url": "/api/file/download/single?groupName=group1&amp;typeNo=F01&amp;businessCode=056&amp;filePath=M00/01/4B/CgrPcGlIpGmARgr7ABPh-SFCok8696.pdf"}</x:v>
      </x:c>
    </x:row>
    <x:row r="544" ht="30" customHeight="1">
      <x:c r="A544" s="34" t="n">
        <x:v>540</x:v>
      </x:c>
      <x:c r="B544" s="34" t="str">
        <x:v>3_1_1452600374635663360_39c455b889cb5099</x:v>
      </x:c>
      <x:c r="C544" s="34" t="str">
        <x:v>3-1</x:v>
      </x:c>
      <x:c r="D544" s="33" t="str">
        <x:v>公示结束减排量</x:v>
      </x:c>
      <x:c r="E544" s="33" t="str">
        <x:v>国华（乳山）新能源山东半岛南U2场址一期306MW海上风电项目</x:v>
      </x:c>
      <x:c r="F544" s="34" t="str">
        <x:v>'1452600374635663360</x:v>
      </x:c>
      <x:c r="G544" s="33" t="str">
        <x:v>certificationFile3</x:v>
      </x:c>
      <x:c r="H544" s="53" t="str">
        <x:v>F01</x:v>
      </x:c>
      <x:c r="I544" s="47" t="str">
        <x:v>减排量核算报告(pdf文件)</x:v>
      </x:c>
      <x:c r="J544" s="67" t="str">
        <x:v>1？国华（乳山）新能源山东半岛南U2场址一期306MW海上风电项目？减排量核算报告？终版.pdf</x:v>
      </x:c>
      <x:c r="K544" s="67" t="str">
        <x:v>https://ccer.cets.org.cn/api/file/download/single?groupName=group1&amp;typeNo=F01&amp;businessCode=075&amp;filePath=M00/01/74/CgrPcGncTW2AdgDuABE2Ow_s2qg765.pdf</x:v>
      </x:c>
      <x:c r="L544" s="67" t="str">
        <x:v>attachments/3-1_公示结束减排量/国华（乳山）新能源山东半岛南U2场址一期306MW海上风电项目__374635663360/certificationFile3/1？国华（乳山）新能源山东半岛南U2场址一期306MW海上风电项目？减排量核算报告？终版__f6421fce.pdf</x:v>
      </x:c>
      <x:c r="M544" s="33" t="str">
        <x:v>login_required</x:v>
      </x:c>
      <x:c r="N544" s="47"/>
      <x:c r="O544" s="33"/>
      <x:c r="P544" s="33"/>
      <x:c r="Q544" s="33" t="str">
        <x:v>官方附件下载接口当前要求登录；已保存元数据、原始链接和分类路径，登录后可续跑下载。</x:v>
      </x:c>
      <x:c r="R544" s="33" t="str">
        <x:v>{"businesscode": "075", "fileName": "1？国华（乳山）新能源山东半岛南U2场址一期306MW海上风电项目？减排量核算报告？终版.pdf", "groupName": "group1", "name": "1？国华（乳山）新能源山东半岛南U2场址一期306MW海上风电项目？减排量核算报告？终版.pdf", "path": "M00/01/74/CgrPcGncTW2AdgDuABE2Ow_s2qg765.pdf", "typeno": "F01", "typenoname": "减排量核算报告(pdf文件)", "url": "/api/file/download/single?groupName=group1&amp;typeNo=F01&amp;businessCode=075&amp;filePath=M00/01/74/CgrPcGncTW2AdgDuABE2Ow_s2qg765.pdf"}</x:v>
      </x:c>
    </x:row>
    <x:row r="545" ht="30" customHeight="1">
      <x:c r="A545" s="34" t="n">
        <x:v>541</x:v>
      </x:c>
      <x:c r="B545" s="34" t="str">
        <x:v>3_1_1452600374635663360_39c455b889cb5099</x:v>
      </x:c>
      <x:c r="C545" s="34" t="str">
        <x:v>3-1</x:v>
      </x:c>
      <x:c r="D545" s="33" t="str">
        <x:v>公示结束减排量</x:v>
      </x:c>
      <x:c r="E545" s="33" t="str">
        <x:v>国华（乳山）新能源山东半岛南U2场址一期306MW海上风电项目</x:v>
      </x:c>
      <x:c r="F545" s="34" t="str">
        <x:v>'1452600374635663360</x:v>
      </x:c>
      <x:c r="G545" s="33" t="str">
        <x:v>certificationFile3</x:v>
      </x:c>
      <x:c r="H545" s="53" t="str">
        <x:v>F03</x:v>
      </x:c>
      <x:c r="I545" s="47" t="str">
        <x:v>减排量核查报告(pdf文件)</x:v>
      </x:c>
      <x:c r="J545" s="67" t="str">
        <x:v>国华（乳山）新能源山东半岛南U2场址一期306MW海上风电项目-clean版.pdf</x:v>
      </x:c>
      <x:c r="K545" s="67" t="str">
        <x:v>https://ccer.cets.org.cn/api/file/download/single?groupName=group1&amp;typeNo=F03&amp;businessCode=075&amp;filePath=M00/01/74/CgrPcGncTXmAF9jkABcsWDkrmN8031.pdf</x:v>
      </x:c>
      <x:c r="L545" s="67" t="str">
        <x:v>attachments/3-1_公示结束减排量/国华（乳山）新能源山东半岛南U2场址一期306MW海上风电项目__374635663360/certificationFile3/国华（乳山）新能源山东半岛南U2场址一期306MW海上风电项目-clean版__ab234edd.pdf</x:v>
      </x:c>
      <x:c r="M545" s="33" t="str">
        <x:v>login_required</x:v>
      </x:c>
      <x:c r="N545" s="47"/>
      <x:c r="O545" s="33"/>
      <x:c r="P545" s="33"/>
      <x:c r="Q545" s="33" t="str">
        <x:v>官方附件下载接口当前要求登录；已保存元数据、原始链接和分类路径，登录后可续跑下载。</x:v>
      </x:c>
      <x:c r="R545" s="33" t="str">
        <x:v>{"businesscode": "075", "fileName": "国华（乳山）新能源山东半岛南U2场址一期306MW海上风电项目-clean版.pdf", "groupName": "group1", "name": "国华（乳山）新能源山东半岛南U2场址一期306MW海上风电项目-clean版.pdf", "path": "M00/01/74/CgrPcGncTXmAF9jkABcsWDkrmN8031.pdf", "typeno": "F03", "typenoname": "减排量核查报告(pdf文件)", "url": "/api/file/download/single?groupName=group1&amp;typeNo=F03&amp;businessCode=075&amp;filePath=M00/01/74/CgrPcGncTXmAF9jkABcsWDkrmN8031.pdf"}</x:v>
      </x:c>
    </x:row>
    <x:row r="546" ht="30" customHeight="1">
      <x:c r="A546" s="34" t="n">
        <x:v>542</x:v>
      </x:c>
      <x:c r="B546" s="34" t="str">
        <x:v>3_1_1452600374635663360_39c455b889cb5099</x:v>
      </x:c>
      <x:c r="C546" s="34" t="str">
        <x:v>3-1</x:v>
      </x:c>
      <x:c r="D546" s="33" t="str">
        <x:v>公示结束减排量</x:v>
      </x:c>
      <x:c r="E546" s="33" t="str">
        <x:v>国华（乳山）新能源山东半岛南U2场址一期306MW海上风电项目</x:v>
      </x:c>
      <x:c r="F546" s="34" t="str">
        <x:v>'1452600374635663360</x:v>
      </x:c>
      <x:c r="G546" s="33" t="str">
        <x:v>certificationFile3</x:v>
      </x:c>
      <x:c r="H546" s="53" t="str">
        <x:v>Z99</x:v>
      </x:c>
      <x:c r="I546" s="47" t="str">
        <x:v>其他（可选）</x:v>
      </x:c>
      <x:c r="J546" s="67" t="str">
        <x:v>4？全国温室气体自愿减排量相关可再生能源发电量不参与绿证交易的承诺书-核查阶段.pdf</x:v>
      </x:c>
      <x:c r="K546" s="67" t="str">
        <x:v>https://ccer.cets.org.cn/api/file/download/single?groupName=group1&amp;typeNo=Z99&amp;businessCode=075&amp;filePath=M00/02/64/CgrPcWncTXiAPW5_AAc3N2bryMs745.pdf</x:v>
      </x:c>
      <x:c r="L546" s="67" t="str">
        <x:v>attachments/3-1_公示结束减排量/国华（乳山）新能源山东半岛南U2场址一期306MW海上风电项目__374635663360/certificationFile3/4？全国温室气体自愿减排量相关可再生能源发电量不参与绿证交易的承诺书-核查阶段__06619c32.pdf</x:v>
      </x:c>
      <x:c r="M546" s="33" t="str">
        <x:v>login_required</x:v>
      </x:c>
      <x:c r="N546" s="47"/>
      <x:c r="O546" s="33"/>
      <x:c r="P546" s="33"/>
      <x:c r="Q546" s="33" t="str">
        <x:v>官方附件下载接口当前要求登录；已保存元数据、原始链接和分类路径，登录后可续跑下载。</x:v>
      </x:c>
      <x:c r="R546" s="33" t="str">
        <x:v>{"businesscode": "075", "fileName": "4？全国温室气体自愿减排量相关可再生能源发电量不参与绿证交易的承诺书-核查阶段.pdf", "groupName": "group1", "name": "4？全国温室气体自愿减排量相关可再生能源发电量不参与绿证交易的承诺书-核查阶段.pdf", "path": "M00/02/64/CgrPcWncTXiAPW5_AAc3N2bryMs745.pdf", "typeno": "Z99", "typenoname": "其他（可选）", "url": "/api/file/download/single?groupName=group1&amp;typeNo=Z99&amp;businessCode=075&amp;filePath=M00/02/64/CgrPcWncTXiAPW5_AAc3N2bryMs745.pdf"}</x:v>
      </x:c>
    </x:row>
    <x:row r="547" ht="30" customHeight="1">
      <x:c r="A547" s="34" t="n">
        <x:v>543</x:v>
      </x:c>
      <x:c r="B547" s="34" t="str">
        <x:v>3_1_1428707957687848960_541dee6aa4a44c78</x:v>
      </x:c>
      <x:c r="C547" s="34" t="str">
        <x:v>3-1</x:v>
      </x:c>
      <x:c r="D547" s="33" t="str">
        <x:v>公示结束减排量</x:v>
      </x:c>
      <x:c r="E547" s="33" t="str">
        <x:v>国能山发（乳山）新能源山东半岛南U2场址二期297.5MW海上风电项目</x:v>
      </x:c>
      <x:c r="F547" s="34" t="str">
        <x:v>'1428707957687848960</x:v>
      </x:c>
      <x:c r="G547" s="33" t="str">
        <x:v>certificationFile1</x:v>
      </x:c>
      <x:c r="H547" s="53" t="str">
        <x:v>F01</x:v>
      </x:c>
      <x:c r="I547" s="47" t="str">
        <x:v>减排量核算报告(pdf文件)</x:v>
      </x:c>
      <x:c r="J547" s="67" t="str">
        <x:v>1、国能山发（乳山）新能源山东半岛南U2场址二期297.5MW海上风电项目 减排量核算报告.pdf</x:v>
      </x:c>
      <x:c r="K547" s="67" t="str">
        <x:v>https://ccer.cets.org.cn/api/file/download/single?groupName=group1&amp;typeNo=F01&amp;businessCode=056&amp;filePath=M00/01/34/CgrPcGjxuVWAQ0dXABcYGvRphTQ954.pdf</x:v>
      </x:c>
      <x:c r="L547" s="67" t="str">
        <x:v>attachments/3-1_公示结束减排量/国能山发（乳山）新能源山东半岛南U2场址二期297.5MW海上风电项目__957687848960/certificationFile1/1、国能山发（乳山）新能源山东半岛南U2场址二期297.5MW海上风电项目 减排量核算报告__56291761.pdf</x:v>
      </x:c>
      <x:c r="M547" s="33" t="str">
        <x:v>login_required</x:v>
      </x:c>
      <x:c r="N547" s="47"/>
      <x:c r="O547" s="33"/>
      <x:c r="P547" s="33"/>
      <x:c r="Q547" s="33" t="str">
        <x:v>官方附件下载接口当前要求登录；已保存元数据、原始链接和分类路径，登录后可续跑下载。</x:v>
      </x:c>
      <x:c r="R547" s="33" t="str">
        <x:v>{"businesscode": "056", "fileName": "1、国能山发（乳山）新能源山东半岛南U2场址二期297.5MW海上风电项目 减排量核算报告.pdf", "groupName": "group1", "name": "1、国能山发（乳山）新能源山东半岛南U2场址二期297.5MW海上风电项目 减排量核算报告.pdf", "path": "M00/01/34/CgrPcGjxuVWAQ0dXABcYGvRphTQ954.pdf", "typeno": "F01", "typenoname": "减排量核算报告(pdf文件)", "url": "/api/file/download/single?groupName=group1&amp;typeNo=F01&amp;businessCode=056&amp;filePath=M00/01/34/CgrPcGjxuVWAQ0dXABcYGvRphTQ954.pdf"}</x:v>
      </x:c>
    </x:row>
    <x:row r="548" ht="30" customHeight="1">
      <x:c r="A548" s="34" t="n">
        <x:v>544</x:v>
      </x:c>
      <x:c r="B548" s="34" t="str">
        <x:v>3_1_1422536411927678976_06718bfc48fce4e1</x:v>
      </x:c>
      <x:c r="C548" s="34" t="str">
        <x:v>3-1</x:v>
      </x:c>
      <x:c r="D548" s="33" t="str">
        <x:v>公示结束减排量</x:v>
      </x:c>
      <x:c r="E548" s="33" t="str">
        <x:v>明阳阳江青洲四500MW海上风电项目</x:v>
      </x:c>
      <x:c r="F548" s="34" t="str">
        <x:v>'1422536411927678976</x:v>
      </x:c>
      <x:c r="G548" s="33" t="str">
        <x:v>certificationFile1</x:v>
      </x:c>
      <x:c r="H548" s="53" t="str">
        <x:v>F01</x:v>
      </x:c>
      <x:c r="I548" s="47" t="str">
        <x:v>减排量核算报告(pdf文件)</x:v>
      </x:c>
      <x:c r="J548" s="67" t="str">
        <x:v>温室气体自愿减排项目减排量核算报告-明阳青洲四500兆瓦.pdf</x:v>
      </x:c>
      <x:c r="K548" s="67" t="str">
        <x:v>https://ccer.cets.org.cn/api/file/download/single?groupName=group1&amp;typeNo=F01&amp;businessCode=056&amp;filePath=M00/01/2E/CgrPcGjbRKGAdV1yAByDi_rwCPA059.pdf</x:v>
      </x:c>
      <x:c r="L548" s="67" t="str">
        <x:v>attachments/3-1_公示结束减排量/明阳阳江青洲四500MW海上风电项目__411927678976/certificationFile1/温室气体自愿减排项目减排量核算报告-明阳青洲四500兆瓦__ce2efc47.pdf</x:v>
      </x:c>
      <x:c r="M548" s="33" t="str">
        <x:v>login_required</x:v>
      </x:c>
      <x:c r="N548" s="47"/>
      <x:c r="O548" s="33"/>
      <x:c r="P548" s="33"/>
      <x:c r="Q548" s="33" t="str">
        <x:v>官方附件下载接口当前要求登录；已保存元数据、原始链接和分类路径，登录后可续跑下载。</x:v>
      </x:c>
      <x:c r="R548" s="33" t="str">
        <x:v>{"businesscode": "056", "fileName": "温室气体自愿减排项目减排量核算报告-明阳青洲四500兆瓦.pdf", "groupName": "group1", "name": "温室气体自愿减排项目减排量核算报告-明阳青洲四500兆瓦.pdf", "path": "M00/01/2E/CgrPcGjbRKGAdV1yAByDi_rwCPA059.pdf", "typeno": "F01", "typenoname": "减排量核算报告(pdf文件)", "url": "/api/file/download/single?groupName=group1&amp;typeNo=F01&amp;businessCode=056&amp;filePath=M00/01/2E/CgrPcGjbRKGAdV1yAByDi_rwCPA059.pdf"}</x:v>
      </x:c>
    </x:row>
    <x:row r="549" ht="30" customHeight="1">
      <x:c r="A549" s="34" t="n">
        <x:v>545</x:v>
      </x:c>
      <x:c r="B549" s="34" t="str">
        <x:v>3_1_1412080591343587328_d46405a1e686521e</x:v>
      </x:c>
      <x:c r="C549" s="34" t="str">
        <x:v>3-1</x:v>
      </x:c>
      <x:c r="D549" s="33" t="str">
        <x:v>公示结束减排量</x:v>
      </x:c>
      <x:c r="E549" s="33" t="str">
        <x:v>中广核太阳能德令哈一期50兆瓦光热独立发电项目</x:v>
      </x:c>
      <x:c r="F549" s="34" t="str">
        <x:v>'1412080591343587328</x:v>
      </x:c>
      <x:c r="G549" s="33" t="str">
        <x:v>certificationFile1</x:v>
      </x:c>
      <x:c r="H549" s="53" t="str">
        <x:v>F01</x:v>
      </x:c>
      <x:c r="I549" s="47" t="str">
        <x:v>减排量核算报告(pdf文件)</x:v>
      </x:c>
      <x:c r="J549" s="67" t="str">
        <x:v>减排量核算报告-中广核太阳能德令哈一期50兆瓦光热独立发电项目-第一核算期20250829.pdf</x:v>
      </x:c>
      <x:c r="K549" s="67" t="str">
        <x:v>https://ccer.cets.org.cn/api/file/download/single?groupName=group1&amp;typeNo=F01&amp;businessCode=056&amp;filePath=M00/02/14/CgrPcWi1O_6AQ6rYACXpu0nG8Kw098.pdf</x:v>
      </x:c>
      <x:c r="L549" s="67" t="str">
        <x:v>attachments/3-1_公示结束减排量/中广核太阳能德令哈一期50兆瓦光热独立发电项目__591343587328/certificationFile1/减排量核算报告-中广核太阳能德令哈一期50兆瓦光热独立发电项目-第一核算期20250829__64c45981.pdf</x:v>
      </x:c>
      <x:c r="M549" s="33" t="str">
        <x:v>login_required</x:v>
      </x:c>
      <x:c r="N549" s="47"/>
      <x:c r="O549" s="33"/>
      <x:c r="P549" s="33"/>
      <x:c r="Q549" s="33" t="str">
        <x:v>官方附件下载接口当前要求登录；已保存元数据、原始链接和分类路径，登录后可续跑下载。</x:v>
      </x:c>
      <x:c r="R549" s="33" t="str">
        <x:v>{"businesscode": "056", "fileName": "减排量核算报告-中广核太阳能德令哈一期50兆瓦光热独立发电项目-第一核算期20250829.pdf", "groupName": "group1", "name": "减排量核算报告-中广核太阳能德令哈一期50兆瓦光热独立发电项目-第一核算期20250829.pdf", "path": "M00/02/14/CgrPcWi1O_6AQ6rYACXpu0nG8Kw098.pdf", "typeno": "F01", "typenoname": "减排量核算报告(pdf文件)", "url": "/api/file/download/single?groupName=group1&amp;typeNo=F01&amp;businessCode=056&amp;filePath=M00/02/14/CgrPcWi1O_6AQ6rYACXpu0nG8Kw098.pdf"}</x:v>
      </x:c>
    </x:row>
    <x:row r="550" ht="30" customHeight="1">
      <x:c r="A550" s="34" t="n">
        <x:v>546</x:v>
      </x:c>
      <x:c r="B550" s="34" t="str">
        <x:v>3_1_1391748265871020032_c6b354a7f23c643e</x:v>
      </x:c>
      <x:c r="C550" s="34" t="str">
        <x:v>3-1</x:v>
      </x:c>
      <x:c r="D550" s="33" t="str">
        <x:v>公示结束减排量</x:v>
      </x:c>
      <x:c r="E550" s="33" t="str">
        <x:v>内蒙古中核龙腾新能源有限公司乌拉特中旗100MW槽式光热发电项目</x:v>
      </x:c>
      <x:c r="F550" s="34" t="str">
        <x:v>'1391748265871020032</x:v>
      </x:c>
      <x:c r="G550" s="33" t="str">
        <x:v>certificationFile1</x:v>
      </x:c>
      <x:c r="H550" s="53" t="str">
        <x:v>F01</x:v>
      </x:c>
      <x:c r="I550" s="47" t="str">
        <x:v>减排量核算报告(pdf文件)</x:v>
      </x:c>
      <x:c r="J550" s="67" t="str">
        <x:v>内蒙古中核龙腾新能源有限公司乌拉特中旗100MW槽式光热发电项目减排量核验报告-公示版.pdf</x:v>
      </x:c>
      <x:c r="K550" s="67" t="str">
        <x:v>https://ccer.cets.org.cn/api/file/download/single?groupName=group1&amp;typeNo=F01&amp;businessCode=056&amp;filePath=M00/00/CE/CgrPcGhrQ3KAWeQPABrYjCE-Q2s887.pdf</x:v>
      </x:c>
      <x:c r="L550" s="67" t="str">
        <x:v>attachments/3-1_公示结束减排量/内蒙古中核龙腾新能源有限公司乌拉特中旗100MW槽式光热发电项目__265871020032/certificationFile1/内蒙古中核龙腾新能源有限公司乌拉特中旗100MW槽式光热发电项目减排量核验报告-公示版__e3a431fb.pdf</x:v>
      </x:c>
      <x:c r="M550" s="33" t="str">
        <x:v>login_required</x:v>
      </x:c>
      <x:c r="N550" s="47"/>
      <x:c r="O550" s="33"/>
      <x:c r="P550" s="33"/>
      <x:c r="Q550" s="33" t="str">
        <x:v>官方附件下载接口当前要求登录；已保存元数据、原始链接和分类路径，登录后可续跑下载。</x:v>
      </x:c>
      <x:c r="R550" s="33" t="str">
        <x:v>{"businesscode": "056", "fileName": "内蒙古中核龙腾新能源有限公司乌拉特中旗100MW槽式光热发电项目减排量核验报告-公示版.pdf", "groupName": "group1", "name": "内蒙古中核龙腾新能源有限公司乌拉特中旗100MW槽式光热发电项目减排量核验报告-公示版.pdf", "path": "M00/00/CE/CgrPcGhrQ3KAWeQPABrYjCE-Q2s887.pdf", "typeno": "F01", "typenoname": "减排量核算报告(pdf文件)", "url": "/api/file/download/single?groupName=group1&amp;typeNo=F01&amp;businessCode=056&amp;filePath=M00/00/CE/CgrPcGhrQ3KAWeQPABrYjCE-Q2s887.pdf"}</x:v>
      </x:c>
    </x:row>
    <x:row r="551" ht="30" customHeight="1">
      <x:c r="A551" s="34" t="n">
        <x:v>547</x:v>
      </x:c>
      <x:c r="B551" s="34" t="str">
        <x:v>3_1_1390381278481747968_8928a3d271f44f33</x:v>
      </x:c>
      <x:c r="C551" s="34" t="str">
        <x:v>3-1</x:v>
      </x:c>
      <x:c r="D551" s="33" t="str">
        <x:v>公示结束减排量</x:v>
      </x:c>
      <x:c r="E551" s="33" t="str">
        <x:v>广恒新能源江苏如东H14#200兆瓦海上风电项目</x:v>
      </x:c>
      <x:c r="F551" s="34" t="str">
        <x:v>'1390381278481747968</x:v>
      </x:c>
      <x:c r="G551" s="33" t="str">
        <x:v>certificationFile1</x:v>
      </x:c>
      <x:c r="H551" s="53" t="str">
        <x:v>F01</x:v>
      </x:c>
      <x:c r="I551" s="47" t="str">
        <x:v>减排量核算报告(pdf文件)</x:v>
      </x:c>
      <x:c r="J551" s="67" t="str">
        <x:v>广恒新能源江苏如东H14#200兆瓦海上风电项目减排量核算报告.pdf</x:v>
      </x:c>
      <x:c r="K551" s="67" t="str">
        <x:v>https://ccer.cets.org.cn/api/file/download/single?groupName=group1&amp;typeNo=F01&amp;businessCode=056&amp;filePath=M00/01/BE/CgrPcWhmStSAG2VBACHfhtMWmS8816.pdf</x:v>
      </x:c>
      <x:c r="L551" s="67" t="str">
        <x:v>attachments/3-1_公示结束减排量/广恒新能源江苏如东H14#200兆瓦海上风电项目__278481747968/certificationFile1/广恒新能源江苏如东H14#200兆瓦海上风电项目减排量核算报告__4a5ecd01.pdf</x:v>
      </x:c>
      <x:c r="M551" s="33" t="str">
        <x:v>login_required</x:v>
      </x:c>
      <x:c r="N551" s="47"/>
      <x:c r="O551" s="33"/>
      <x:c r="P551" s="33"/>
      <x:c r="Q551" s="33" t="str">
        <x:v>官方附件下载接口当前要求登录；已保存元数据、原始链接和分类路径，登录后可续跑下载。</x:v>
      </x:c>
      <x:c r="R551" s="33" t="str">
        <x:v>{"businesscode": "056", "fileName": "广恒新能源江苏如东H14#200兆瓦海上风电项目减排量核算报告.pdf", "groupName": "group1", "name": "广恒新能源江苏如东H14#200兆瓦海上风电项目减排量核算报告.pdf", "path": "M00/01/BE/CgrPcWhmStSAG2VBACHfhtMWmS8816.pdf", "typeno": "F01", "typenoname": "减排量核算报告(pdf文件)", "url": "/api/file/download/single?groupName=group1&amp;typeNo=F01&amp;businessCode=056&amp;filePath=M00/01/BE/CgrPcWhmStSAG2VBACHfhtMWmS8816.pdf"}</x:v>
      </x:c>
    </x:row>
    <x:row r="552" ht="30" customHeight="1">
      <x:c r="A552" s="34" t="n">
        <x:v>548</x:v>
      </x:c>
      <x:c r="B552" s="34" t="str">
        <x:v>3_1_1386350352869232640_1ae6f511899fbe12</x:v>
      </x:c>
      <x:c r="C552" s="34" t="str">
        <x:v>3-1</x:v>
      </x:c>
      <x:c r="D552" s="33" t="str">
        <x:v>公示结束减排量</x:v>
      </x:c>
      <x:c r="E552" s="33" t="str">
        <x:v>国家电投揭阳神泉一（二期）91MW海上风电项目</x:v>
      </x:c>
      <x:c r="F552" s="34" t="str">
        <x:v>'1386350352869232640</x:v>
      </x:c>
      <x:c r="G552" s="33" t="str">
        <x:v>certificationFile1</x:v>
      </x:c>
      <x:c r="H552" s="53" t="str">
        <x:v>F01</x:v>
      </x:c>
      <x:c r="I552" s="47" t="str">
        <x:v>减排量核算报告(pdf文件)</x:v>
      </x:c>
      <x:c r="J552" s="67" t="str">
        <x:v>GSP 国家电投揭阳神泉一（二期）91MW海上风电项目减排量核算报告（第1核算期）-V1.0(1).pdf</x:v>
      </x:c>
      <x:c r="K552" s="67" t="str">
        <x:v>https://ccer.cets.org.cn/api/file/download/single?groupName=group1&amp;typeNo=F01&amp;businessCode=056&amp;filePath=M00/01/B9/CgrPcWhXmfeAaJ-MABdmekVBN0M008.pdf</x:v>
      </x:c>
      <x:c r="L552" s="67" t="str">
        <x:v>attachments/3-1_公示结束减排量/国家电投揭阳神泉一（二期）91MW海上风电项目__352869232640/certificationFile1/GSP 国家电投揭阳神泉一（二期）91MW海上风电项目减排量核算报告（第1核算期）-V1.0(1)__26e74034.pdf</x:v>
      </x:c>
      <x:c r="M552" s="33" t="str">
        <x:v>login_required</x:v>
      </x:c>
      <x:c r="N552" s="47"/>
      <x:c r="O552" s="33"/>
      <x:c r="P552" s="33"/>
      <x:c r="Q552" s="33" t="str">
        <x:v>官方附件下载接口当前要求登录；已保存元数据、原始链接和分类路径，登录后可续跑下载。</x:v>
      </x:c>
      <x:c r="R552" s="33" t="str">
        <x:v>{"businesscode": "056", "fileName": "GSP 国家电投揭阳神泉一（二期）91MW海上风电项目减排量核算报告（第1核算期）-V1.0(1).pdf", "groupName": "group1", "name": "GSP 国家电投揭阳神泉一（二期）91MW海上风电项目减排量核算报告（第1核算期）-V1.0(1).pdf", "path": "M00/01/B9/CgrPcWhXmfeAaJ-MABdmekVBN0M008.pdf", "typeno": "F01", "typenoname": "减排量核算报告(pdf文件)", "url": "/api/file/download/single?groupName=group1&amp;typeNo=F01&amp;businessCode=056&amp;filePath=M00/01/B9/CgrPcWhXmfeAaJ-MABdmekVBN0M008.pdf"}</x:v>
      </x:c>
    </x:row>
    <x:row r="553" ht="30" customHeight="1">
      <x:c r="A553" s="34" t="n">
        <x:v>549</x:v>
      </x:c>
      <x:c r="B553" s="34" t="str">
        <x:v>3_1_1380505604241625088_7620a4e712089db6</x:v>
      </x:c>
      <x:c r="C553" s="34" t="str">
        <x:v>3-1</x:v>
      </x:c>
      <x:c r="D553" s="33" t="str">
        <x:v>公示结束减排量</x:v>
      </x:c>
      <x:c r="E553" s="33" t="str">
        <x:v>国华（乳山）新能源山东半岛南U2场址一期306MW海上风电项目</x:v>
      </x:c>
      <x:c r="F553" s="34" t="str">
        <x:v>'1380505604241625088</x:v>
      </x:c>
      <x:c r="G553" s="33" t="str">
        <x:v>certificationFile1</x:v>
      </x:c>
      <x:c r="H553" s="53" t="str">
        <x:v>F01</x:v>
      </x:c>
      <x:c r="I553" s="47" t="str">
        <x:v>减排量核算报告(pdf文件)</x:v>
      </x:c>
      <x:c r="J553" s="67" t="str">
        <x:v>国华（乳山）新能源山东半岛南U2场址一期306MW海上风电项目 减排量核算报告.pdf</x:v>
      </x:c>
      <x:c r="K553" s="67" t="str">
        <x:v>https://ccer.cets.org.cn/api/file/download/single?groupName=group1&amp;typeNo=F01&amp;businessCode=056&amp;filePath=M00/01/B3/CgrPcWhCWQmAazdKABMwI2vRL4g938.pdf</x:v>
      </x:c>
      <x:c r="L553" s="67" t="str">
        <x:v>attachments/3-1_公示结束减排量/国华（乳山）新能源山东半岛南U2场址一期306MW海上风电项目__604241625088/certificationFile1/国华（乳山）新能源山东半岛南U2场址一期306MW海上风电项目 减排量核算报告__6f8faeb5.pdf</x:v>
      </x:c>
      <x:c r="M553" s="33" t="str">
        <x:v>login_required</x:v>
      </x:c>
      <x:c r="N553" s="47"/>
      <x:c r="O553" s="33"/>
      <x:c r="P553" s="33"/>
      <x:c r="Q553" s="33" t="str">
        <x:v>官方附件下载接口当前要求登录；已保存元数据、原始链接和分类路径，登录后可续跑下载。</x:v>
      </x:c>
      <x:c r="R553" s="33" t="str">
        <x:v>{"businesscode": "056", "fileName": "国华（乳山）新能源山东半岛南U2场址一期306MW海上风电项目 减排量核算报告.pdf", "groupName": "group1", "name": "国华（乳山）新能源山东半岛南U2场址一期306MW海上风电项目 减排量核算报告.pdf", "path": "M00/01/B3/CgrPcWhCWQmAazdKABMwI2vRL4g938.pdf", "typeno": "F01", "typenoname": "减排量核算报告(pdf文件)", "url": "/api/file/download/single?groupName=group1&amp;typeNo=F01&amp;businessCode=056&amp;filePath=M00/01/B3/CgrPcWhCWQmAazdKABMwI2vRL4g938.pdf"}</x:v>
      </x:c>
    </x:row>
    <x:row r="554" ht="30" customHeight="1">
      <x:c r="A554" s="34" t="n">
        <x:v>550</x:v>
      </x:c>
      <x:c r="B554" s="34" t="str">
        <x:v>3_1_1371871947637526528_e4537848a0884a5f</x:v>
      </x:c>
      <x:c r="C554" s="34" t="str">
        <x:v>3-1</x:v>
      </x:c>
      <x:c r="D554" s="33" t="str">
        <x:v>公示结束减排量</x:v>
      </x:c>
      <x:c r="E554" s="33" t="str">
        <x:v>明阳阳江青洲四500MW海上风电项目</x:v>
      </x:c>
      <x:c r="F554" s="34" t="str">
        <x:v>'1371871947637526528</x:v>
      </x:c>
      <x:c r="G554" s="33" t="str">
        <x:v>certificationFile1</x:v>
      </x:c>
      <x:c r="H554" s="53" t="str">
        <x:v>F01</x:v>
      </x:c>
      <x:c r="I554" s="47" t="str">
        <x:v>减排量核算报告(pdf文件)</x:v>
      </x:c>
      <x:c r="J554" s="67" t="str">
        <x:v>温室气体自愿减排项目减排量核算报告-明阳青洲四500兆瓦.pdf</x:v>
      </x:c>
      <x:c r="K554" s="67" t="str">
        <x:v>https://ccer.cets.org.cn/api/file/download/single?groupName=group1&amp;typeNo=F01&amp;businessCode=056&amp;filePath=M00/00/BC/CgrPcGgi8J6AfBivAAnWLbPcNKI124.pdf</x:v>
      </x:c>
      <x:c r="L554" s="67" t="str">
        <x:v>attachments/3-1_公示结束减排量/明阳阳江青洲四500MW海上风电项目__947637526528/certificationFile1/温室气体自愿减排项目减排量核算报告-明阳青洲四500兆瓦__62702f65.pdf</x:v>
      </x:c>
      <x:c r="M554" s="33" t="str">
        <x:v>login_required</x:v>
      </x:c>
      <x:c r="N554" s="47"/>
      <x:c r="O554" s="33"/>
      <x:c r="P554" s="33"/>
      <x:c r="Q554" s="33" t="str">
        <x:v>官方附件下载接口当前要求登录；已保存元数据、原始链接和分类路径，登录后可续跑下载。</x:v>
      </x:c>
      <x:c r="R554" s="33" t="str">
        <x:v>{"businesscode": "056", "fileName": "温室气体自愿减排项目减排量核算报告-明阳青洲四500兆瓦.pdf", "groupName": "group1", "name": "温室气体自愿减排项目减排量核算报告-明阳青洲四500兆瓦.pdf", "path": "M00/00/BC/CgrPcGgi8J6AfBivAAnWLbPcNKI124.pdf", "typeno": "F01", "typenoname": "减排量核算报告(pdf文件)", "url": "/api/file/download/single?groupName=group1&amp;typeNo=F01&amp;businessCode=056&amp;filePath=M00/00/BC/CgrPcGgi8J6AfBivAAnWLbPcNKI124.pdf"}</x:v>
      </x:c>
    </x:row>
    <x:row r="555" ht="30" customHeight="1">
      <x:c r="A555" s="34" t="n">
        <x:v>551</x:v>
      </x:c>
      <x:c r="B555" s="34" t="str">
        <x:v>3_1_1370373727824515072_efe194be1667f522</x:v>
      </x:c>
      <x:c r="C555" s="34" t="str">
        <x:v>3-1</x:v>
      </x:c>
      <x:c r="D555" s="33" t="str">
        <x:v>公示结束减排量</x:v>
      </x:c>
      <x:c r="E555" s="33" t="str">
        <x:v>中广核江苏如东H8#300MW海上风电项目</x:v>
      </x:c>
      <x:c r="F555" s="34" t="str">
        <x:v>'1370373727824515072</x:v>
      </x:c>
      <x:c r="G555" s="33" t="str">
        <x:v>certificationFile1</x:v>
      </x:c>
      <x:c r="H555" s="53" t="str">
        <x:v>F01</x:v>
      </x:c>
      <x:c r="I555" s="47" t="str">
        <x:v>减排量核算报告(pdf文件)</x:v>
      </x:c>
      <x:c r="J555" s="67" t="str">
        <x:v>中广核江苏如东H8#300MW海上风电项目第一核算期减排量核算报告.pdf</x:v>
      </x:c>
      <x:c r="K555" s="67" t="str">
        <x:v>https://ccer.cets.org.cn/api/file/download/single?groupName=group1&amp;typeNo=F01&amp;businessCode=056&amp;filePath=M00/00/BA/CgrPcGgdgX6AalIeABN7-wvGwJU956.pdf</x:v>
      </x:c>
      <x:c r="L555" s="67" t="str">
        <x:v>attachments/3-1_公示结束减排量/中广核江苏如东H8#300MW海上风电项目__727824515072/certificationFile1/中广核江苏如东H8#300MW海上风电项目第一核算期减排量核算报告__0557b5a8.pdf</x:v>
      </x:c>
      <x:c r="M555" s="33" t="str">
        <x:v>login_required</x:v>
      </x:c>
      <x:c r="N555" s="47"/>
      <x:c r="O555" s="33"/>
      <x:c r="P555" s="33"/>
      <x:c r="Q555" s="33" t="str">
        <x:v>官方附件下载接口当前要求登录；已保存元数据、原始链接和分类路径，登录后可续跑下载。</x:v>
      </x:c>
      <x:c r="R555" s="33" t="str">
        <x:v>{"businesscode": "056", "fileName": "中广核江苏如东H8#300MW海上风电项目第一核算期减排量核算报告.pdf", "groupName": "group1", "name": "中广核江苏如东H8#300MW海上风电项目第一核算期减排量核算报告.pdf", "path": "M00/00/BA/CgrPcGgdgX6AalIeABN7-wvGwJU956.pdf", "typeno": "F01", "typenoname": "减排量核算报告(pdf文件)", "url": "/api/file/download/single?groupName=group1&amp;typeNo=F01&amp;businessCode=056&amp;filePath=M00/00/BA/CgrPcGgdgX6AalIeABN7-wvGwJU956.pdf"}</x:v>
      </x:c>
    </x:row>
    <x:row r="556" ht="30" customHeight="1">
      <x:c r="A556" s="34" t="n">
        <x:v>552</x:v>
      </x:c>
      <x:c r="B556" s="34" t="str">
        <x:v>3_1_1370373727824515072_efe194be1667f522</x:v>
      </x:c>
      <x:c r="C556" s="34" t="str">
        <x:v>3-1</x:v>
      </x:c>
      <x:c r="D556" s="33" t="str">
        <x:v>公示结束减排量</x:v>
      </x:c>
      <x:c r="E556" s="33" t="str">
        <x:v>中广核江苏如东H8#300MW海上风电项目</x:v>
      </x:c>
      <x:c r="F556" s="34" t="str">
        <x:v>'1370373727824515072</x:v>
      </x:c>
      <x:c r="G556" s="33" t="str">
        <x:v>certificationFile3</x:v>
      </x:c>
      <x:c r="H556" s="53" t="str">
        <x:v>F01</x:v>
      </x:c>
      <x:c r="I556" s="47" t="str">
        <x:v>减排量核算报告(pdf文件)</x:v>
      </x:c>
      <x:c r="J556" s="67" t="str">
        <x:v>减排量核算报告(pdf文件).pdf</x:v>
      </x:c>
      <x:c r="K556" s="67" t="str">
        <x:v>https://ccer.cets.org.cn/api/file/download/single?groupName=group1&amp;typeNo=F01&amp;businessCode=075&amp;filePath=M00/02/12/CgrPcWitXHyACnULAMuUeCENkOQ280.pdf</x:v>
      </x:c>
      <x:c r="L556" s="67" t="str">
        <x:v>attachments/3-1_公示结束减排量/中广核江苏如东H8#300MW海上风电项目__727824515072/certificationFile3/减排量核算报告(pdf文件)__b55ccee2.pdf</x:v>
      </x:c>
      <x:c r="M556" s="33" t="str">
        <x:v>login_required</x:v>
      </x:c>
      <x:c r="N556" s="47"/>
      <x:c r="O556" s="33"/>
      <x:c r="P556" s="33"/>
      <x:c r="Q556" s="33" t="str">
        <x:v>官方附件下载接口当前要求登录；已保存元数据、原始链接和分类路径，登录后可续跑下载。</x:v>
      </x:c>
      <x:c r="R556" s="33" t="str">
        <x:v>{"businesscode": "075", "fileName": "减排量核算报告(pdf文件).pdf", "groupName": "group1", "name": "减排量核算报告(pdf文件).pdf", "path": "M00/02/12/CgrPcWitXHyACnULAMuUeCENkOQ280.pdf", "typeno": "F01", "typenoname": "减排量核算报告(pdf文件)", "url": "/api/file/download/single?groupName=group1&amp;typeNo=F01&amp;businessCode=075&amp;filePath=M00/02/12/CgrPcWitXHyACnULAMuUeCENkOQ280.pdf"}</x:v>
      </x:c>
    </x:row>
    <x:row r="557" ht="30" customHeight="1">
      <x:c r="A557" s="34" t="n">
        <x:v>553</x:v>
      </x:c>
      <x:c r="B557" s="34" t="str">
        <x:v>3_1_1370373727824515072_efe194be1667f522</x:v>
      </x:c>
      <x:c r="C557" s="34" t="str">
        <x:v>3-1</x:v>
      </x:c>
      <x:c r="D557" s="33" t="str">
        <x:v>公示结束减排量</x:v>
      </x:c>
      <x:c r="E557" s="33" t="str">
        <x:v>中广核江苏如东H8#300MW海上风电项目</x:v>
      </x:c>
      <x:c r="F557" s="34" t="str">
        <x:v>'1370373727824515072</x:v>
      </x:c>
      <x:c r="G557" s="33" t="str">
        <x:v>certificationFile3</x:v>
      </x:c>
      <x:c r="H557" s="53" t="str">
        <x:v>F03</x:v>
      </x:c>
      <x:c r="I557" s="47" t="str">
        <x:v>减排量核查报告(pdf文件)</x:v>
      </x:c>
      <x:c r="J557" s="67" t="str">
        <x:v>减排量核查报告(pdf文件).PDF</x:v>
      </x:c>
      <x:c r="K557" s="67" t="str">
        <x:v>https://ccer.cets.org.cn/api/file/download/single?groupName=group1&amp;typeNo=F03&amp;businessCode=075&amp;filePath=M00/02/12/CgrPcWitXJqAem6BAGjT7NkdK5E197.PDF</x:v>
      </x:c>
      <x:c r="L557" s="67" t="str">
        <x:v>attachments/3-1_公示结束减排量/中广核江苏如东H8#300MW海上风电项目__727824515072/certificationFile3/减排量核查报告(pdf文件)__458cc089.PDF</x:v>
      </x:c>
      <x:c r="M557" s="33" t="str">
        <x:v>login_required</x:v>
      </x:c>
      <x:c r="N557" s="47"/>
      <x:c r="O557" s="33"/>
      <x:c r="P557" s="33"/>
      <x:c r="Q557" s="33" t="str">
        <x:v>官方附件下载接口当前要求登录；已保存元数据、原始链接和分类路径，登录后可续跑下载。</x:v>
      </x:c>
      <x:c r="R557" s="33" t="str">
        <x:v>{"businesscode": "075", "fileName": "减排量核查报告(pdf文件).PDF", "groupName": "group1", "name": "减排量核查报告(pdf文件).PDF", "path": "M00/02/12/CgrPcWitXJqAem6BAGjT7NkdK5E197.PDF", "typeno": "F03", "typenoname": "减排量核查报告(pdf文件)", "url": "/api/file/download/single?groupName=group1&amp;typeNo=F03&amp;businessCode=075&amp;filePath=M00/02/12/CgrPcWitXJqAem6BAGjT7NkdK5E197.PDF"}</x:v>
      </x:c>
    </x:row>
    <x:row r="558" ht="30" customHeight="1">
      <x:c r="A558" s="34" t="n">
        <x:v>554</x:v>
      </x:c>
      <x:c r="B558" s="34" t="str">
        <x:v>3_1_1370373727824515072_efe194be1667f522</x:v>
      </x:c>
      <x:c r="C558" s="34" t="str">
        <x:v>3-1</x:v>
      </x:c>
      <x:c r="D558" s="33" t="str">
        <x:v>公示结束减排量</x:v>
      </x:c>
      <x:c r="E558" s="33" t="str">
        <x:v>中广核江苏如东H8#300MW海上风电项目</x:v>
      </x:c>
      <x:c r="F558" s="34" t="str">
        <x:v>'1370373727824515072</x:v>
      </x:c>
      <x:c r="G558" s="33" t="str">
        <x:v>certificationFile3</x:v>
      </x:c>
      <x:c r="H558" s="53" t="str">
        <x:v>Z99</x:v>
      </x:c>
      <x:c r="I558" s="47" t="str">
        <x:v>其他（可选）</x:v>
      </x:c>
      <x:c r="J558" s="67" t="str">
        <x:v>其他（可选）.pdf</x:v>
      </x:c>
      <x:c r="K558" s="67" t="str">
        <x:v>https://ccer.cets.org.cn/api/file/download/single?groupName=group1&amp;typeNo=Z99&amp;businessCode=075&amp;filePath=M00/01/21/CgrPcGitXLOAEAHqACEdpYnUj-A496.pdf</x:v>
      </x:c>
      <x:c r="L558" s="67" t="str">
        <x:v>attachments/3-1_公示结束减排量/中广核江苏如东H8#300MW海上风电项目__727824515072/certificationFile3/其他（可选）__de8dc5d9.pdf</x:v>
      </x:c>
      <x:c r="M558" s="33" t="str">
        <x:v>login_required</x:v>
      </x:c>
      <x:c r="N558" s="47"/>
      <x:c r="O558" s="33"/>
      <x:c r="P558" s="33"/>
      <x:c r="Q558" s="33" t="str">
        <x:v>官方附件下载接口当前要求登录；已保存元数据、原始链接和分类路径，登录后可续跑下载。</x:v>
      </x:c>
      <x:c r="R558" s="33" t="str">
        <x:v>{"businesscode": "075", "fileName": "其他（可选）.pdf", "groupName": "group1", "name": "其他（可选）.pdf", "path": "M00/01/21/CgrPcGitXLOAEAHqACEdpYnUj-A496.pdf", "typeno": "Z99", "typenoname": "其他（可选）", "url": "/api/file/download/single?groupName=group1&amp;typeNo=Z99&amp;businessCode=075&amp;filePath=M00/01/21/CgrPcGitXLOAEAHqACEdpYnUj-A496.pdf"}</x:v>
      </x:c>
    </x:row>
    <x:row r="559" ht="30" customHeight="1">
      <x:c r="A559" s="34" t="n">
        <x:v>555</x:v>
      </x:c>
      <x:c r="B559" s="34" t="str">
        <x:v>3_1_1370052321249202176_b4486d3392df59cd</x:v>
      </x:c>
      <x:c r="C559" s="34" t="str">
        <x:v>3-1</x:v>
      </x:c>
      <x:c r="D559" s="33" t="str">
        <x:v>公示结束减排量</x:v>
      </x:c>
      <x:c r="E559" s="33" t="str">
        <x:v>中广核汕尾甲子一期500兆瓦海上风电场项目</x:v>
      </x:c>
      <x:c r="F559" s="34" t="str">
        <x:v>'1370052321249202176</x:v>
      </x:c>
      <x:c r="G559" s="33" t="str">
        <x:v>certificationFile1</x:v>
      </x:c>
      <x:c r="H559" s="53" t="str">
        <x:v>F01</x:v>
      </x:c>
      <x:c r="I559" s="47" t="str">
        <x:v>减排量核算报告(pdf文件)</x:v>
      </x:c>
      <x:c r="J559" s="67" t="str">
        <x:v>20250430中广核汕尾甲子一期500兆瓦海上风电场项目【MR】.pdf</x:v>
      </x:c>
      <x:c r="K559" s="67" t="str">
        <x:v>https://ccer.cets.org.cn/api/file/download/single?groupName=group1&amp;typeNo=F01&amp;businessCode=056&amp;filePath=M00/00/BA/CgrPcGgcUhuAHHUdAFOall-rz6I944.pdf</x:v>
      </x:c>
      <x:c r="L559" s="67" t="str">
        <x:v>attachments/3-1_公示结束减排量/中广核汕尾甲子一期500兆瓦海上风电场项目__321249202176/certificationFile1/20250430中广核汕尾甲子一期500兆瓦海上风电场项目【MR】__967a2a4b.pdf</x:v>
      </x:c>
      <x:c r="M559" s="33" t="str">
        <x:v>login_required</x:v>
      </x:c>
      <x:c r="N559" s="47"/>
      <x:c r="O559" s="33"/>
      <x:c r="P559" s="33"/>
      <x:c r="Q559" s="33" t="str">
        <x:v>官方附件下载接口当前要求登录；已保存元数据、原始链接和分类路径，登录后可续跑下载。</x:v>
      </x:c>
      <x:c r="R559" s="33" t="str">
        <x:v>{"businesscode": "056", "fileName": "20250430中广核汕尾甲子一期500兆瓦海上风电场项目【MR】.pdf", "groupName": "group1", "name": "20250430中广核汕尾甲子一期500兆瓦海上风电场项目【MR】.pdf", "path": "M00/00/BA/CgrPcGgcUhuAHHUdAFOall-rz6I944.pdf", "typeno": "F01", "typenoname": "减排量核算报告(pdf文件)", "url": "/api/file/download/single?groupName=group1&amp;typeNo=F01&amp;businessCode=056&amp;filePath=M00/00/BA/CgrPcGgcUhuAHHUdAFOall-rz6I944.pdf"}</x:v>
      </x:c>
    </x:row>
    <x:row r="560" ht="30" customHeight="1">
      <x:c r="A560" s="34" t="n">
        <x:v>556</x:v>
      </x:c>
      <x:c r="B560" s="34" t="str">
        <x:v>3_1_1370052321249202176_b4486d3392df59cd</x:v>
      </x:c>
      <x:c r="C560" s="34" t="str">
        <x:v>3-1</x:v>
      </x:c>
      <x:c r="D560" s="33" t="str">
        <x:v>公示结束减排量</x:v>
      </x:c>
      <x:c r="E560" s="33" t="str">
        <x:v>中广核汕尾甲子一期500兆瓦海上风电场项目</x:v>
      </x:c>
      <x:c r="F560" s="34" t="str">
        <x:v>'1370052321249202176</x:v>
      </x:c>
      <x:c r="G560" s="33" t="str">
        <x:v>certificationFile3</x:v>
      </x:c>
      <x:c r="H560" s="53" t="str">
        <x:v>F01</x:v>
      </x:c>
      <x:c r="I560" s="47" t="str">
        <x:v>减排量核算报告(pdf文件)</x:v>
      </x:c>
      <x:c r="J560" s="67" t="str">
        <x:v>减排量核算报告(pdf文件).pdf</x:v>
      </x:c>
      <x:c r="K560" s="67" t="str">
        <x:v>https://ccer.cets.org.cn/api/file/download/single?groupName=group1&amp;typeNo=F01&amp;businessCode=075&amp;filePath=M00/01/21/CgrPcGitXS-AF9iyACoaGsYkECE031.pdf</x:v>
      </x:c>
      <x:c r="L560" s="67" t="str">
        <x:v>attachments/3-1_公示结束减排量/中广核汕尾甲子一期500兆瓦海上风电场项目__321249202176/certificationFile3/减排量核算报告(pdf文件)__8f0332de.pdf</x:v>
      </x:c>
      <x:c r="M560" s="33" t="str">
        <x:v>login_required</x:v>
      </x:c>
      <x:c r="N560" s="47"/>
      <x:c r="O560" s="33"/>
      <x:c r="P560" s="33"/>
      <x:c r="Q560" s="33" t="str">
        <x:v>官方附件下载接口当前要求登录；已保存元数据、原始链接和分类路径，登录后可续跑下载。</x:v>
      </x:c>
      <x:c r="R560" s="33" t="str">
        <x:v>{"businesscode": "075", "fileName": "减排量核算报告(pdf文件).pdf", "groupName": "group1", "name": "减排量核算报告(pdf文件).pdf", "path": "M00/01/21/CgrPcGitXS-AF9iyACoaGsYkECE031.pdf", "typeno": "F01", "typenoname": "减排量核算报告(pdf文件)", "url": "/api/file/download/single?groupName=group1&amp;typeNo=F01&amp;businessCode=075&amp;filePath=M00/01/21/CgrPcGitXS-AF9iyACoaGsYkECE031.pdf"}</x:v>
      </x:c>
    </x:row>
    <x:row r="561" ht="30" customHeight="1">
      <x:c r="A561" s="34" t="n">
        <x:v>557</x:v>
      </x:c>
      <x:c r="B561" s="34" t="str">
        <x:v>3_1_1370052321249202176_b4486d3392df59cd</x:v>
      </x:c>
      <x:c r="C561" s="34" t="str">
        <x:v>3-1</x:v>
      </x:c>
      <x:c r="D561" s="33" t="str">
        <x:v>公示结束减排量</x:v>
      </x:c>
      <x:c r="E561" s="33" t="str">
        <x:v>中广核汕尾甲子一期500兆瓦海上风电场项目</x:v>
      </x:c>
      <x:c r="F561" s="34" t="str">
        <x:v>'1370052321249202176</x:v>
      </x:c>
      <x:c r="G561" s="33" t="str">
        <x:v>certificationFile3</x:v>
      </x:c>
      <x:c r="H561" s="53" t="str">
        <x:v>F03</x:v>
      </x:c>
      <x:c r="I561" s="47" t="str">
        <x:v>减排量核查报告(pdf文件)</x:v>
      </x:c>
      <x:c r="J561" s="67" t="str">
        <x:v>减排量核查报告(pdf文件).pdf</x:v>
      </x:c>
      <x:c r="K561" s="67" t="str">
        <x:v>https://ccer.cets.org.cn/api/file/download/single?groupName=group1&amp;typeNo=F03&amp;businessCode=075&amp;filePath=M00/01/21/CgrPcGitXUGADM_wACcRRHl_O_M075.pdf</x:v>
      </x:c>
      <x:c r="L561" s="67" t="str">
        <x:v>attachments/3-1_公示结束减排量/中广核汕尾甲子一期500兆瓦海上风电场项目__321249202176/certificationFile3/减排量核查报告(pdf文件)__6498b68a.pdf</x:v>
      </x:c>
      <x:c r="M561" s="33" t="str">
        <x:v>login_required</x:v>
      </x:c>
      <x:c r="N561" s="47"/>
      <x:c r="O561" s="33"/>
      <x:c r="P561" s="33"/>
      <x:c r="Q561" s="33" t="str">
        <x:v>官方附件下载接口当前要求登录；已保存元数据、原始链接和分类路径，登录后可续跑下载。</x:v>
      </x:c>
      <x:c r="R561" s="33" t="str">
        <x:v>{"businesscode": "075", "fileName": "减排量核查报告(pdf文件).pdf", "groupName": "group1", "name": "减排量核查报告(pdf文件).pdf", "path": "M00/01/21/CgrPcGitXUGADM_wACcRRHl_O_M075.pdf", "typeno": "F03", "typenoname": "减排量核查报告(pdf文件)", "url": "/api/file/download/single?groupName=group1&amp;typeNo=F03&amp;businessCode=075&amp;filePath=M00/01/21/CgrPcGitXUGADM_wACcRRHl_O_M075.pdf"}</x:v>
      </x:c>
    </x:row>
    <x:row r="562" ht="30" customHeight="1">
      <x:c r="A562" s="34" t="n">
        <x:v>558</x:v>
      </x:c>
      <x:c r="B562" s="34" t="str">
        <x:v>3_1_1369593697565544448_77805d036c9911fb</x:v>
      </x:c>
      <x:c r="C562" s="34" t="str">
        <x:v>3-1</x:v>
      </x:c>
      <x:c r="D562" s="33" t="str">
        <x:v>公示结束减排量</x:v>
      </x:c>
      <x:c r="E562" s="33" t="str">
        <x:v>福能海峡公司长乐外海海上风电场C区496兆瓦海上风电项目</x:v>
      </x:c>
      <x:c r="F562" s="34" t="str">
        <x:v>'1369593697565544448</x:v>
      </x:c>
      <x:c r="G562" s="33" t="str">
        <x:v>certificationFile1</x:v>
      </x:c>
      <x:c r="H562" s="53" t="str">
        <x:v>F01</x:v>
      </x:c>
      <x:c r="I562" s="47" t="str">
        <x:v>减排量核算报告(pdf文件)</x:v>
      </x:c>
      <x:c r="J562" s="67" t="str">
        <x:v>（1.0版）减排量核算报告-公示版.pdf</x:v>
      </x:c>
      <x:c r="K562" s="67" t="str">
        <x:v>https://ccer.cets.org.cn/api/file/download/single?groupName=group1&amp;typeNo=F01&amp;businessCode=056&amp;filePath=M00/01/AA/CgrPcWgccqSAU7gZAC-aZ0PI-n4537.pdf</x:v>
      </x:c>
      <x:c r="L562" s="67" t="str">
        <x:v>attachments/3-1_公示结束减排量/福能海峡公司长乐外海海上风电场C区496兆瓦海上风电项目__697565544448/certificationFile1/（1.0版）减排量核算报告-公示版__a5da3ffa.pdf</x:v>
      </x:c>
      <x:c r="M562" s="33" t="str">
        <x:v>login_required</x:v>
      </x:c>
      <x:c r="N562" s="47"/>
      <x:c r="O562" s="33"/>
      <x:c r="P562" s="33"/>
      <x:c r="Q562" s="33" t="str">
        <x:v>官方附件下载接口当前要求登录；已保存元数据、原始链接和分类路径，登录后可续跑下载。</x:v>
      </x:c>
      <x:c r="R562" s="33" t="str">
        <x:v>{"businesscode": "056", "fileName": "（1.0版）减排量核算报告-公示版.pdf", "groupName": "group1", "name": "（1.0版）减排量核算报告-公示版.pdf", "path": "M00/01/AA/CgrPcWgccqSAU7gZAC-aZ0PI-n4537.pdf", "typeno": "F01", "typenoname": "减排量核算报告(pdf文件)", "url": "/api/file/download/single?groupName=group1&amp;typeNo=F01&amp;businessCode=056&amp;filePath=M00/01/AA/CgrPcWgccqSAU7gZAC-aZ0PI-n4537.pdf"}</x:v>
      </x:c>
    </x:row>
    <x:row r="563" ht="30" customHeight="1">
      <x:c r="A563" s="34" t="n">
        <x:v>559</x:v>
      </x:c>
      <x:c r="B563" s="34" t="str">
        <x:v>3_1_1369593697565544448_77805d036c9911fb</x:v>
      </x:c>
      <x:c r="C563" s="34" t="str">
        <x:v>3-1</x:v>
      </x:c>
      <x:c r="D563" s="33" t="str">
        <x:v>公示结束减排量</x:v>
      </x:c>
      <x:c r="E563" s="33" t="str">
        <x:v>福能海峡公司长乐外海海上风电场C区496兆瓦海上风电项目</x:v>
      </x:c>
      <x:c r="F563" s="34" t="str">
        <x:v>'1369593697565544448</x:v>
      </x:c>
      <x:c r="G563" s="33" t="str">
        <x:v>certificationFile3</x:v>
      </x:c>
      <x:c r="H563" s="53" t="str">
        <x:v>F01</x:v>
      </x:c>
      <x:c r="I563" s="47" t="str">
        <x:v>减排量核算报告(pdf文件)</x:v>
      </x:c>
      <x:c r="J563" s="67" t="str">
        <x:v>（2.0版）减排量核算报告（盖章版）-福能海峡公司长乐外海海上风电场C区496兆瓦海上风电项目.pdf</x:v>
      </x:c>
      <x:c r="K563" s="67" t="str">
        <x:v>https://ccer.cets.org.cn/api/file/download/single?groupName=group1&amp;typeNo=F01&amp;businessCode=075&amp;filePath=M00/02/40/CgrPcWlSKN2AdIKwAPN-3bbjDJg234.pdf</x:v>
      </x:c>
      <x:c r="L563" s="67" t="str">
        <x:v>attachments/3-1_公示结束减排量/福能海峡公司长乐外海海上风电场C区496兆瓦海上风电项目__697565544448/certificationFile3/（2.0版）减排量核算报告（盖章版）-福能海峡公司长乐外海海上风电场C区496兆瓦海上风电项目__9c503005.pdf</x:v>
      </x:c>
      <x:c r="M563" s="33" t="str">
        <x:v>login_required</x:v>
      </x:c>
      <x:c r="N563" s="47"/>
      <x:c r="O563" s="33"/>
      <x:c r="P563" s="33"/>
      <x:c r="Q563" s="33" t="str">
        <x:v>官方附件下载接口当前要求登录；已保存元数据、原始链接和分类路径，登录后可续跑下载。</x:v>
      </x:c>
      <x:c r="R563" s="33" t="str">
        <x:v>{"businesscode": "075", "fileName": "（2.0版）减排量核算报告（盖章版）-福能海峡公司长乐外海海上风电场C区496兆瓦海上风电项目.pdf", "groupName": "group1", "name": "（2.0版）减排量核算报告（盖章版）-福能海峡公司长乐外海海上风电场C区496兆瓦海上风电项目.pdf", "path": "M00/02/40/CgrPcWlSKN2AdIKwAPN-3bbjDJg234.pdf", "typeno": "F01", "typenoname": "减排量核算报告(pdf文件)", "url": "/api/file/download/single?groupName=group1&amp;typeNo=F01&amp;businessCode=075&amp;filePath=M00/02/40/CgrPcWlSKN2AdIKwAPN-3bbjDJg234.pdf"}</x:v>
      </x:c>
    </x:row>
    <x:row r="564" ht="30" customHeight="1">
      <x:c r="A564" s="34" t="n">
        <x:v>560</x:v>
      </x:c>
      <x:c r="B564" s="34" t="str">
        <x:v>3_1_1369593697565544448_77805d036c9911fb</x:v>
      </x:c>
      <x:c r="C564" s="34" t="str">
        <x:v>3-1</x:v>
      </x:c>
      <x:c r="D564" s="33" t="str">
        <x:v>公示结束减排量</x:v>
      </x:c>
      <x:c r="E564" s="33" t="str">
        <x:v>福能海峡公司长乐外海海上风电场C区496兆瓦海上风电项目</x:v>
      </x:c>
      <x:c r="F564" s="34" t="str">
        <x:v>'1369593697565544448</x:v>
      </x:c>
      <x:c r="G564" s="33" t="str">
        <x:v>certificationFile3</x:v>
      </x:c>
      <x:c r="H564" s="53" t="str">
        <x:v>F03</x:v>
      </x:c>
      <x:c r="I564" s="47" t="str">
        <x:v>减排量核查报告(pdf文件)</x:v>
      </x:c>
      <x:c r="J564" s="67" t="str">
        <x:v>减排量核查报告-福能海峡公司长乐外海海上风电场C区496兆瓦海上风电项目.pdf</x:v>
      </x:c>
      <x:c r="K564" s="67" t="str">
        <x:v>https://ccer.cets.org.cn/api/file/download/single?groupName=group1&amp;typeNo=F03&amp;businessCode=075&amp;filePath=M00/02/40/CgrPcWlSKPuAANmuABEmlAkIQk8721.pdf</x:v>
      </x:c>
      <x:c r="L564" s="67" t="str">
        <x:v>attachments/3-1_公示结束减排量/福能海峡公司长乐外海海上风电场C区496兆瓦海上风电项目__697565544448/certificationFile3/减排量核查报告-福能海峡公司长乐外海海上风电场C区496兆瓦海上风电项目__51d2cf19.pdf</x:v>
      </x:c>
      <x:c r="M564" s="33" t="str">
        <x:v>login_required</x:v>
      </x:c>
      <x:c r="N564" s="47"/>
      <x:c r="O564" s="33"/>
      <x:c r="P564" s="33"/>
      <x:c r="Q564" s="33" t="str">
        <x:v>官方附件下载接口当前要求登录；已保存元数据、原始链接和分类路径，登录后可续跑下载。</x:v>
      </x:c>
      <x:c r="R564" s="33" t="str">
        <x:v>{"businesscode": "075", "fileName": "减排量核查报告-福能海峡公司长乐外海海上风电场C区496兆瓦海上风电项目.pdf", "groupName": "group1", "name": "减排量核查报告-福能海峡公司长乐外海海上风电场C区496兆瓦海上风电项目.pdf", "path": "M00/02/40/CgrPcWlSKPuAANmuABEmlAkIQk8721.pdf", "typeno": "F03", "typenoname": "减排量核查报告(pdf文件)", "url": "/api/file/download/single?groupName=group1&amp;typeNo=F03&amp;businessCode=075&amp;filePath=M00/02/40/CgrPcWlSKPuAANmuABEmlAkIQk8721.pdf"}</x:v>
      </x:c>
    </x:row>
    <x:row r="565" ht="30" customHeight="1">
      <x:c r="A565" s="34" t="n">
        <x:v>561</x:v>
      </x:c>
      <x:c r="B565" s="34" t="str">
        <x:v>3_1_1369593697565544448_77805d036c9911fb</x:v>
      </x:c>
      <x:c r="C565" s="34" t="str">
        <x:v>3-1</x:v>
      </x:c>
      <x:c r="D565" s="33" t="str">
        <x:v>公示结束减排量</x:v>
      </x:c>
      <x:c r="E565" s="33" t="str">
        <x:v>福能海峡公司长乐外海海上风电场C区496兆瓦海上风电项目</x:v>
      </x:c>
      <x:c r="F565" s="34" t="str">
        <x:v>'1369593697565544448</x:v>
      </x:c>
      <x:c r="G565" s="33" t="str">
        <x:v>certificationFile3</x:v>
      </x:c>
      <x:c r="H565" s="53" t="str">
        <x:v>Z99</x:v>
      </x:c>
      <x:c r="I565" s="47" t="str">
        <x:v>其他（可选）</x:v>
      </x:c>
      <x:c r="J565" s="67" t="str">
        <x:v>关于全国温室气体自愿减排量相关可再生能源发电量不参与绿证（绿电）交易的承诺-福能海峡长乐盖章.pdf</x:v>
      </x:c>
      <x:c r="K565" s="67" t="str">
        <x:v>https://ccer.cets.org.cn/api/file/download/single?groupName=group1&amp;typeNo=Z99&amp;businessCode=075&amp;filePath=M00/01/50/CgrPcGlSKSqAVqtHAA0r1Sr3GHw215.pdf</x:v>
      </x:c>
      <x:c r="L565" s="67" t="str">
        <x:v>attachments/3-1_公示结束减排量/福能海峡公司长乐外海海上风电场C区496兆瓦海上风电项目__697565544448/certificationFile3/关于全国温室气体自愿减排量相关可再生能源发电量不参与绿证（绿电）交易的承诺-福能海峡长乐盖章__49daa415.pdf</x:v>
      </x:c>
      <x:c r="M565" s="33" t="str">
        <x:v>login_required</x:v>
      </x:c>
      <x:c r="N565" s="47"/>
      <x:c r="O565" s="33"/>
      <x:c r="P565" s="33"/>
      <x:c r="Q565" s="33" t="str">
        <x:v>官方附件下载接口当前要求登录；已保存元数据、原始链接和分类路径，登录后可续跑下载。</x:v>
      </x:c>
      <x:c r="R565" s="33" t="str">
        <x:v>{"businesscode": "075", "fileName": "关于全国温室气体自愿减排量相关可再生能源发电量不参与绿证（绿电）交易的承诺-福能海峡长乐盖章.pdf", "groupName": "group1", "name": "关于全国温室气体自愿减排量相关可再生能源发电量不参与绿证（绿电）交易的承诺-福能海峡长乐盖章.pdf", "path": "M00/01/50/CgrPcGlSKSqAVqtHAA0r1Sr3GHw215.pdf", "typeno": "Z99", "typenoname": "其他（可选）", "url": "/api/file/download/single?groupName=group1&amp;typeNo=Z99&amp;businessCode=075&amp;filePath=M00/01/50/CgrPcGlSKSqAVqtHAA0r1Sr3GHw215.pdf"}</x:v>
      </x:c>
    </x:row>
    <x:row r="566" ht="30" customHeight="1">
      <x:c r="A566" s="34" t="n">
        <x:v>562</x:v>
      </x:c>
      <x:c r="B566" s="34" t="str">
        <x:v>3_1_1370054945348390912_f263b1a978f2e9ba</x:v>
      </x:c>
      <x:c r="C566" s="34" t="str">
        <x:v>3-1</x:v>
      </x:c>
      <x:c r="D566" s="33" t="str">
        <x:v>公示结束减排量</x:v>
      </x:c>
      <x:c r="E566" s="33" t="str">
        <x:v>中广核汕尾甲子二期400兆瓦海上风电场项目</x:v>
      </x:c>
      <x:c r="F566" s="34" t="str">
        <x:v>'1370054945348390912</x:v>
      </x:c>
      <x:c r="G566" s="33" t="str">
        <x:v>certificationFile1</x:v>
      </x:c>
      <x:c r="H566" s="53" t="str">
        <x:v>F01</x:v>
      </x:c>
      <x:c r="I566" s="47" t="str">
        <x:v>减排量核算报告(pdf文件)</x:v>
      </x:c>
      <x:c r="J566" s="67" t="str">
        <x:v>20250430中广核汕尾甲子二期400兆瓦海上风电场项目【MR】(1).pdf</x:v>
      </x:c>
      <x:c r="K566" s="67" t="str">
        <x:v>https://ccer.cets.org.cn/api/file/download/single?groupName=group1&amp;typeNo=F01&amp;businessCode=056&amp;filePath=M00/00/BA/CgrPcGgcWuOAGVYiAGcmg92qaVE495.pdf</x:v>
      </x:c>
      <x:c r="L566" s="67" t="str">
        <x:v>attachments/3-1_公示结束减排量/中广核汕尾甲子二期400兆瓦海上风电场项目__945348390912/certificationFile1/20250430中广核汕尾甲子二期400兆瓦海上风电场项目【MR】(1)__f0883098.pdf</x:v>
      </x:c>
      <x:c r="M566" s="33" t="str">
        <x:v>login_required</x:v>
      </x:c>
      <x:c r="N566" s="47"/>
      <x:c r="O566" s="33"/>
      <x:c r="P566" s="33"/>
      <x:c r="Q566" s="33" t="str">
        <x:v>官方附件下载接口当前要求登录；已保存元数据、原始链接和分类路径，登录后可续跑下载。</x:v>
      </x:c>
      <x:c r="R566" s="33" t="str">
        <x:v>{"businesscode": "056", "fileName": "20250430中广核汕尾甲子二期400兆瓦海上风电场项目【MR】(1).pdf", "groupName": "group1", "name": "20250430中广核汕尾甲子二期400兆瓦海上风电场项目【MR】(1).pdf", "path": "M00/00/BA/CgrPcGgcWuOAGVYiAGcmg92qaVE495.pdf", "typeno": "F01", "typenoname": "减排量核算报告(pdf文件)", "url": "/api/file/download/single?groupName=group1&amp;typeNo=F01&amp;businessCode=056&amp;filePath=M00/00/BA/CgrPcGgcWuOAGVYiAGcmg92qaVE495.pdf"}</x:v>
      </x:c>
    </x:row>
    <x:row r="567" ht="30" customHeight="1">
      <x:c r="A567" s="34" t="n">
        <x:v>563</x:v>
      </x:c>
      <x:c r="B567" s="34" t="str">
        <x:v>3_1_1370054945348390912_f263b1a978f2e9ba</x:v>
      </x:c>
      <x:c r="C567" s="34" t="str">
        <x:v>3-1</x:v>
      </x:c>
      <x:c r="D567" s="33" t="str">
        <x:v>公示结束减排量</x:v>
      </x:c>
      <x:c r="E567" s="33" t="str">
        <x:v>中广核汕尾甲子二期400兆瓦海上风电场项目</x:v>
      </x:c>
      <x:c r="F567" s="34" t="str">
        <x:v>'1370054945348390912</x:v>
      </x:c>
      <x:c r="G567" s="33" t="str">
        <x:v>certificationFile3</x:v>
      </x:c>
      <x:c r="H567" s="53" t="str">
        <x:v>F01</x:v>
      </x:c>
      <x:c r="I567" s="47" t="str">
        <x:v>减排量核算报告(pdf文件)</x:v>
      </x:c>
      <x:c r="J567" s="67" t="str">
        <x:v>附件1-核算报告-中广核汕尾甲子二期400兆瓦海上风电场项目【PDF】.pdf</x:v>
      </x:c>
      <x:c r="K567" s="67" t="str">
        <x:v>https://ccer.cets.org.cn/api/file/download/single?groupName=group1&amp;typeNo=F01&amp;businessCode=075&amp;filePath=M00/01/32/CgrPcGjvFmGAeot2AG_ipvOO_ig135.pdf</x:v>
      </x:c>
      <x:c r="L567" s="67" t="str">
        <x:v>attachments/3-1_公示结束减排量/中广核汕尾甲子二期400兆瓦海上风电场项目__945348390912/certificationFile3/附件1-核算报告-中广核汕尾甲子二期400兆瓦海上风电场项目【PDF】__9a067a07.pdf</x:v>
      </x:c>
      <x:c r="M567" s="33" t="str">
        <x:v>login_required</x:v>
      </x:c>
      <x:c r="N567" s="47"/>
      <x:c r="O567" s="33"/>
      <x:c r="P567" s="33"/>
      <x:c r="Q567" s="33" t="str">
        <x:v>官方附件下载接口当前要求登录；已保存元数据、原始链接和分类路径，登录后可续跑下载。</x:v>
      </x:c>
      <x:c r="R567" s="33" t="str">
        <x:v>{"businesscode": "075", "fileName": "附件1-核算报告-中广核汕尾甲子二期400兆瓦海上风电场项目【PDF】.pdf", "groupName": "group1", "name": "附件1-核算报告-中广核汕尾甲子二期400兆瓦海上风电场项目【PDF】.pdf", "path": "M00/01/32/CgrPcGjvFmGAeot2AG_ipvOO_ig135.pdf", "typeno": "F01", "typenoname": "减排量核算报告(pdf文件)", "url": "/api/file/download/single?groupName=group1&amp;typeNo=F01&amp;businessCode=075&amp;filePath=M00/01/32/CgrPcGjvFmGAeot2AG_ipvOO_ig135.pdf"}</x:v>
      </x:c>
    </x:row>
    <x:row r="568" ht="30" customHeight="1">
      <x:c r="A568" s="34" t="n">
        <x:v>564</x:v>
      </x:c>
      <x:c r="B568" s="34" t="str">
        <x:v>3_1_1370054945348390912_f263b1a978f2e9ba</x:v>
      </x:c>
      <x:c r="C568" s="34" t="str">
        <x:v>3-1</x:v>
      </x:c>
      <x:c r="D568" s="33" t="str">
        <x:v>公示结束减排量</x:v>
      </x:c>
      <x:c r="E568" s="33" t="str">
        <x:v>中广核汕尾甲子二期400兆瓦海上风电场项目</x:v>
      </x:c>
      <x:c r="F568" s="34" t="str">
        <x:v>'1370054945348390912</x:v>
      </x:c>
      <x:c r="G568" s="33" t="str">
        <x:v>certificationFile3</x:v>
      </x:c>
      <x:c r="H568" s="53" t="str">
        <x:v>F03</x:v>
      </x:c>
      <x:c r="I568" s="47" t="str">
        <x:v>减排量核查报告(pdf文件)</x:v>
      </x:c>
      <x:c r="J568" s="67" t="str">
        <x:v>附件2-核查报告-中广核汕尾甲子二期400兆瓦海上风电场项目【PDF】.pdf</x:v>
      </x:c>
      <x:c r="K568" s="67" t="str">
        <x:v>https://ccer.cets.org.cn/api/file/download/single?groupName=group1&amp;typeNo=F03&amp;businessCode=075&amp;filePath=M00/01/32/CgrPcGjvFnKABvn8ACZ5G461PsQ686.pdf</x:v>
      </x:c>
      <x:c r="L568" s="67" t="str">
        <x:v>attachments/3-1_公示结束减排量/中广核汕尾甲子二期400兆瓦海上风电场项目__945348390912/certificationFile3/附件2-核查报告-中广核汕尾甲子二期400兆瓦海上风电场项目【PDF】__7bcc2c65.pdf</x:v>
      </x:c>
      <x:c r="M568" s="33" t="str">
        <x:v>login_required</x:v>
      </x:c>
      <x:c r="N568" s="47"/>
      <x:c r="O568" s="33"/>
      <x:c r="P568" s="33"/>
      <x:c r="Q568" s="33" t="str">
        <x:v>官方附件下载接口当前要求登录；已保存元数据、原始链接和分类路径，登录后可续跑下载。</x:v>
      </x:c>
      <x:c r="R568" s="33" t="str">
        <x:v>{"businesscode": "075", "fileName": "附件2-核查报告-中广核汕尾甲子二期400兆瓦海上风电场项目【PDF】.pdf", "groupName": "group1", "name": "附件2-核查报告-中广核汕尾甲子二期400兆瓦海上风电场项目【PDF】.pdf", "path": "M00/01/32/CgrPcGjvFnKABvn8ACZ5G461PsQ686.pdf", "typeno": "F03", "typenoname": "减排量核查报告(pdf文件)", "url": "/api/file/download/single?groupName=group1&amp;typeNo=F03&amp;businessCode=075&amp;filePath=M00/01/32/CgrPcGjvFnKABvn8ACZ5G461PsQ686.pdf"}</x:v>
      </x:c>
    </x:row>
    <x:row r="569" ht="30" customHeight="1">
      <x:c r="A569" s="34" t="n">
        <x:v>565</x:v>
      </x:c>
      <x:c r="B569" s="34" t="str">
        <x:v>3_1_1370054945348390912_f263b1a978f2e9ba</x:v>
      </x:c>
      <x:c r="C569" s="34" t="str">
        <x:v>3-1</x:v>
      </x:c>
      <x:c r="D569" s="33" t="str">
        <x:v>公示结束减排量</x:v>
      </x:c>
      <x:c r="E569" s="33" t="str">
        <x:v>中广核汕尾甲子二期400兆瓦海上风电场项目</x:v>
      </x:c>
      <x:c r="F569" s="34" t="str">
        <x:v>'1370054945348390912</x:v>
      </x:c>
      <x:c r="G569" s="33" t="str">
        <x:v>certificationFile3</x:v>
      </x:c>
      <x:c r="H569" s="53" t="str">
        <x:v>Z99</x:v>
      </x:c>
      <x:c r="I569" s="47" t="str">
        <x:v>其他（可选）</x:v>
      </x:c>
      <x:c r="J569" s="67" t="str">
        <x:v>中广核汕尾甲子二期400兆瓦海上风电场项目-绿证承诺.pdf</x:v>
      </x:c>
      <x:c r="K569" s="67" t="str">
        <x:v>https://ccer.cets.org.cn/api/file/download/single?groupName=group1&amp;typeNo=Z99&amp;businessCode=075&amp;filePath=M00/01/33/CgrPcGjwYXeAM22mAADRZSjtEyw476.pdf</x:v>
      </x:c>
      <x:c r="L569" s="67" t="str">
        <x:v>attachments/3-1_公示结束减排量/中广核汕尾甲子二期400兆瓦海上风电场项目__945348390912/certificationFile3/中广核汕尾甲子二期400兆瓦海上风电场项目-绿证承诺__7f2f79d1.pdf</x:v>
      </x:c>
      <x:c r="M569" s="33" t="str">
        <x:v>login_required</x:v>
      </x:c>
      <x:c r="N569" s="47"/>
      <x:c r="O569" s="33"/>
      <x:c r="P569" s="33"/>
      <x:c r="Q569" s="33" t="str">
        <x:v>官方附件下载接口当前要求登录；已保存元数据、原始链接和分类路径，登录后可续跑下载。</x:v>
      </x:c>
      <x:c r="R569" s="33" t="str">
        <x:v>{"businesscode": "075", "fileName": "中广核汕尾甲子二期400兆瓦海上风电场项目-绿证承诺.pdf", "groupName": "group1", "name": "中广核汕尾甲子二期400兆瓦海上风电场项目-绿证承诺.pdf", "path": "M00/01/33/CgrPcGjwYXeAM22mAADRZSjtEyw476.pdf", "typeno": "Z99", "typenoname": "其他（可选）", "url": "/api/file/download/single?groupName=group1&amp;typeNo=Z99&amp;businessCode=075&amp;filePath=M00/01/33/CgrPcGjwYXeAM22mAADRZSjtEyw476.pdf"}</x:v>
      </x:c>
    </x:row>
    <x:row r="570" ht="30" customHeight="1">
      <x:c r="A570" s="34" t="n">
        <x:v>566</x:v>
      </x:c>
      <x:c r="B570" s="34" t="str">
        <x:v>3_1_1369601120032395264_3849433e0964cf21</x:v>
      </x:c>
      <x:c r="C570" s="34" t="str">
        <x:v>3-1</x:v>
      </x:c>
      <x:c r="D570" s="33" t="str">
        <x:v>公示结束减排量</x:v>
      </x:c>
      <x:c r="E570" s="33" t="str">
        <x:v>共和西北水电光热发电有限公司青海共和50兆瓦光热独立发电项目</x:v>
      </x:c>
      <x:c r="F570" s="34" t="str">
        <x:v>'1369601120032395264</x:v>
      </x:c>
      <x:c r="G570" s="33" t="str">
        <x:v>certificationFile1</x:v>
      </x:c>
      <x:c r="H570" s="53" t="str">
        <x:v>F01</x:v>
      </x:c>
      <x:c r="I570" s="47" t="str">
        <x:v>减排量核算报告(pdf文件)</x:v>
      </x:c>
      <x:c r="J570" s="67" t="str">
        <x:v>共和西北水电光热发电有限公司青海共和50兆瓦光热独立发电项目减排量核算报告-公示板.pdf</x:v>
      </x:c>
      <x:c r="K570" s="67" t="str">
        <x:v>https://ccer.cets.org.cn/api/file/download/single?groupName=group1&amp;typeNo=F01&amp;businessCode=056&amp;filePath=M00/01/A9/CgrPcWgasGKAIDwsACFdgAYWRYE243.pdf</x:v>
      </x:c>
      <x:c r="L570" s="67" t="str">
        <x:v>attachments/3-1_公示结束减排量/共和西北水电光热发电有限公司青海共和50兆瓦光热独立发电项目__120032395264/certificationFile1/共和西北水电光热发电有限公司青海共和50兆瓦光热独立发电项目减排量核算报告-公示板__8dd2612a.pdf</x:v>
      </x:c>
      <x:c r="M570" s="33" t="str">
        <x:v>login_required</x:v>
      </x:c>
      <x:c r="N570" s="47"/>
      <x:c r="O570" s="33"/>
      <x:c r="P570" s="33"/>
      <x:c r="Q570" s="33" t="str">
        <x:v>官方附件下载接口当前要求登录；已保存元数据、原始链接和分类路径，登录后可续跑下载。</x:v>
      </x:c>
      <x:c r="R570" s="33" t="str">
        <x:v>{"businesscode": "056", "fileName": "共和西北水电光热发电有限公司青海共和50兆瓦光热独立发电项目减排量核算报告-公示板.pdf", "groupName": "group1", "name": "共和西北水电光热发电有限公司青海共和50兆瓦光热独立发电项目减排量核算报告-公示板.pdf", "path": "M00/01/A9/CgrPcWgasGKAIDwsACFdgAYWRYE243.pdf", "typeno": "F01", "typenoname": "减排量核算报告(pdf文件)", "url": "/api/file/download/single?groupName=group1&amp;typeNo=F01&amp;businessCode=056&amp;filePath=M00/01/A9/CgrPcWgasGKAIDwsACFdgAYWRYE243.pdf"}</x:v>
      </x:c>
    </x:row>
    <x:row r="571" ht="30" customHeight="1">
      <x:c r="A571" s="34" t="n">
        <x:v>567</x:v>
      </x:c>
      <x:c r="B571" s="34" t="str">
        <x:v>3_1_1369251671129067520_ff61e834964a1ee8</x:v>
      </x:c>
      <x:c r="C571" s="34" t="str">
        <x:v>3-1</x:v>
      </x:c>
      <x:c r="D571" s="33" t="str">
        <x:v>公示结束减排量</x:v>
      </x:c>
      <x:c r="E571" s="33" t="str">
        <x:v>江苏新能海力如东H2#350兆瓦海上风电项目</x:v>
      </x:c>
      <x:c r="F571" s="34" t="str">
        <x:v>'1369251671129067520</x:v>
      </x:c>
      <x:c r="G571" s="33" t="str">
        <x:v>certificationFile1</x:v>
      </x:c>
      <x:c r="H571" s="53" t="str">
        <x:v>F01</x:v>
      </x:c>
      <x:c r="I571" s="47" t="str">
        <x:v>减排量核算报告(pdf文件)</x:v>
      </x:c>
      <x:c r="J571" s="67" t="str">
        <x:v>江苏新能海力如东H2#350兆瓦海上风电项目减排量核算报告(定稿).pdf</x:v>
      </x:c>
      <x:c r="K571" s="67" t="str">
        <x:v>https://ccer.cets.org.cn/api/file/download/single?groupName=group1&amp;typeNo=F01&amp;businessCode=056&amp;filePath=M00/01/A9/CgrPcWgZ3TGAOGoRACrGkMJXD6s806.pdf</x:v>
      </x:c>
      <x:c r="L571" s="67" t="str">
        <x:v>attachments/3-1_公示结束减排量/江苏新能海力如东H2#350兆瓦海上风电项目__671129067520/certificationFile1/江苏新能海力如东H2#350兆瓦海上风电项目减排量核算报告(定稿)__eda792f5.pdf</x:v>
      </x:c>
      <x:c r="M571" s="33" t="str">
        <x:v>login_required</x:v>
      </x:c>
      <x:c r="N571" s="47"/>
      <x:c r="O571" s="33"/>
      <x:c r="P571" s="33"/>
      <x:c r="Q571" s="33" t="str">
        <x:v>官方附件下载接口当前要求登录；已保存元数据、原始链接和分类路径，登录后可续跑下载。</x:v>
      </x:c>
      <x:c r="R571" s="33" t="str">
        <x:v>{"businesscode": "056", "fileName": "江苏新能海力如东H2#350兆瓦海上风电项目减排量核算报告(定稿).pdf", "groupName": "group1", "name": "江苏新能海力如东H2#350兆瓦海上风电项目减排量核算报告(定稿).pdf", "path": "M00/01/A9/CgrPcWgZ3TGAOGoRACrGkMJXD6s806.pdf", "typeno": "F01", "typenoname": "减排量核算报告(pdf文件)", "url": "/api/file/download/single?groupName=group1&amp;typeNo=F01&amp;businessCode=056&amp;filePath=M00/01/A9/CgrPcWgZ3TGAOGoRACrGkMJXD6s806.pdf"}</x:v>
      </x:c>
    </x:row>
    <x:row r="572" ht="30" customHeight="1">
      <x:c r="A572" s="34" t="n">
        <x:v>568</x:v>
      </x:c>
      <x:c r="B572" s="34" t="str">
        <x:v>3_1_1369359375931674624_f1375b0451d7e752</x:v>
      </x:c>
      <x:c r="C572" s="34" t="str">
        <x:v>3-1</x:v>
      </x:c>
      <x:c r="D572" s="33" t="str">
        <x:v>公示结束减排量</x:v>
      </x:c>
      <x:c r="E572" s="33" t="str">
        <x:v>苏交控如东H5#300兆瓦海上风电项目</x:v>
      </x:c>
      <x:c r="F572" s="34" t="str">
        <x:v>'1369359375931674624</x:v>
      </x:c>
      <x:c r="G572" s="33" t="str">
        <x:v>certificationFile1</x:v>
      </x:c>
      <x:c r="H572" s="53" t="str">
        <x:v>F01</x:v>
      </x:c>
      <x:c r="I572" s="47" t="str">
        <x:v>减排量核算报告(pdf文件)</x:v>
      </x:c>
      <x:c r="J572" s="67" t="str">
        <x:v>苏交控如东H5#300兆瓦海上风电项目减排量核算报告20250506.pdf</x:v>
      </x:c>
      <x:c r="K572" s="67" t="str">
        <x:v>https://ccer.cets.org.cn/api/file/download/single?groupName=group1&amp;typeNo=F01&amp;businessCode=056&amp;filePath=M00/01/A9/CgrPcWgZ0MOAH038ABLKYU8mRho453.pdf</x:v>
      </x:c>
      <x:c r="L572" s="67" t="str">
        <x:v>attachments/3-1_公示结束减排量/苏交控如东H5#300兆瓦海上风电项目__375931674624/certificationFile1/苏交控如东H5#300兆瓦海上风电项目减排量核算报告20250506__ca5839c6.pdf</x:v>
      </x:c>
      <x:c r="M572" s="33" t="str">
        <x:v>login_required</x:v>
      </x:c>
      <x:c r="N572" s="47"/>
      <x:c r="O572" s="33"/>
      <x:c r="P572" s="33"/>
      <x:c r="Q572" s="33" t="str">
        <x:v>官方附件下载接口当前要求登录；已保存元数据、原始链接和分类路径，登录后可续跑下载。</x:v>
      </x:c>
      <x:c r="R572" s="33" t="str">
        <x:v>{"businesscode": "056", "fileName": "苏交控如东H5#300兆瓦海上风电项目减排量核算报告20250506.pdf", "groupName": "group1", "name": "苏交控如东H5#300兆瓦海上风电项目减排量核算报告20250506.pdf", "path": "M00/01/A9/CgrPcWgZ0MOAH038ABLKYU8mRho453.pdf", "typeno": "F01", "typenoname": "减排量核算报告(pdf文件)", "url": "/api/file/download/single?groupName=group1&amp;typeNo=F01&amp;businessCode=056&amp;filePath=M00/01/A9/CgrPcWgZ0MOAH038ABLKYU8mRho453.pdf"}</x:v>
      </x:c>
    </x:row>
    <x:row r="573" ht="30" customHeight="1">
      <x:c r="A573" s="34" t="n">
        <x:v>569</x:v>
      </x:c>
      <x:c r="B573" s="34" t="str">
        <x:v>3_1_1369359375931674624_f1375b0451d7e752</x:v>
      </x:c>
      <x:c r="C573" s="34" t="str">
        <x:v>3-1</x:v>
      </x:c>
      <x:c r="D573" s="33" t="str">
        <x:v>公示结束减排量</x:v>
      </x:c>
      <x:c r="E573" s="33" t="str">
        <x:v>苏交控如东H5#300兆瓦海上风电项目</x:v>
      </x:c>
      <x:c r="F573" s="34" t="str">
        <x:v>'1369359375931674624</x:v>
      </x:c>
      <x:c r="G573" s="33" t="str">
        <x:v>certificationFile3</x:v>
      </x:c>
      <x:c r="H573" s="53" t="str">
        <x:v>F01</x:v>
      </x:c>
      <x:c r="I573" s="47" t="str">
        <x:v>减排量核算报告(pdf文件)</x:v>
      </x:c>
      <x:c r="J573" s="67" t="str">
        <x:v>减排量核算报告(pdf文件).pdf</x:v>
      </x:c>
      <x:c r="K573" s="67" t="str">
        <x:v>https://ccer.cets.org.cn/api/file/download/single?groupName=group1&amp;typeNo=F01&amp;businessCode=075&amp;filePath=M00/01/32/CgrPcGjvFcWAOipIAzFooLlkKKs209.pdf</x:v>
      </x:c>
      <x:c r="L573" s="67" t="str">
        <x:v>attachments/3-1_公示结束减排量/苏交控如东H5#300兆瓦海上风电项目__375931674624/certificationFile3/减排量核算报告(pdf文件)__e38c06e4.pdf</x:v>
      </x:c>
      <x:c r="M573" s="33" t="str">
        <x:v>login_required</x:v>
      </x:c>
      <x:c r="N573" s="47"/>
      <x:c r="O573" s="33"/>
      <x:c r="P573" s="33"/>
      <x:c r="Q573" s="33" t="str">
        <x:v>官方附件下载接口当前要求登录；已保存元数据、原始链接和分类路径，登录后可续跑下载。</x:v>
      </x:c>
      <x:c r="R573" s="33" t="str">
        <x:v>{"businesscode": "075", "fileName": "减排量核算报告(pdf文件).pdf", "groupName": "group1", "name": "减排量核算报告(pdf文件).pdf", "path": "M00/01/32/CgrPcGjvFcWAOipIAzFooLlkKKs209.pdf", "typeno": "F01", "typenoname": "减排量核算报告(pdf文件)", "url": "/api/file/download/single?groupName=group1&amp;typeNo=F01&amp;businessCode=075&amp;filePath=M00/01/32/CgrPcGjvFcWAOipIAzFooLlkKKs209.pdf"}</x:v>
      </x:c>
    </x:row>
    <x:row r="574" ht="30" customHeight="1">
      <x:c r="A574" s="34" t="n">
        <x:v>570</x:v>
      </x:c>
      <x:c r="B574" s="34" t="str">
        <x:v>3_1_1369359375931674624_f1375b0451d7e752</x:v>
      </x:c>
      <x:c r="C574" s="34" t="str">
        <x:v>3-1</x:v>
      </x:c>
      <x:c r="D574" s="33" t="str">
        <x:v>公示结束减排量</x:v>
      </x:c>
      <x:c r="E574" s="33" t="str">
        <x:v>苏交控如东H5#300兆瓦海上风电项目</x:v>
      </x:c>
      <x:c r="F574" s="34" t="str">
        <x:v>'1369359375931674624</x:v>
      </x:c>
      <x:c r="G574" s="33" t="str">
        <x:v>certificationFile3</x:v>
      </x:c>
      <x:c r="H574" s="53" t="str">
        <x:v>F03</x:v>
      </x:c>
      <x:c r="I574" s="47" t="str">
        <x:v>减排量核查报告(pdf文件)</x:v>
      </x:c>
      <x:c r="J574" s="67" t="str">
        <x:v>减排量核查报告(pdf文件).PDF</x:v>
      </x:c>
      <x:c r="K574" s="67" t="str">
        <x:v>https://ccer.cets.org.cn/api/file/download/single?groupName=group1&amp;typeNo=F03&amp;businessCode=075&amp;filePath=M00/01/32/CgrPcGjvFdqANzRqAL9Wk8fqoGk787.PDF</x:v>
      </x:c>
      <x:c r="L574" s="67" t="str">
        <x:v>attachments/3-1_公示结束减排量/苏交控如东H5#300兆瓦海上风电项目__375931674624/certificationFile3/减排量核查报告(pdf文件)__8f2ecedc.PDF</x:v>
      </x:c>
      <x:c r="M574" s="33" t="str">
        <x:v>login_required</x:v>
      </x:c>
      <x:c r="N574" s="47"/>
      <x:c r="O574" s="33"/>
      <x:c r="P574" s="33"/>
      <x:c r="Q574" s="33" t="str">
        <x:v>官方附件下载接口当前要求登录；已保存元数据、原始链接和分类路径，登录后可续跑下载。</x:v>
      </x:c>
      <x:c r="R574" s="33" t="str">
        <x:v>{"businesscode": "075", "fileName": "减排量核查报告(pdf文件).PDF", "groupName": "group1", "name": "减排量核查报告(pdf文件).PDF", "path": "M00/01/32/CgrPcGjvFdqANzRqAL9Wk8fqoGk787.PDF", "typeno": "F03", "typenoname": "减排量核查报告(pdf文件)", "url": "/api/file/download/single?groupName=group1&amp;typeNo=F03&amp;businessCode=075&amp;filePath=M00/01/32/CgrPcGjvFdqANzRqAL9Wk8fqoGk787.PDF"}</x:v>
      </x:c>
    </x:row>
    <x:row r="575" ht="30" customHeight="1">
      <x:c r="A575" s="34" t="n">
        <x:v>571</x:v>
      </x:c>
      <x:c r="B575" s="34" t="str">
        <x:v>3_1_1369359375931674624_f1375b0451d7e752</x:v>
      </x:c>
      <x:c r="C575" s="34" t="str">
        <x:v>3-1</x:v>
      </x:c>
      <x:c r="D575" s="33" t="str">
        <x:v>公示结束减排量</x:v>
      </x:c>
      <x:c r="E575" s="33" t="str">
        <x:v>苏交控如东H5#300兆瓦海上风电项目</x:v>
      </x:c>
      <x:c r="F575" s="34" t="str">
        <x:v>'1369359375931674624</x:v>
      </x:c>
      <x:c r="G575" s="33" t="str">
        <x:v>certificationFile3</x:v>
      </x:c>
      <x:c r="H575" s="53" t="str">
        <x:v>Z99</x:v>
      </x:c>
      <x:c r="I575" s="47" t="str">
        <x:v>其他（可选）</x:v>
      </x:c>
      <x:c r="J575" s="67" t="str">
        <x:v>苏交控如东H5#300兆瓦海上风电项目-关于全国温室气体自愿减排量相关可再生能源发电量不参与绿证(绿电)交易的承诺.pdf</x:v>
      </x:c>
      <x:c r="K575" s="67" t="str">
        <x:v>https://ccer.cets.org.cn/api/file/download/single?groupName=group1&amp;typeNo=Z99&amp;businessCode=075&amp;filePath=M00/02/23/CgrPcWjwqvqAHQzDAAQy39hwt9s504.pdf</x:v>
      </x:c>
      <x:c r="L575" s="67" t="str">
        <x:v>attachments/3-1_公示结束减排量/苏交控如东H5#300兆瓦海上风电项目__375931674624/certificationFile3/苏交控如东H5#300兆瓦海上风电项目-关于全国温室气体自愿减排量相关可再生能源发电量不参与绿证(绿电)交易的承诺__626215eb.pdf</x:v>
      </x:c>
      <x:c r="M575" s="33" t="str">
        <x:v>login_required</x:v>
      </x:c>
      <x:c r="N575" s="47"/>
      <x:c r="O575" s="33"/>
      <x:c r="P575" s="33"/>
      <x:c r="Q575" s="33" t="str">
        <x:v>官方附件下载接口当前要求登录；已保存元数据、原始链接和分类路径，登录后可续跑下载。</x:v>
      </x:c>
      <x:c r="R575" s="33" t="str">
        <x:v>{"businesscode": "075", "fileName": "苏交控如东H5#300兆瓦海上风电项目-关于全国温室气体自愿减排量相关可再生能源发电量不参与绿证(绿电)交易的承诺.pdf", "groupName": "group1", "name": "苏交控如东H5#300兆瓦海上风电项目-关于全国温室气体自愿减排量相关可再生能源发电量不参与绿证(绿电)交易的承诺.pdf", "path": "M00/02/23/CgrPcWjwqvqAHQzDAAQy39hwt9s504.pdf", "typeno": "Z99", "typenoname": "其他（可选）", "url": "/api/file/download/single?groupName=group1&amp;typeNo=Z99&amp;businessCode=075&amp;filePath=M00/02/23/CgrPcWjwqvqAHQzDAAQy39hwt9s504.pdf"}</x:v>
      </x:c>
    </x:row>
    <x:row r="576" ht="30" customHeight="1">
      <x:c r="A576" s="34" t="n">
        <x:v>572</x:v>
      </x:c>
      <x:c r="B576" s="34" t="str">
        <x:v>3_1_1342557874731225088_5174c0ff9f547639</x:v>
      </x:c>
      <x:c r="C576" s="34" t="str">
        <x:v>3-1</x:v>
      </x:c>
      <x:c r="D576" s="33" t="str">
        <x:v>公示结束减排量</x:v>
      </x:c>
      <x:c r="E576" s="33" t="str">
        <x:v>青海鲁能格尔木多能互补工程50MW塔式光热发电项目</x:v>
      </x:c>
      <x:c r="F576" s="34" t="str">
        <x:v>'1342557874731225088</x:v>
      </x:c>
      <x:c r="G576" s="33" t="str">
        <x:v>certificationFile1</x:v>
      </x:c>
      <x:c r="H576" s="53" t="str">
        <x:v>F01</x:v>
      </x:c>
      <x:c r="I576" s="47" t="str">
        <x:v>减排量核算报告(pdf文件)</x:v>
      </x:c>
      <x:c r="J576" s="67" t="str">
        <x:v>减排量核算报告-青海鲁能格尔木多能互补工程50MW塔式光热发电项目.pdf</x:v>
      </x:c>
      <x:c r="K576" s="67" t="str">
        <x:v>https://ccer.cets.org.cn/api/download/group1/F01?filePath=M00/01/7D/CgrPcWe4TLmAfO0CAB05F8cT0ew735.pdf</x:v>
      </x:c>
      <x:c r="L576" s="67" t="str">
        <x:v>attachments/3-1_公示结束减排量/青海鲁能格尔木多能互补工程50MW塔式光热发电项目__874731225088/certificationFile1/减排量核算报告-青海鲁能格尔木多能互补工程50MW塔式光热发电项目__4ff7e9a1.pdf</x:v>
      </x:c>
      <x:c r="M576" s="33" t="str">
        <x:v>login_required</x:v>
      </x:c>
      <x:c r="N576" s="47"/>
      <x:c r="O576" s="33"/>
      <x:c r="P576" s="33"/>
      <x:c r="Q576" s="33" t="str">
        <x:v>官方附件下载接口当前要求登录；已保存元数据、原始链接和分类路径，登录后可续跑下载。</x:v>
      </x:c>
      <x:c r="R576" s="33" t="str">
        <x:v>{"businesscode": "056", "fileName": "减排量核算报告-青海鲁能格尔木多能互补工程50MW塔式光热发电项目.pdf", "groupName": "group1", "name": "减排量核算报告-青海鲁能格尔木多能互补工程50MW塔式光热发电项目.pdf", "path": "M00/01/7D/CgrPcWe4TLmAfO0CAB05F8cT0ew735.pdf", "typeno": "F01", "typenoname": "减排量核算报告(pdf文件)", "url": "/api/download/group1/F01?filePath=M00/01/7D/CgrPcWe4TLmAfO0CAB05F8cT0ew735.pdf"}</x:v>
      </x:c>
    </x:row>
    <x:row r="577" ht="30" customHeight="1">
      <x:c r="A577" s="34" t="n">
        <x:v>573</x:v>
      </x:c>
      <x:c r="B577" s="34" t="str">
        <x:v>3_1_1342557874731225088_5174c0ff9f547639</x:v>
      </x:c>
      <x:c r="C577" s="34" t="str">
        <x:v>3-1</x:v>
      </x:c>
      <x:c r="D577" s="33" t="str">
        <x:v>公示结束减排量</x:v>
      </x:c>
      <x:c r="E577" s="33" t="str">
        <x:v>青海鲁能格尔木多能互补工程50MW塔式光热发电项目</x:v>
      </x:c>
      <x:c r="F577" s="34" t="str">
        <x:v>'1342557874731225088</x:v>
      </x:c>
      <x:c r="G577" s="33" t="str">
        <x:v>certificationFile3</x:v>
      </x:c>
      <x:c r="H577" s="53" t="str">
        <x:v>F01</x:v>
      </x:c>
      <x:c r="I577" s="47" t="str">
        <x:v>减排量核算报告(pdf文件)</x:v>
      </x:c>
      <x:c r="J577" s="67" t="str">
        <x:v>减排量核算报告(pdf文件).pdf</x:v>
      </x:c>
      <x:c r="K577" s="67" t="str">
        <x:v>https://ccer.cets.org.cn/api/file/download/single?groupName=group1&amp;typeNo=F01&amp;businessCode=075&amp;filePath=M00/02/22/CgrPcWjvE4KAKv1CAbcQqB2U3sw922.pdf</x:v>
      </x:c>
      <x:c r="L577" s="67" t="str">
        <x:v>attachments/3-1_公示结束减排量/青海鲁能格尔木多能互补工程50MW塔式光热发电项目__874731225088/certificationFile3/减排量核算报告(pdf文件)__836977e9.pdf</x:v>
      </x:c>
      <x:c r="M577" s="33" t="str">
        <x:v>login_required</x:v>
      </x:c>
      <x:c r="N577" s="47"/>
      <x:c r="O577" s="33"/>
      <x:c r="P577" s="33"/>
      <x:c r="Q577" s="33" t="str">
        <x:v>官方附件下载接口当前要求登录；已保存元数据、原始链接和分类路径，登录后可续跑下载。</x:v>
      </x:c>
      <x:c r="R577" s="33" t="str">
        <x:v>{"businesscode": "075", "fileName": "减排量核算报告(pdf文件).pdf", "groupName": "group1", "name": "减排量核算报告(pdf文件).pdf", "path": "M00/02/22/CgrPcWjvE4KAKv1CAbcQqB2U3sw922.pdf", "typeno": "F01", "typenoname": "减排量核算报告(pdf文件)", "url": "/api/file/download/single?groupName=group1&amp;typeNo=F01&amp;businessCode=075&amp;filePath=M00/02/22/CgrPcWjvE4KAKv1CAbcQqB2U3sw922.pdf"}</x:v>
      </x:c>
    </x:row>
    <x:row r="578" ht="30" customHeight="1">
      <x:c r="A578" s="34" t="n">
        <x:v>574</x:v>
      </x:c>
      <x:c r="B578" s="34" t="str">
        <x:v>3_1_1342557874731225088_5174c0ff9f547639</x:v>
      </x:c>
      <x:c r="C578" s="34" t="str">
        <x:v>3-1</x:v>
      </x:c>
      <x:c r="D578" s="33" t="str">
        <x:v>公示结束减排量</x:v>
      </x:c>
      <x:c r="E578" s="33" t="str">
        <x:v>青海鲁能格尔木多能互补工程50MW塔式光热发电项目</x:v>
      </x:c>
      <x:c r="F578" s="34" t="str">
        <x:v>'1342557874731225088</x:v>
      </x:c>
      <x:c r="G578" s="33" t="str">
        <x:v>certificationFile3</x:v>
      </x:c>
      <x:c r="H578" s="53" t="str">
        <x:v>F03</x:v>
      </x:c>
      <x:c r="I578" s="47" t="str">
        <x:v>减排量核查报告(pdf文件)</x:v>
      </x:c>
      <x:c r="J578" s="67" t="str">
        <x:v>减排量核查报告(pdf文件).PDF</x:v>
      </x:c>
      <x:c r="K578" s="67" t="str">
        <x:v>https://ccer.cets.org.cn/api/file/download/single?groupName=group1&amp;typeNo=F03&amp;businessCode=075&amp;filePath=M00/01/32/CgrPcGjvE5yAFDB8AfXhoOp3UM0990.PDF</x:v>
      </x:c>
      <x:c r="L578" s="67" t="str">
        <x:v>attachments/3-1_公示结束减排量/青海鲁能格尔木多能互补工程50MW塔式光热发电项目__874731225088/certificationFile3/减排量核查报告(pdf文件)__f79c2545.PDF</x:v>
      </x:c>
      <x:c r="M578" s="33" t="str">
        <x:v>login_required</x:v>
      </x:c>
      <x:c r="N578" s="47"/>
      <x:c r="O578" s="33"/>
      <x:c r="P578" s="33"/>
      <x:c r="Q578" s="33" t="str">
        <x:v>官方附件下载接口当前要求登录；已保存元数据、原始链接和分类路径，登录后可续跑下载。</x:v>
      </x:c>
      <x:c r="R578" s="33" t="str">
        <x:v>{"businesscode": "075", "fileName": "减排量核查报告(pdf文件).PDF", "groupName": "group1", "name": "减排量核查报告(pdf文件).PDF", "path": "M00/01/32/CgrPcGjvE5yAFDB8AfXhoOp3UM0990.PDF", "typeno": "F03", "typenoname": "减排量核查报告(pdf文件)", "url": "/api/file/download/single?groupName=group1&amp;typeNo=F03&amp;businessCode=075&amp;filePath=M00/01/32/CgrPcGjvE5yAFDB8AfXhoOp3UM0990.PDF"}</x:v>
      </x:c>
    </x:row>
    <x:row r="579" ht="30" customHeight="1">
      <x:c r="A579" s="34" t="n">
        <x:v>575</x:v>
      </x:c>
      <x:c r="B579" s="34" t="str">
        <x:v>3_1_1342557874731225088_5174c0ff9f547639</x:v>
      </x:c>
      <x:c r="C579" s="34" t="str">
        <x:v>3-1</x:v>
      </x:c>
      <x:c r="D579" s="33" t="str">
        <x:v>公示结束减排量</x:v>
      </x:c>
      <x:c r="E579" s="33" t="str">
        <x:v>青海鲁能格尔木多能互补工程50MW塔式光热发电项目</x:v>
      </x:c>
      <x:c r="F579" s="34" t="str">
        <x:v>'1342557874731225088</x:v>
      </x:c>
      <x:c r="G579" s="33" t="str">
        <x:v>certificationFile3</x:v>
      </x:c>
      <x:c r="H579" s="53" t="str">
        <x:v>Z99</x:v>
      </x:c>
      <x:c r="I579" s="47" t="str">
        <x:v>其他（可选）</x:v>
      </x:c>
      <x:c r="J579" s="67" t="str">
        <x:v>不参与绿电绿证交易承诺书.pdf</x:v>
      </x:c>
      <x:c r="K579" s="67" t="str">
        <x:v>https://ccer.cets.org.cn/api/file/download/single?groupName=group1&amp;typeNo=Z99&amp;businessCode=075&amp;filePath=M00/02/23/CgrPcWjwY7GARHRUAAQ_GO4osvM041.pdf</x:v>
      </x:c>
      <x:c r="L579" s="67" t="str">
        <x:v>attachments/3-1_公示结束减排量/青海鲁能格尔木多能互补工程50MW塔式光热发电项目__874731225088/certificationFile3/不参与绿电绿证交易承诺书__50a18238.pdf</x:v>
      </x:c>
      <x:c r="M579" s="33" t="str">
        <x:v>login_required</x:v>
      </x:c>
      <x:c r="N579" s="47"/>
      <x:c r="O579" s="33"/>
      <x:c r="P579" s="33"/>
      <x:c r="Q579" s="33" t="str">
        <x:v>官方附件下载接口当前要求登录；已保存元数据、原始链接和分类路径，登录后可续跑下载。</x:v>
      </x:c>
      <x:c r="R579" s="33" t="str">
        <x:v>{"businesscode": "075", "fileName": "不参与绿电绿证交易承诺书.pdf", "groupName": "group1", "name": "不参与绿电绿证交易承诺书.pdf", "path": "M00/02/23/CgrPcWjwY7GARHRUAAQ_GO4osvM041.pdf", "typeno": "Z99", "typenoname": "其他（可选）", "url": "/api/file/download/single?groupName=group1&amp;typeNo=Z99&amp;businessCode=075&amp;filePath=M00/02/23/CgrPcWjwY7GARHRUAAQ_GO4osvM041.pdf"}</x:v>
      </x:c>
    </x:row>
    <x:row r="580" ht="30" customHeight="1">
      <x:c r="A580" s="34" t="n">
        <x:v>576</x:v>
      </x:c>
      <x:c r="B580" s="34" t="str">
        <x:v>3_1_1339642139302301696_55de64fde9bdb107</x:v>
      </x:c>
      <x:c r="C580" s="34" t="str">
        <x:v>3-1</x:v>
      </x:c>
      <x:c r="D580" s="33" t="str">
        <x:v>公示结束减排量</x:v>
      </x:c>
      <x:c r="E580" s="33" t="str">
        <x:v>中电哈热哈密50兆瓦熔盐塔式光热独立发电项目</x:v>
      </x:c>
      <x:c r="F580" s="34" t="str">
        <x:v>'1339642139302301696</x:v>
      </x:c>
      <x:c r="G580" s="33" t="str">
        <x:v>certificationFile1</x:v>
      </x:c>
      <x:c r="H580" s="53" t="str">
        <x:v>F01</x:v>
      </x:c>
      <x:c r="I580" s="47" t="str">
        <x:v>减排量核算报告(pdf文件)</x:v>
      </x:c>
      <x:c r="J580" s="67" t="str">
        <x:v>公示版减排量核算报告-中电哈密哈热50兆瓦熔盐塔式光热独立发电项目.pdf</x:v>
      </x:c>
      <x:c r="K580" s="67" t="str">
        <x:v>https://ccer.cets.org.cn/api/file/download/single?groupName=group1&amp;typeNo=F01&amp;businessCode=056&amp;filePath=M00/01/50/CgrPcGlSJ7OAN_2gAA1rWLdIQg4426.pdf</x:v>
      </x:c>
      <x:c r="L580" s="67" t="str">
        <x:v>attachments/3-1_公示结束减排量/中电哈热哈密50兆瓦熔盐塔式光热独立发电项目__139302301696/certificationFile1/公示版减排量核算报告-中电哈密哈热50兆瓦熔盐塔式光热独立发电项目__a7aebbc3.pdf</x:v>
      </x:c>
      <x:c r="M580" s="33" t="str">
        <x:v>login_required</x:v>
      </x:c>
      <x:c r="N580" s="47"/>
      <x:c r="O580" s="33"/>
      <x:c r="P580" s="33"/>
      <x:c r="Q580" s="33" t="str">
        <x:v>官方附件下载接口当前要求登录；已保存元数据、原始链接和分类路径，登录后可续跑下载。</x:v>
      </x:c>
      <x:c r="R580" s="33" t="str">
        <x:v>{"businesscode": "056", "fileName": "公示版减排量核算报告-中电哈密哈热50兆瓦熔盐塔式光热独立发电项目.pdf", "groupName": "group1", "name": "公示版减排量核算报告-中电哈密哈热50兆瓦熔盐塔式光热独立发电项目.pdf", "path": "M00/01/50/CgrPcGlSJ7OAN_2gAA1rWLdIQg4426.pdf", "typeno": "F01", "typenoname": "减排量核算报告(pdf文件)", "url": "/api/file/download/single?groupName=group1&amp;typeNo=F01&amp;businessCode=056&amp;filePath=M00/01/50/CgrPcGlSJ7OAN_2gAA1rWLdIQg4426.pdf"}</x:v>
      </x:c>
    </x:row>
    <x:row r="581" ht="30" customHeight="1">
      <x:c r="A581" s="34" t="n">
        <x:v>577</x:v>
      </x:c>
      <x:c r="B581" s="34" t="str">
        <x:v>3_1_1339642139302301696_55de64fde9bdb107</x:v>
      </x:c>
      <x:c r="C581" s="34" t="str">
        <x:v>3-1</x:v>
      </x:c>
      <x:c r="D581" s="33" t="str">
        <x:v>公示结束减排量</x:v>
      </x:c>
      <x:c r="E581" s="33" t="str">
        <x:v>中电哈热哈密50兆瓦熔盐塔式光热独立发电项目</x:v>
      </x:c>
      <x:c r="F581" s="34" t="str">
        <x:v>'1339642139302301696</x:v>
      </x:c>
      <x:c r="G581" s="33" t="str">
        <x:v>certificationFile3</x:v>
      </x:c>
      <x:c r="H581" s="53" t="str">
        <x:v>F03</x:v>
      </x:c>
      <x:c r="I581" s="47" t="str">
        <x:v>减排量核查报告(pdf文件)</x:v>
      </x:c>
      <x:c r="J581" s="67" t="str">
        <x:v>中电哈热哈密50兆瓦熔盐塔式光热独立发电项目减排量核查报告.PDF</x:v>
      </x:c>
      <x:c r="K581" s="67" t="str">
        <x:v>https://ccer.cets.org.cn/api/file/download/single?groupName=group1&amp;typeNo=F03&amp;businessCode=075&amp;filePath=M00/02/40/CgrPcWlSJ_eAFnKjAK4LiBBIT8Y825.PDF</x:v>
      </x:c>
      <x:c r="L581" s="67" t="str">
        <x:v>attachments/3-1_公示结束减排量/中电哈热哈密50兆瓦熔盐塔式光热独立发电项目__139302301696/certificationFile3/中电哈热哈密50兆瓦熔盐塔式光热独立发电项目减排量核查报告__3083aea4.PDF</x:v>
      </x:c>
      <x:c r="M581" s="33" t="str">
        <x:v>login_required</x:v>
      </x:c>
      <x:c r="N581" s="47"/>
      <x:c r="O581" s="33"/>
      <x:c r="P581" s="33"/>
      <x:c r="Q581" s="33" t="str">
        <x:v>官方附件下载接口当前要求登录；已保存元数据、原始链接和分类路径，登录后可续跑下载。</x:v>
      </x:c>
      <x:c r="R581" s="33" t="str">
        <x:v>{"businesscode": "075", "fileName": "中电哈热哈密50兆瓦熔盐塔式光热独立发电项目减排量核查报告.PDF", "groupName": "group1", "name": "中电哈热哈密50兆瓦熔盐塔式光热独立发电项目减排量核查报告.PDF", "path": "M00/02/40/CgrPcWlSJ_eAFnKjAK4LiBBIT8Y825.PDF", "typeno": "F03", "typenoname": "减排量核查报告(pdf文件)", "url": "/api/file/download/single?groupName=group1&amp;typeNo=F03&amp;businessCode=075&amp;filePath=M00/02/40/CgrPcWlSJ_eAFnKjAK4LiBBIT8Y825.PDF"}</x:v>
      </x:c>
    </x:row>
    <x:row r="582" ht="30" customHeight="1">
      <x:c r="A582" s="34" t="n">
        <x:v>578</x:v>
      </x:c>
      <x:c r="B582" s="34" t="str">
        <x:v>3_1_1339642139302301696_55de64fde9bdb107</x:v>
      </x:c>
      <x:c r="C582" s="34" t="str">
        <x:v>3-1</x:v>
      </x:c>
      <x:c r="D582" s="33" t="str">
        <x:v>公示结束减排量</x:v>
      </x:c>
      <x:c r="E582" s="33" t="str">
        <x:v>中电哈热哈密50兆瓦熔盐塔式光热独立发电项目</x:v>
      </x:c>
      <x:c r="F582" s="34" t="str">
        <x:v>'1339642139302301696</x:v>
      </x:c>
      <x:c r="G582" s="33" t="str">
        <x:v>certificationFile3</x:v>
      </x:c>
      <x:c r="H582" s="53" t="str">
        <x:v>F01</x:v>
      </x:c>
      <x:c r="I582" s="47" t="str">
        <x:v>减排量核算报告(pdf文件)</x:v>
      </x:c>
      <x:c r="J582" s="67" t="str">
        <x:v>中电哈热哈密50兆瓦熔盐塔式光热独立发电项目减排量核算报告.pdf</x:v>
      </x:c>
      <x:c r="K582" s="67" t="str">
        <x:v>https://ccer.cets.org.cn/api/file/download/single?groupName=group1&amp;typeNo=F01&amp;businessCode=075&amp;filePath=M00/02/40/CgrPcWlSJ82APfOYABx2oIbQZdQ573.pdf</x:v>
      </x:c>
      <x:c r="L582" s="67" t="str">
        <x:v>attachments/3-1_公示结束减排量/中电哈热哈密50兆瓦熔盐塔式光热独立发电项目__139302301696/certificationFile3/中电哈热哈密50兆瓦熔盐塔式光热独立发电项目减排量核算报告__a5d664a7.pdf</x:v>
      </x:c>
      <x:c r="M582" s="33" t="str">
        <x:v>login_required</x:v>
      </x:c>
      <x:c r="N582" s="47"/>
      <x:c r="O582" s="33"/>
      <x:c r="P582" s="33"/>
      <x:c r="Q582" s="33" t="str">
        <x:v>官方附件下载接口当前要求登录；已保存元数据、原始链接和分类路径，登录后可续跑下载。</x:v>
      </x:c>
      <x:c r="R582" s="33" t="str">
        <x:v>{"businesscode": "075", "fileName": "中电哈热哈密50兆瓦熔盐塔式光热独立发电项目减排量核算报告.pdf", "groupName": "group1", "name": "中电哈热哈密50兆瓦熔盐塔式光热独立发电项目减排量核算报告.pdf", "path": "M00/02/40/CgrPcWlSJ82APfOYABx2oIbQZdQ573.pdf", "typeno": "F01", "typenoname": "减排量核算报告(pdf文件)", "url": "/api/file/download/single?groupName=group1&amp;typeNo=F01&amp;businessCode=075&amp;filePath=M00/02/40/CgrPcWlSJ82APfOYABx2oIbQZdQ573.pdf"}</x:v>
      </x:c>
    </x:row>
    <x:row r="583" ht="30" customHeight="1">
      <x:c r="A583" s="34" t="n">
        <x:v>579</x:v>
      </x:c>
      <x:c r="B583" s="34" t="str">
        <x:v>3_1_1336745215779803136_29e6d7214346fa6e</x:v>
      </x:c>
      <x:c r="C583" s="34" t="str">
        <x:v>3-1</x:v>
      </x:c>
      <x:c r="D583" s="33" t="str">
        <x:v>公示结束减排量</x:v>
      </x:c>
      <x:c r="E583" s="33" t="str">
        <x:v>中广核惠州港口一期250兆瓦海上风电项目</x:v>
      </x:c>
      <x:c r="F583" s="34" t="str">
        <x:v>'1336745215779803136</x:v>
      </x:c>
      <x:c r="G583" s="33" t="str">
        <x:v>certificationFile1</x:v>
      </x:c>
      <x:c r="H583" s="53" t="str">
        <x:v>F01</x:v>
      </x:c>
      <x:c r="I583" s="47" t="str">
        <x:v>减排量核算报告(pdf文件)</x:v>
      </x:c>
      <x:c r="J583" s="67" t="str">
        <x:v>中广核惠州港口一期250兆瓦海上风电项目 第一核算期减排量核算报告.pdf</x:v>
      </x:c>
      <x:c r="K583" s="67" t="str">
        <x:v>https://ccer.cets.org.cn/api/download/group1/F01?filePath=M00/01/79/CgrPcWejKq-AMefKABe-Gy6cwMM080.pdf</x:v>
      </x:c>
      <x:c r="L583" s="67" t="str">
        <x:v>attachments/3-1_公示结束减排量/中广核惠州港口一期250兆瓦海上风电项目__215779803136/certificationFile1/中广核惠州港口一期250兆瓦海上风电项目 第一核算期减排量核算报告__57c3c308.pdf</x:v>
      </x:c>
      <x:c r="M583" s="33" t="str">
        <x:v>login_required</x:v>
      </x:c>
      <x:c r="N583" s="47"/>
      <x:c r="O583" s="33"/>
      <x:c r="P583" s="33"/>
      <x:c r="Q583" s="33" t="str">
        <x:v>官方附件下载接口当前要求登录；已保存元数据、原始链接和分类路径，登录后可续跑下载。</x:v>
      </x:c>
      <x:c r="R583" s="33" t="str">
        <x:v>{"businesscode": "056", "fileName": "中广核惠州港口一期250兆瓦海上风电项目 第一核算期减排量核算报告.pdf", "groupName": "group1", "name": "中广核惠州港口一期250兆瓦海上风电项目 第一核算期减排量核算报告.pdf", "path": "M00/01/79/CgrPcWejKq-AMefKABe-Gy6cwMM080.pdf", "typeno": "F01", "typenoname": "减排量核算报告(pdf文件)", "url": "/api/download/group1/F01?filePath=M00/01/79/CgrPcWejKq-AMefKABe-Gy6cwMM080.pdf"}</x:v>
      </x:c>
    </x:row>
    <x:row r="584" ht="30" customHeight="1">
      <x:c r="A584" s="34" t="n">
        <x:v>580</x:v>
      </x:c>
      <x:c r="B584" s="34" t="str">
        <x:v>3_1_1336745215779803136_29e6d7214346fa6e</x:v>
      </x:c>
      <x:c r="C584" s="34" t="str">
        <x:v>3-1</x:v>
      </x:c>
      <x:c r="D584" s="33" t="str">
        <x:v>公示结束减排量</x:v>
      </x:c>
      <x:c r="E584" s="33" t="str">
        <x:v>中广核惠州港口一期250兆瓦海上风电项目</x:v>
      </x:c>
      <x:c r="F584" s="34" t="str">
        <x:v>'1336745215779803136</x:v>
      </x:c>
      <x:c r="G584" s="33" t="str">
        <x:v>certificationFile3</x:v>
      </x:c>
      <x:c r="H584" s="53" t="str">
        <x:v>F01</x:v>
      </x:c>
      <x:c r="I584" s="47" t="str">
        <x:v>减排量核算报告(pdf文件)</x:v>
      </x:c>
      <x:c r="J584" s="67" t="str">
        <x:v>中广核惠州港口一期250兆瓦海上风电项目 减排量核算报告250304clean.pdf</x:v>
      </x:c>
      <x:c r="K584" s="67" t="str">
        <x:v>https://ccer.cets.org.cn/api/file/download/single?groupName=group1&amp;typeNo=F01&amp;businessCode=075&amp;filePath=M00/01/81/CgrPcWfHIKaAXrvIACI4XNMJEQ4278.pdf</x:v>
      </x:c>
      <x:c r="L584" s="67" t="str">
        <x:v>attachments/3-1_公示结束减排量/中广核惠州港口一期250兆瓦海上风电项目__215779803136/certificationFile3/中广核惠州港口一期250兆瓦海上风电项目 减排量核算报告250304clean__3796b74e.pdf</x:v>
      </x:c>
      <x:c r="M584" s="33" t="str">
        <x:v>login_required</x:v>
      </x:c>
      <x:c r="N584" s="47"/>
      <x:c r="O584" s="33"/>
      <x:c r="P584" s="33"/>
      <x:c r="Q584" s="33" t="str">
        <x:v>官方附件下载接口当前要求登录；已保存元数据、原始链接和分类路径，登录后可续跑下载。</x:v>
      </x:c>
      <x:c r="R584" s="33" t="str">
        <x:v>{"businesscode": "075", "fileName": "中广核惠州港口一期250兆瓦海上风电项目 减排量核算报告250304clean.pdf", "groupName": "group1", "name": "中广核惠州港口一期250兆瓦海上风电项目 减排量核算报告250304clean.pdf", "path": "M00/01/81/CgrPcWfHIKaAXrvIACI4XNMJEQ4278.pdf", "typeno": "F01", "typenoname": "减排量核算报告(pdf文件)", "url": "/api/file/download/single?groupName=group1&amp;typeNo=F01&amp;businessCode=075&amp;filePath=M00/01/81/CgrPcWfHIKaAXrvIACI4XNMJEQ4278.pdf"}</x:v>
      </x:c>
    </x:row>
    <x:row r="585" ht="30" customHeight="1">
      <x:c r="A585" s="34" t="n">
        <x:v>581</x:v>
      </x:c>
      <x:c r="B585" s="34" t="str">
        <x:v>3_1_1336745215779803136_29e6d7214346fa6e</x:v>
      </x:c>
      <x:c r="C585" s="34" t="str">
        <x:v>3-1</x:v>
      </x:c>
      <x:c r="D585" s="33" t="str">
        <x:v>公示结束减排量</x:v>
      </x:c>
      <x:c r="E585" s="33" t="str">
        <x:v>中广核惠州港口一期250兆瓦海上风电项目</x:v>
      </x:c>
      <x:c r="F585" s="34" t="str">
        <x:v>'1336745215779803136</x:v>
      </x:c>
      <x:c r="G585" s="33" t="str">
        <x:v>certificationFile3</x:v>
      </x:c>
      <x:c r="H585" s="53" t="str">
        <x:v>F03</x:v>
      </x:c>
      <x:c r="I585" s="47" t="str">
        <x:v>减排量核查报告(pdf文件)</x:v>
      </x:c>
      <x:c r="J585" s="67" t="str">
        <x:v>减排量核查报告-中广核惠州港口一期250兆瓦海上风电项目 2025.3.4.pdf</x:v>
      </x:c>
      <x:c r="K585" s="67" t="str">
        <x:v>https://ccer.cets.org.cn/api/file/download/single?groupName=group1&amp;typeNo=F03&amp;businessCode=075&amp;filePath=M00/01/81/CgrPcWfHJryAbhNrACEt7eTrF6Y931.pdf</x:v>
      </x:c>
      <x:c r="L585" s="67" t="str">
        <x:v>attachments/3-1_公示结束减排量/中广核惠州港口一期250兆瓦海上风电项目__215779803136/certificationFile3/减排量核查报告-中广核惠州港口一期250兆瓦海上风电项目 2025.3.4__ad8c1d59.pdf</x:v>
      </x:c>
      <x:c r="M585" s="33" t="str">
        <x:v>login_required</x:v>
      </x:c>
      <x:c r="N585" s="47"/>
      <x:c r="O585" s="33"/>
      <x:c r="P585" s="33"/>
      <x:c r="Q585" s="33" t="str">
        <x:v>官方附件下载接口当前要求登录；已保存元数据、原始链接和分类路径，登录后可续跑下载。</x:v>
      </x:c>
      <x:c r="R585" s="33" t="str">
        <x:v>{"businesscode": "075", "fileName": "减排量核查报告-中广核惠州港口一期250兆瓦海上风电项目 2025.3.4.pdf", "groupName": "group1", "name": "减排量核查报告-中广核惠州港口一期250兆瓦海上风电项目 2025.3.4.pdf", "path": "M00/01/81/CgrPcWfHJryAbhNrACEt7eTrF6Y931.pdf", "typeno": "F03", "typenoname": "减排量核查报告(pdf文件)", "url": "/api/file/download/single?groupName=group1&amp;typeNo=F03&amp;businessCode=075&amp;filePath=M00/01/81/CgrPcWfHJryAbhNrACEt7eTrF6Y931.pdf"}</x:v>
      </x:c>
    </x:row>
    <x:row r="586" ht="30" customHeight="1">
      <x:c r="A586" s="34" t="n">
        <x:v>582</x:v>
      </x:c>
      <x:c r="B586" s="34" t="str">
        <x:v>3_1_1336737018645975040_d458ad87c222cf86</x:v>
      </x:c>
      <x:c r="C586" s="34" t="str">
        <x:v>3-1</x:v>
      </x:c>
      <x:c r="D586" s="33" t="str">
        <x:v>公示结束减排量</x:v>
      </x:c>
      <x:c r="E586" s="33" t="str">
        <x:v>敦煌首航节能新能源有限公司敦煌10万千瓦熔盐塔式光热发电项目</x:v>
      </x:c>
      <x:c r="F586" s="34" t="str">
        <x:v>'1336737018645975040</x:v>
      </x:c>
      <x:c r="G586" s="33" t="str">
        <x:v>certificationFile1</x:v>
      </x:c>
      <x:c r="H586" s="53" t="str">
        <x:v>F01</x:v>
      </x:c>
      <x:c r="I586" s="47" t="str">
        <x:v>减排量核算报告(pdf文件)</x:v>
      </x:c>
      <x:c r="J586" s="67" t="str">
        <x:v>敦煌首航节能新能源有限公司敦煌10万千瓦熔盐塔式光热发电项目监测报告-公示版.pdf</x:v>
      </x:c>
      <x:c r="K586" s="67" t="str">
        <x:v>https://ccer.cets.org.cn/api/download/group1/F01?filePath=M00/00/88/CgrPcGejJN-ATR3UACmMjpYEIT4469.pdf</x:v>
      </x:c>
      <x:c r="L586" s="67" t="str">
        <x:v>attachments/3-1_公示结束减排量/敦煌首航节能新能源有限公司敦煌10万千瓦熔盐塔式光热发电项目__018645975040/certificationFile1/敦煌首航节能新能源有限公司敦煌10万千瓦熔盐塔式光热发电项目监测报告-公示版__e4e7b425.pdf</x:v>
      </x:c>
      <x:c r="M586" s="33" t="str">
        <x:v>login_required</x:v>
      </x:c>
      <x:c r="N586" s="47"/>
      <x:c r="O586" s="33"/>
      <x:c r="P586" s="33"/>
      <x:c r="Q586" s="33" t="str">
        <x:v>官方附件下载接口当前要求登录；已保存元数据、原始链接和分类路径，登录后可续跑下载。</x:v>
      </x:c>
      <x:c r="R586" s="33" t="str">
        <x:v>{"businesscode": "056", "fileName": "敦煌首航节能新能源有限公司敦煌10万千瓦熔盐塔式光热发电项目监测报告-公示版.pdf", "groupName": "group1", "name": "敦煌首航节能新能源有限公司敦煌10万千瓦熔盐塔式光热发电项目监测报告-公示版.pdf", "path": "M00/00/88/CgrPcGejJN-ATR3UACmMjpYEIT4469.pdf", "typeno": "F01", "typenoname": "减排量核算报告(pdf文件)", "url": "/api/download/group1/F01?filePath=M00/00/88/CgrPcGejJN-ATR3UACmMjpYEIT4469.pdf"}</x:v>
      </x:c>
    </x:row>
    <x:row r="587" ht="30" customHeight="1">
      <x:c r="A587" s="34" t="n">
        <x:v>583</x:v>
      </x:c>
      <x:c r="B587" s="34" t="str">
        <x:v>3_1_1336737018645975040_d458ad87c222cf86</x:v>
      </x:c>
      <x:c r="C587" s="34" t="str">
        <x:v>3-1</x:v>
      </x:c>
      <x:c r="D587" s="33" t="str">
        <x:v>公示结束减排量</x:v>
      </x:c>
      <x:c r="E587" s="33" t="str">
        <x:v>敦煌首航节能新能源有限公司敦煌10万千瓦熔盐塔式光热发电项目</x:v>
      </x:c>
      <x:c r="F587" s="34" t="str">
        <x:v>'1336737018645975040</x:v>
      </x:c>
      <x:c r="G587" s="33" t="str">
        <x:v>certificationFile3</x:v>
      </x:c>
      <x:c r="H587" s="53" t="str">
        <x:v>F01</x:v>
      </x:c>
      <x:c r="I587" s="47" t="str">
        <x:v>减排量核算报告(pdf文件)</x:v>
      </x:c>
      <x:c r="J587" s="67" t="str">
        <x:v>敦煌首航节能新能源有限公司敦煌10万千瓦熔盐塔式光热发电项目减排量核算报告.pdf</x:v>
      </x:c>
      <x:c r="K587" s="67" t="str">
        <x:v>https://ccer.cets.org.cn/api/download/group1/F01?filePath=M00/01/81/CgrPcWfGxsmAdqtrAK6hYUnLheU072.pdf</x:v>
      </x:c>
      <x:c r="L587" s="67" t="str">
        <x:v>attachments/3-1_公示结束减排量/敦煌首航节能新能源有限公司敦煌10万千瓦熔盐塔式光热发电项目__018645975040/certificationFile3/敦煌首航节能新能源有限公司敦煌10万千瓦熔盐塔式光热发电项目减排量核算报告__60ce7ce0.pdf</x:v>
      </x:c>
      <x:c r="M587" s="33" t="str">
        <x:v>login_required</x:v>
      </x:c>
      <x:c r="N587" s="47"/>
      <x:c r="O587" s="33"/>
      <x:c r="P587" s="33"/>
      <x:c r="Q587" s="33" t="str">
        <x:v>官方附件下载接口当前要求登录；已保存元数据、原始链接和分类路径，登录后可续跑下载。</x:v>
      </x:c>
      <x:c r="R587" s="33" t="str">
        <x:v>{"businesscode": "075", "fileName": "敦煌首航节能新能源有限公司敦煌10万千瓦熔盐塔式光热发电项目减排量核算报告.pdf", "groupName": "group1", "name": "敦煌首航节能新能源有限公司敦煌10万千瓦熔盐塔式光热发电项目减排量核算报告.pdf", "path": "M00/01/81/CgrPcWfGxsmAdqtrAK6hYUnLheU072.pdf", "typeno": "F01", "typenoname": "减排量核算报告(pdf文件)", "url": "/api/download/group1/F01?filePath=M00/01/81/CgrPcWfGxsmAdqtrAK6hYUnLheU072.pdf"}</x:v>
      </x:c>
    </x:row>
    <x:row r="588" ht="30" customHeight="1">
      <x:c r="A588" s="34" t="n">
        <x:v>584</x:v>
      </x:c>
      <x:c r="B588" s="34" t="str">
        <x:v>3_1_1336737018645975040_d458ad87c222cf86</x:v>
      </x:c>
      <x:c r="C588" s="34" t="str">
        <x:v>3-1</x:v>
      </x:c>
      <x:c r="D588" s="33" t="str">
        <x:v>公示结束减排量</x:v>
      </x:c>
      <x:c r="E588" s="33" t="str">
        <x:v>敦煌首航节能新能源有限公司敦煌10万千瓦熔盐塔式光热发电项目</x:v>
      </x:c>
      <x:c r="F588" s="34" t="str">
        <x:v>'1336737018645975040</x:v>
      </x:c>
      <x:c r="G588" s="33" t="str">
        <x:v>certificationFile3</x:v>
      </x:c>
      <x:c r="H588" s="53" t="str">
        <x:v>F03</x:v>
      </x:c>
      <x:c r="I588" s="47" t="str">
        <x:v>减排量核查报告(pdf文件)</x:v>
      </x:c>
      <x:c r="J588" s="67" t="str">
        <x:v>敦煌首航节能新能源有限公司敦煌10万千瓦熔盐塔式光热发电项目-减排量核查报告（第一核算期：2021年1月1日-2024年12月31日）.PDF</x:v>
      </x:c>
      <x:c r="K588" s="67" t="str">
        <x:v>https://ccer.cets.org.cn/api/download/group1/F03?filePath=M00/01/81/CgrPcWfGxuGAUhTGALY78TEP-7I559.PDF</x:v>
      </x:c>
      <x:c r="L588" s="67" t="str">
        <x:v>attachments/3-1_公示结束减排量/敦煌首航节能新能源有限公司敦煌10万千瓦熔盐塔式光热发电项目__018645975040/certificationFile3/敦煌首航节能新能源有限公司敦煌10万千瓦熔盐塔式光热发电项目-减排量核查报告（第一核算期：2021年1月1日-2024年12月31日）__1b133ee2.PDF</x:v>
      </x:c>
      <x:c r="M588" s="33" t="str">
        <x:v>login_required</x:v>
      </x:c>
      <x:c r="N588" s="47"/>
      <x:c r="O588" s="33"/>
      <x:c r="P588" s="33"/>
      <x:c r="Q588" s="33" t="str">
        <x:v>官方附件下载接口当前要求登录；已保存元数据、原始链接和分类路径，登录后可续跑下载。</x:v>
      </x:c>
      <x:c r="R588" s="33" t="str">
        <x:v>{"businesscode": "075", "fileName": "敦煌首航节能新能源有限公司敦煌10万千瓦熔盐塔式光热发电项目-减排量核查报告（第一核算期：2021年1月1日-2024年12月31日）.PDF", "groupName": "group1", "name": "敦煌首航节能新能源有限公司敦煌10万千瓦熔盐塔式光热发电项目-减排量核查报告（第一核算期：2021年1月1日-2024年12月31日）.PDF", "path": "M00/01/81/CgrPcWfGxuGAUhTGALY78TEP-7I559.PDF", "typeno": "F03", "typenoname": "减排量核查报告(pdf文件)", "url": "/api/download/group1/F03?filePath=M00/01/81/CgrPcWfGxuGAUhTGALY78TEP-7I559.PDF"}</x:v>
      </x:c>
    </x:row>
    <x:row r="589" ht="30" customHeight="1">
      <x:c r="A589" s="34" t="n">
        <x:v>585</x:v>
      </x:c>
      <x:c r="B589" s="34" t="str">
        <x:v>3_1_1336735883277242368_ce95d3c3c5e3939e</x:v>
      </x:c>
      <x:c r="C589" s="34" t="str">
        <x:v>3-1</x:v>
      </x:c>
      <x:c r="D589" s="33" t="str">
        <x:v>公示结束减排量</x:v>
      </x:c>
      <x:c r="E589" s="33" t="str">
        <x:v>敦煌首航节能新能源有限公司敦煌10兆瓦熔盐塔式光热发电项目</x:v>
      </x:c>
      <x:c r="F589" s="34" t="str">
        <x:v>'1336735883277242368</x:v>
      </x:c>
      <x:c r="G589" s="33" t="str">
        <x:v>certificationFile1</x:v>
      </x:c>
      <x:c r="H589" s="53" t="str">
        <x:v>F01</x:v>
      </x:c>
      <x:c r="I589" s="47" t="str">
        <x:v>减排量核算报告(pdf文件)</x:v>
      </x:c>
      <x:c r="J589" s="67" t="str">
        <x:v>敦煌首航节能新能源有限公司敦煌10兆瓦熔盐塔式光热发电项目监测报告-公示版.pdf</x:v>
      </x:c>
      <x:c r="K589" s="67" t="str">
        <x:v>https://ccer.cets.org.cn/api/download/group1/F01?filePath=M00/00/88/CgrPcGejHYuAAS3AACetdTofrKU040.pdf</x:v>
      </x:c>
      <x:c r="L589" s="67" t="str">
        <x:v>attachments/3-1_公示结束减排量/敦煌首航节能新能源有限公司敦煌10兆瓦熔盐塔式光热发电项目__883277242368/certificationFile1/敦煌首航节能新能源有限公司敦煌10兆瓦熔盐塔式光热发电项目监测报告-公示版__b5999b69.pdf</x:v>
      </x:c>
      <x:c r="M589" s="33" t="str">
        <x:v>login_required</x:v>
      </x:c>
      <x:c r="N589" s="47"/>
      <x:c r="O589" s="33"/>
      <x:c r="P589" s="33"/>
      <x:c r="Q589" s="33" t="str">
        <x:v>官方附件下载接口当前要求登录；已保存元数据、原始链接和分类路径，登录后可续跑下载。</x:v>
      </x:c>
      <x:c r="R589" s="33" t="str">
        <x:v>{"businesscode": "056", "fileName": "敦煌首航节能新能源有限公司敦煌10兆瓦熔盐塔式光热发电项目监测报告-公示版.pdf", "groupName": "group1", "name": "敦煌首航节能新能源有限公司敦煌10兆瓦熔盐塔式光热发电项目监测报告-公示版.pdf", "path": "M00/00/88/CgrPcGejHYuAAS3AACetdTofrKU040.pdf", "typeno": "F01", "typenoname": "减排量核算报告(pdf文件)", "url": "/api/download/group1/F01?filePath=M00/00/88/CgrPcGejHYuAAS3AACetdTofrKU040.pdf"}</x:v>
      </x:c>
    </x:row>
    <x:row r="590" ht="30" customHeight="1">
      <x:c r="A590" s="34" t="n">
        <x:v>586</x:v>
      </x:c>
      <x:c r="B590" s="34" t="str">
        <x:v>3_1_1336735883277242368_ce95d3c3c5e3939e</x:v>
      </x:c>
      <x:c r="C590" s="34" t="str">
        <x:v>3-1</x:v>
      </x:c>
      <x:c r="D590" s="33" t="str">
        <x:v>公示结束减排量</x:v>
      </x:c>
      <x:c r="E590" s="33" t="str">
        <x:v>敦煌首航节能新能源有限公司敦煌10兆瓦熔盐塔式光热发电项目</x:v>
      </x:c>
      <x:c r="F590" s="34" t="str">
        <x:v>'1336735883277242368</x:v>
      </x:c>
      <x:c r="G590" s="33" t="str">
        <x:v>certificationFile3</x:v>
      </x:c>
      <x:c r="H590" s="53" t="str">
        <x:v>F01</x:v>
      </x:c>
      <x:c r="I590" s="47" t="str">
        <x:v>减排量核算报告(pdf文件)</x:v>
      </x:c>
      <x:c r="J590" s="67" t="str">
        <x:v>Clean-敦煌首航节能新能源有限公司敦煌10兆瓦熔盐塔式光热发电项目减排量核算报告-终版.pdf</x:v>
      </x:c>
      <x:c r="K590" s="67" t="str">
        <x:v>https://ccer.cets.org.cn/api/download/group1/F01?filePath=M00/00/90/CgrPcGfGxcyAd7voAIfVahxwaeU178.pdf</x:v>
      </x:c>
      <x:c r="L590" s="67" t="str">
        <x:v>attachments/3-1_公示结束减排量/敦煌首航节能新能源有限公司敦煌10兆瓦熔盐塔式光热发电项目__883277242368/certificationFile3/Clean-敦煌首航节能新能源有限公司敦煌10兆瓦熔盐塔式光热发电项目减排量核算报告-终版__6d66681a.pdf</x:v>
      </x:c>
      <x:c r="M590" s="33" t="str">
        <x:v>login_required</x:v>
      </x:c>
      <x:c r="N590" s="47"/>
      <x:c r="O590" s="33"/>
      <x:c r="P590" s="33"/>
      <x:c r="Q590" s="33" t="str">
        <x:v>官方附件下载接口当前要求登录；已保存元数据、原始链接和分类路径，登录后可续跑下载。</x:v>
      </x:c>
      <x:c r="R590" s="33" t="str">
        <x:v>{"businesscode": "075", "fileName": "Clean-敦煌首航节能新能源有限公司敦煌10兆瓦熔盐塔式光热发电项目减排量核算报告-终版.pdf", "groupName": "group1", "name": "Clean-敦煌首航节能新能源有限公司敦煌10兆瓦熔盐塔式光热发电项目减排量核算报告-终版.pdf", "path": "M00/00/90/CgrPcGfGxcyAd7voAIfVahxwaeU178.pdf", "typeno": "F01", "typenoname": "减排量核算报告(pdf文件)", "url": "/api/download/group1/F01?filePath=M00/00/90/CgrPcGfGxcyAd7voAIfVahxwaeU178.pdf"}</x:v>
      </x:c>
    </x:row>
    <x:row r="591" ht="30" customHeight="1">
      <x:c r="A591" s="34" t="n">
        <x:v>587</x:v>
      </x:c>
      <x:c r="B591" s="34" t="str">
        <x:v>3_1_1336735883277242368_ce95d3c3c5e3939e</x:v>
      </x:c>
      <x:c r="C591" s="34" t="str">
        <x:v>3-1</x:v>
      </x:c>
      <x:c r="D591" s="33" t="str">
        <x:v>公示结束减排量</x:v>
      </x:c>
      <x:c r="E591" s="33" t="str">
        <x:v>敦煌首航节能新能源有限公司敦煌10兆瓦熔盐塔式光热发电项目</x:v>
      </x:c>
      <x:c r="F591" s="34" t="str">
        <x:v>'1336735883277242368</x:v>
      </x:c>
      <x:c r="G591" s="33" t="str">
        <x:v>certificationFile3</x:v>
      </x:c>
      <x:c r="H591" s="53" t="str">
        <x:v>F03</x:v>
      </x:c>
      <x:c r="I591" s="47" t="str">
        <x:v>减排量核查报告(pdf文件)</x:v>
      </x:c>
      <x:c r="J591" s="67" t="str">
        <x:v>敦煌首航节能新能源有限公司敦煌10兆瓦熔盐塔式光热发电项目-减排量核查报告（第一核算期：2021年1月1日-2024年12月31日）.PDF</x:v>
      </x:c>
      <x:c r="K591" s="67" t="str">
        <x:v>https://ccer.cets.org.cn/api/download/group1/F03?filePath=M00/00/90/CgrPcGfGxfiAVDCMAK27D7E_nRE260.PDF</x:v>
      </x:c>
      <x:c r="L591" s="67" t="str">
        <x:v>attachments/3-1_公示结束减排量/敦煌首航节能新能源有限公司敦煌10兆瓦熔盐塔式光热发电项目__883277242368/certificationFile3/敦煌首航节能新能源有限公司敦煌10兆瓦熔盐塔式光热发电项目-减排量核查报告（第一核算期：2021年1月1日-2024年12月31日）__ea0a82c9.PDF</x:v>
      </x:c>
      <x:c r="M591" s="33" t="str">
        <x:v>login_required</x:v>
      </x:c>
      <x:c r="N591" s="47"/>
      <x:c r="O591" s="33"/>
      <x:c r="P591" s="33"/>
      <x:c r="Q591" s="33" t="str">
        <x:v>官方附件下载接口当前要求登录；已保存元数据、原始链接和分类路径，登录后可续跑下载。</x:v>
      </x:c>
      <x:c r="R591" s="33" t="str">
        <x:v>{"businesscode": "075", "fileName": "敦煌首航节能新能源有限公司敦煌10兆瓦熔盐塔式光热发电项目-减排量核查报告（第一核算期：2021年1月1日-2024年12月31日）.PDF", "groupName": "group1", "name": "敦煌首航节能新能源有限公司敦煌10兆瓦熔盐塔式光热发电项目-减排量核查报告（第一核算期：2021年1月1日-2024年12月31日）.PDF", "path": "M00/00/90/CgrPcGfGxfiAVDCMAK27D7E_nRE260.PDF", "typeno": "F03", "typenoname": "减排量核查报告(pdf文件)", "url": "/api/download/group1/F03?filePath=M00/00/90/CgrPcGfGxfiAVDCMAK27D7E_nRE260.PDF"}</x:v>
      </x:c>
    </x:row>
    <x:row r="592" ht="30" customHeight="1">
      <x:c r="A592" s="34" t="n">
        <x:v>588</x:v>
      </x:c>
      <x:c r="B592" s="34" t="str">
        <x:v>3_1_1336716798988521472_aa0b5fd238364fb0</x:v>
      </x:c>
      <x:c r="C592" s="34" t="str">
        <x:v>3-1</x:v>
      </x:c>
      <x:c r="D592" s="33" t="str">
        <x:v>公示结束减排量</x:v>
      </x:c>
      <x:c r="E592" s="33" t="str">
        <x:v>国家能源集团江苏东台H2四期300MW海上风电项目</x:v>
      </x:c>
      <x:c r="F592" s="34" t="str">
        <x:v>'1336716798988521472</x:v>
      </x:c>
      <x:c r="G592" s="33" t="str">
        <x:v>certificationFile1</x:v>
      </x:c>
      <x:c r="H592" s="53" t="str">
        <x:v>F01</x:v>
      </x:c>
      <x:c r="I592" s="47" t="str">
        <x:v>减排量核算报告(pdf文件)</x:v>
      </x:c>
      <x:c r="J592" s="67" t="str">
        <x:v>国家能源集团江苏东台H2四期300MW海上风电项目-减排量监测报告-V1.0.pdf</x:v>
      </x:c>
      <x:c r="K592" s="67" t="str">
        <x:v>https://ccer.cets.org.cn/api/download/group1/F01?filePath=M00/01/79/CgrPcWejD9GAWGcXACEY80VdLdM510.pdf</x:v>
      </x:c>
      <x:c r="L592" s="67" t="str">
        <x:v>attachments/3-1_公示结束减排量/国家能源集团江苏东台H2四期300MW海上风电项目__798988521472/certificationFile1/国家能源集团江苏东台H2四期300MW海上风电项目-减排量监测报告-V1.0__0c9799c7.pdf</x:v>
      </x:c>
      <x:c r="M592" s="33" t="str">
        <x:v>login_required</x:v>
      </x:c>
      <x:c r="N592" s="47"/>
      <x:c r="O592" s="33"/>
      <x:c r="P592" s="33"/>
      <x:c r="Q592" s="33" t="str">
        <x:v>官方附件下载接口当前要求登录；已保存元数据、原始链接和分类路径，登录后可续跑下载。</x:v>
      </x:c>
      <x:c r="R592" s="33" t="str">
        <x:v>{"businesscode": "056", "fileName": "国家能源集团江苏东台H2四期300MW海上风电项目-减排量监测报告-V1.0.pdf", "groupName": "group1", "name": "国家能源集团江苏东台H2四期300MW海上风电项目-减排量监测报告-V1.0.pdf", "path": "M00/01/79/CgrPcWejD9GAWGcXACEY80VdLdM510.pdf", "typeno": "F01", "typenoname": "减排量核算报告(pdf文件)", "url": "/api/download/group1/F01?filePath=M00/01/79/CgrPcWejD9GAWGcXACEY80VdLdM510.pdf"}</x:v>
      </x:c>
    </x:row>
    <x:row r="593" ht="30" customHeight="1">
      <x:c r="A593" s="34" t="n">
        <x:v>589</x:v>
      </x:c>
      <x:c r="B593" s="34" t="str">
        <x:v>3_1_1336716798988521472_aa0b5fd238364fb0</x:v>
      </x:c>
      <x:c r="C593" s="34" t="str">
        <x:v>3-1</x:v>
      </x:c>
      <x:c r="D593" s="33" t="str">
        <x:v>公示结束减排量</x:v>
      </x:c>
      <x:c r="E593" s="33" t="str">
        <x:v>国家能源集团江苏东台H2四期300MW海上风电项目</x:v>
      </x:c>
      <x:c r="F593" s="34" t="str">
        <x:v>'1336716798988521472</x:v>
      </x:c>
      <x:c r="G593" s="33" t="str">
        <x:v>certificationFile3</x:v>
      </x:c>
      <x:c r="H593" s="53" t="str">
        <x:v>F01</x:v>
      </x:c>
      <x:c r="I593" s="47" t="str">
        <x:v>减排量核算报告(pdf文件)</x:v>
      </x:c>
      <x:c r="J593" s="67" t="str">
        <x:v>国家能源集团江苏东台H2四期300MW海上风电项目-减排量监测报告-V2.0-盖章版.pdf</x:v>
      </x:c>
      <x:c r="K593" s="67" t="str">
        <x:v>https://ccer.cets.org.cn/api/file/download/single?groupName=group1&amp;typeNo=F01&amp;businessCode=075&amp;filePath=M00/00/91/CgrPcGfHzn6ACttMAQBvAO3Z2vA428.pdf</x:v>
      </x:c>
      <x:c r="L593" s="67" t="str">
        <x:v>attachments/3-1_公示结束减排量/国家能源集团江苏东台H2四期300MW海上风电项目__798988521472/certificationFile3/国家能源集团江苏东台H2四期300MW海上风电项目-减排量监测报告-V2.0-盖章版__e2c6acee.pdf</x:v>
      </x:c>
      <x:c r="M593" s="33" t="str">
        <x:v>login_required</x:v>
      </x:c>
      <x:c r="N593" s="47"/>
      <x:c r="O593" s="33"/>
      <x:c r="P593" s="33"/>
      <x:c r="Q593" s="33" t="str">
        <x:v>官方附件下载接口当前要求登录；已保存元数据、原始链接和分类路径，登录后可续跑下载。</x:v>
      </x:c>
      <x:c r="R593" s="33" t="str">
        <x:v>{"businesscode": "075", "fileName": "国家能源集团江苏东台H2四期300MW海上风电项目-减排量监测报告-V2.0-盖章版.pdf", "groupName": "group1", "name": "国家能源集团江苏东台H2四期300MW海上风电项目-减排量监测报告-V2.0-盖章版.pdf", "path": "M00/00/91/CgrPcGfHzn6ACttMAQBvAO3Z2vA428.pdf", "typeno": "F01", "typenoname": "减排量核算报告(pdf文件)", "url": "/api/file/download/single?groupName=group1&amp;typeNo=F01&amp;businessCode=075&amp;filePath=M00/00/91/CgrPcGfHzn6ACttMAQBvAO3Z2vA428.pdf"}</x:v>
      </x:c>
    </x:row>
    <x:row r="594" ht="30" customHeight="1">
      <x:c r="A594" s="34" t="n">
        <x:v>590</x:v>
      </x:c>
      <x:c r="B594" s="34" t="str">
        <x:v>3_1_1336716798988521472_aa0b5fd238364fb0</x:v>
      </x:c>
      <x:c r="C594" s="34" t="str">
        <x:v>3-1</x:v>
      </x:c>
      <x:c r="D594" s="33" t="str">
        <x:v>公示结束减排量</x:v>
      </x:c>
      <x:c r="E594" s="33" t="str">
        <x:v>国家能源集团江苏东台H2四期300MW海上风电项目</x:v>
      </x:c>
      <x:c r="F594" s="34" t="str">
        <x:v>'1336716798988521472</x:v>
      </x:c>
      <x:c r="G594" s="33" t="str">
        <x:v>certificationFile3</x:v>
      </x:c>
      <x:c r="H594" s="53" t="str">
        <x:v>F03</x:v>
      </x:c>
      <x:c r="I594" s="47" t="str">
        <x:v>减排量核查报告(pdf文件)</x:v>
      </x:c>
      <x:c r="J594" s="67" t="str">
        <x:v>国家能源集团江苏东台H2四期300MW海上风电项目 20250305 (盖章版).pdf</x:v>
      </x:c>
      <x:c r="K594" s="67" t="str">
        <x:v>https://ccer.cets.org.cn/api/file/download/single?groupName=group1&amp;typeNo=F03&amp;businessCode=075&amp;filePath=M00/00/91/CgrPcGfHzpOAG1VfABLFtBoTx_8945.pdf</x:v>
      </x:c>
      <x:c r="L594" s="67" t="str">
        <x:v>attachments/3-1_公示结束减排量/国家能源集团江苏东台H2四期300MW海上风电项目__798988521472/certificationFile3/国家能源集团江苏东台H2四期300MW海上风电项目 20250305 (盖章版)__da777d57.pdf</x:v>
      </x:c>
      <x:c r="M594" s="33" t="str">
        <x:v>login_required</x:v>
      </x:c>
      <x:c r="N594" s="47"/>
      <x:c r="O594" s="33"/>
      <x:c r="P594" s="33"/>
      <x:c r="Q594" s="33" t="str">
        <x:v>官方附件下载接口当前要求登录；已保存元数据、原始链接和分类路径，登录后可续跑下载。</x:v>
      </x:c>
      <x:c r="R594" s="33" t="str">
        <x:v>{"businesscode": "075", "fileName": "国家能源集团江苏东台H2四期300MW海上风电项目 20250305 (盖章版).pdf", "groupName": "group1", "name": "国家能源集团江苏东台H2四期300MW海上风电项目 20250305 (盖章版).pdf", "path": "M00/00/91/CgrPcGfHzpOAG1VfABLFtBoTx_8945.pdf", "typeno": "F03", "typenoname": "减排量核查报告(pdf文件)", "url": "/api/file/download/single?groupName=group1&amp;typeNo=F03&amp;businessCode=075&amp;filePath=M00/00/91/CgrPcGfHzpOAG1VfABLFtBoTx_8945.pdf"}</x:v>
      </x:c>
    </x:row>
    <x:row r="595" ht="30" customHeight="1">
      <x:c r="A595" s="34" t="n">
        <x:v>591</x:v>
      </x:c>
      <x:c r="B595" s="34" t="str">
        <x:v>3_1_1333492961803112448_d62c7eec356bd673</x:v>
      </x:c>
      <x:c r="C595" s="34" t="str">
        <x:v>3-1</x:v>
      </x:c>
      <x:c r="D595" s="33" t="str">
        <x:v>公示结束减排量</x:v>
      </x:c>
      <x:c r="E595" s="33" t="str">
        <x:v>三峡新能源江苏如东H10（400MW）海上风电场项目</x:v>
      </x:c>
      <x:c r="F595" s="34" t="str">
        <x:v>'1333492961803112448</x:v>
      </x:c>
      <x:c r="G595" s="33" t="str">
        <x:v>certificationFile1</x:v>
      </x:c>
      <x:c r="H595" s="53" t="str">
        <x:v>F01</x:v>
      </x:c>
      <x:c r="I595" s="47" t="str">
        <x:v>减排量核算报告(pdf文件)</x:v>
      </x:c>
      <x:c r="J595" s="67" t="str">
        <x:v>温室气体自愿减排项目减排量核算报告-三峡新能源江苏如东H10（400MW）海上风电场项目.pdf</x:v>
      </x:c>
      <x:c r="K595" s="67" t="str">
        <x:v>https://ccer.cets.org.cn/api/download/group1/F01?filePath=M00/01/79/CgrPcWeXVR6AUkleACx7h-WlWuk685.pdf</x:v>
      </x:c>
      <x:c r="L595" s="67" t="str">
        <x:v>attachments/3-1_公示结束减排量/三峡新能源江苏如东H10（400MW）海上风电场项目__961803112448/certificationFile1/温室气体自愿减排项目减排量核算报告-三峡新能源江苏如东H10（400MW）海上风电场项目__12557915.pdf</x:v>
      </x:c>
      <x:c r="M595" s="33" t="str">
        <x:v>login_required</x:v>
      </x:c>
      <x:c r="N595" s="47"/>
      <x:c r="O595" s="33"/>
      <x:c r="P595" s="33"/>
      <x:c r="Q595" s="33" t="str">
        <x:v>官方附件下载接口当前要求登录；已保存元数据、原始链接和分类路径，登录后可续跑下载。</x:v>
      </x:c>
      <x:c r="R595" s="33" t="str">
        <x:v>{"businesscode": "056", "fileName": "温室气体自愿减排项目减排量核算报告-三峡新能源江苏如东H10（400MW）海上风电场项目.pdf", "groupName": "group1", "name": "温室气体自愿减排项目减排量核算报告-三峡新能源江苏如东H10（400MW）海上风电场项目.pdf", "path": "M00/01/79/CgrPcWeXVR6AUkleACx7h-WlWuk685.pdf", "typeno": "F01", "typenoname": "减排量核算报告(pdf文件)", "url": "/api/download/group1/F01?filePath=M00/01/79/CgrPcWeXVR6AUkleACx7h-WlWuk685.pdf"}</x:v>
      </x:c>
    </x:row>
    <x:row r="596" ht="30" customHeight="1">
      <x:c r="A596" s="34" t="n">
        <x:v>592</x:v>
      </x:c>
      <x:c r="B596" s="34" t="str">
        <x:v>3_1_1333492961803112448_d62c7eec356bd673</x:v>
      </x:c>
      <x:c r="C596" s="34" t="str">
        <x:v>3-1</x:v>
      </x:c>
      <x:c r="D596" s="33" t="str">
        <x:v>公示结束减排量</x:v>
      </x:c>
      <x:c r="E596" s="33" t="str">
        <x:v>三峡新能源江苏如东H10（400MW）海上风电场项目</x:v>
      </x:c>
      <x:c r="F596" s="34" t="str">
        <x:v>'1333492961803112448</x:v>
      </x:c>
      <x:c r="G596" s="33" t="str">
        <x:v>certificationFile3</x:v>
      </x:c>
      <x:c r="H596" s="53" t="str">
        <x:v>F01</x:v>
      </x:c>
      <x:c r="I596" s="47" t="str">
        <x:v>减排量核算报告(pdf文件)</x:v>
      </x:c>
      <x:c r="J596" s="67" t="str">
        <x:v>盖章版温室气体自愿减排项目减排量核算报告-三峡新能源江苏如东H10（400MW）海上风电场项目.pdf</x:v>
      </x:c>
      <x:c r="K596" s="67" t="str">
        <x:v>https://ccer.cets.org.cn/api/download/group1/F01?filePath=M00/01/80/CgrPcWfFgwGAcR-BAKiNdBMYHT8572.pdf</x:v>
      </x:c>
      <x:c r="L596" s="67" t="str">
        <x:v>attachments/3-1_公示结束减排量/三峡新能源江苏如东H10（400MW）海上风电场项目__961803112448/certificationFile3/盖章版温室气体自愿减排项目减排量核算报告-三峡新能源江苏如东H10（400MW）海上风电场项目__e5d33573.pdf</x:v>
      </x:c>
      <x:c r="M596" s="33" t="str">
        <x:v>login_required</x:v>
      </x:c>
      <x:c r="N596" s="47"/>
      <x:c r="O596" s="33"/>
      <x:c r="P596" s="33"/>
      <x:c r="Q596" s="33" t="str">
        <x:v>官方附件下载接口当前要求登录；已保存元数据、原始链接和分类路径，登录后可续跑下载。</x:v>
      </x:c>
      <x:c r="R596" s="33" t="str">
        <x:v>{"businesscode": "075", "fileName": "盖章版温室气体自愿减排项目减排量核算报告-三峡新能源江苏如东H10（400MW）海上风电场项目.pdf", "groupName": "group1", "name": "盖章版温室气体自愿减排项目减排量核算报告-三峡新能源江苏如东H10（400MW）海上风电场项目.pdf", "path": "M00/01/80/CgrPcWfFgwGAcR-BAKiNdBMYHT8572.pdf", "typeno": "F01", "typenoname": "减排量核算报告(pdf文件)", "url": "/api/download/group1/F01?filePath=M00/01/80/CgrPcWfFgwGAcR-BAKiNdBMYHT8572.pdf"}</x:v>
      </x:c>
    </x:row>
    <x:row r="597" ht="30" customHeight="1">
      <x:c r="A597" s="34" t="n">
        <x:v>593</x:v>
      </x:c>
      <x:c r="B597" s="34" t="str">
        <x:v>3_1_1333492961803112448_d62c7eec356bd673</x:v>
      </x:c>
      <x:c r="C597" s="34" t="str">
        <x:v>3-1</x:v>
      </x:c>
      <x:c r="D597" s="33" t="str">
        <x:v>公示结束减排量</x:v>
      </x:c>
      <x:c r="E597" s="33" t="str">
        <x:v>三峡新能源江苏如东H10（400MW）海上风电场项目</x:v>
      </x:c>
      <x:c r="F597" s="34" t="str">
        <x:v>'1333492961803112448</x:v>
      </x:c>
      <x:c r="G597" s="33" t="str">
        <x:v>certificationFile3</x:v>
      </x:c>
      <x:c r="H597" s="53" t="str">
        <x:v>F03</x:v>
      </x:c>
      <x:c r="I597" s="47" t="str">
        <x:v>减排量核查报告(pdf文件)</x:v>
      </x:c>
      <x:c r="J597" s="67" t="str">
        <x:v>减排量核查报告-三峡新能源江苏如东H10（400MW）海上风电场项目clean(1).pdf</x:v>
      </x:c>
      <x:c r="K597" s="67" t="str">
        <x:v>https://ccer.cets.org.cn/api/download/group1/F03?filePath=M00/01/80/CgrPcWfFgyGAOdE_AB4V6sCTQSA737.pdf</x:v>
      </x:c>
      <x:c r="L597" s="67" t="str">
        <x:v>attachments/3-1_公示结束减排量/三峡新能源江苏如东H10（400MW）海上风电场项目__961803112448/certificationFile3/减排量核查报告-三峡新能源江苏如东H10（400MW）海上风电场项目clean(1)__c9865c9b.pdf</x:v>
      </x:c>
      <x:c r="M597" s="33" t="str">
        <x:v>login_required</x:v>
      </x:c>
      <x:c r="N597" s="47"/>
      <x:c r="O597" s="33"/>
      <x:c r="P597" s="33"/>
      <x:c r="Q597" s="33" t="str">
        <x:v>官方附件下载接口当前要求登录；已保存元数据、原始链接和分类路径，登录后可续跑下载。</x:v>
      </x:c>
      <x:c r="R597" s="33" t="str">
        <x:v>{"businesscode": "075", "fileName": "减排量核查报告-三峡新能源江苏如东H10（400MW）海上风电场项目clean(1).pdf", "groupName": "group1", "name": "减排量核查报告-三峡新能源江苏如东H10（400MW）海上风电场项目clean(1).pdf", "path": "M00/01/80/CgrPcWfFgyGAOdE_AB4V6sCTQSA737.pdf", "typeno": "F03", "typenoname": "减排量核查报告(pdf文件)", "url": "/api/download/group1/F03?filePath=M00/01/80/CgrPcWfFgyGAOdE_AB4V6sCTQSA737.pdf"}</x:v>
      </x:c>
    </x:row>
    <x:row r="598" ht="30" customHeight="1">
      <x:c r="A598" s="34" t="n">
        <x:v>594</x:v>
      </x:c>
      <x:c r="B598" s="34" t="str">
        <x:v>3_1_1333492961803112448_d62c7eec356bd673</x:v>
      </x:c>
      <x:c r="C598" s="34" t="str">
        <x:v>3-1</x:v>
      </x:c>
      <x:c r="D598" s="33" t="str">
        <x:v>公示结束减排量</x:v>
      </x:c>
      <x:c r="E598" s="33" t="str">
        <x:v>三峡新能源江苏如东H10（400MW）海上风电场项目</x:v>
      </x:c>
      <x:c r="F598" s="34" t="str">
        <x:v>'1333492961803112448</x:v>
      </x:c>
      <x:c r="G598" s="33" t="str">
        <x:v>certificationFile3</x:v>
      </x:c>
      <x:c r="H598" s="53" t="str">
        <x:v>Z99</x:v>
      </x:c>
      <x:c r="I598" s="47" t="str">
        <x:v>其他（可选）</x:v>
      </x:c>
      <x:c r="J598" s="67" t="str">
        <x:v>H10-全国温室气体自愿减排量相关可再生能源发电量不参与绿证交易的承诺书.pdf</x:v>
      </x:c>
      <x:c r="K598" s="67" t="str">
        <x:v>https://ccer.cets.org.cn/api/download/group1/Z99?filePath=M00/00/90/CgrPcGfFgzqAMpySAAEeVpnCYZM646.pdf</x:v>
      </x:c>
      <x:c r="L598" s="67" t="str">
        <x:v>attachments/3-1_公示结束减排量/三峡新能源江苏如东H10（400MW）海上风电场项目__961803112448/certificationFile3/H10-全国温室气体自愿减排量相关可再生能源发电量不参与绿证交易的承诺书__7ea8b25c.pdf</x:v>
      </x:c>
      <x:c r="M598" s="33" t="str">
        <x:v>login_required</x:v>
      </x:c>
      <x:c r="N598" s="47"/>
      <x:c r="O598" s="33"/>
      <x:c r="P598" s="33"/>
      <x:c r="Q598" s="33" t="str">
        <x:v>官方附件下载接口当前要求登录；已保存元数据、原始链接和分类路径，登录后可续跑下载。</x:v>
      </x:c>
      <x:c r="R598" s="33" t="str">
        <x:v>{"businesscode": "075", "fileName": "H10-全国温室气体自愿减排量相关可再生能源发电量不参与绿证交易的承诺书.pdf", "groupName": "group1", "name": "H10-全国温室气体自愿减排量相关可再生能源发电量不参与绿证交易的承诺书.pdf", "path": "M00/00/90/CgrPcGfFgzqAMpySAAEeVpnCYZM646.pdf", "typeno": "Z99", "typenoname": "其他（可选）", "url": "/api/download/group1/Z99?filePath=M00/00/90/CgrPcGfFgzqAMpySAAEeVpnCYZM646.pdf"}</x:v>
      </x:c>
    </x:row>
    <x:row r="599" ht="30" customHeight="1">
      <x:c r="A599" s="34" t="n">
        <x:v>595</x:v>
      </x:c>
      <x:c r="B599" s="34" t="str">
        <x:v>3_1_1333489901211095040_7426fe85f0f57fd8</x:v>
      </x:c>
      <x:c r="C599" s="34" t="str">
        <x:v>3-1</x:v>
      </x:c>
      <x:c r="D599" s="33" t="str">
        <x:v>公示结束减排量</x:v>
      </x:c>
      <x:c r="E599" s="33" t="str">
        <x:v>三峡新能源江苏如东H6（400MW）海上风电场项目</x:v>
      </x:c>
      <x:c r="F599" s="34" t="str">
        <x:v>'1333489901211095040</x:v>
      </x:c>
      <x:c r="G599" s="33" t="str">
        <x:v>certificationFile1</x:v>
      </x:c>
      <x:c r="H599" s="53" t="str">
        <x:v>F01</x:v>
      </x:c>
      <x:c r="I599" s="47" t="str">
        <x:v>减排量核算报告(pdf文件)</x:v>
      </x:c>
      <x:c r="J599" s="67" t="str">
        <x:v>温室气体自愿减排项目减排量核算报告-三峡新能源江苏如东H6（400MW）海上风电场项目.pdf</x:v>
      </x:c>
      <x:c r="K599" s="67" t="str">
        <x:v>https://ccer.cets.org.cn/api/download/group1/F01?filePath=M00/00/88/CgrPcGeXUlyAXqmoACtM8t4WngI750.pdf</x:v>
      </x:c>
      <x:c r="L599" s="67" t="str">
        <x:v>attachments/3-1_公示结束减排量/三峡新能源江苏如东H6（400MW）海上风电场项目__901211095040/certificationFile1/温室气体自愿减排项目减排量核算报告-三峡新能源江苏如东H6（400MW）海上风电场项目__51a8f0ad.pdf</x:v>
      </x:c>
      <x:c r="M599" s="33" t="str">
        <x:v>login_required</x:v>
      </x:c>
      <x:c r="N599" s="47"/>
      <x:c r="O599" s="33"/>
      <x:c r="P599" s="33"/>
      <x:c r="Q599" s="33" t="str">
        <x:v>官方附件下载接口当前要求登录；已保存元数据、原始链接和分类路径，登录后可续跑下载。</x:v>
      </x:c>
      <x:c r="R599" s="33" t="str">
        <x:v>{"businesscode": "056", "fileName": "温室气体自愿减排项目减排量核算报告-三峡新能源江苏如东H6（400MW）海上风电场项目.pdf", "groupName": "group1", "name": "温室气体自愿减排项目减排量核算报告-三峡新能源江苏如东H6（400MW）海上风电场项目.pdf", "path": "M00/00/88/CgrPcGeXUlyAXqmoACtM8t4WngI750.pdf", "typeno": "F01", "typenoname": "减排量核算报告(pdf文件)", "url": "/api/download/group1/F01?filePath=M00/00/88/CgrPcGeXUlyAXqmoACtM8t4WngI750.pdf"}</x:v>
      </x:c>
    </x:row>
    <x:row r="600" ht="30" customHeight="1">
      <x:c r="A600" s="34" t="n">
        <x:v>596</x:v>
      </x:c>
      <x:c r="B600" s="34" t="str">
        <x:v>3_1_1333489901211095040_7426fe85f0f57fd8</x:v>
      </x:c>
      <x:c r="C600" s="34" t="str">
        <x:v>3-1</x:v>
      </x:c>
      <x:c r="D600" s="33" t="str">
        <x:v>公示结束减排量</x:v>
      </x:c>
      <x:c r="E600" s="33" t="str">
        <x:v>三峡新能源江苏如东H6（400MW）海上风电场项目</x:v>
      </x:c>
      <x:c r="F600" s="34" t="str">
        <x:v>'1333489901211095040</x:v>
      </x:c>
      <x:c r="G600" s="33" t="str">
        <x:v>certificationFile3</x:v>
      </x:c>
      <x:c r="H600" s="53" t="str">
        <x:v>F01</x:v>
      </x:c>
      <x:c r="I600" s="47" t="str">
        <x:v>减排量核算报告(pdf文件)</x:v>
      </x:c>
      <x:c r="J600" s="67" t="str">
        <x:v>盖章版温室气体自愿减排项目减排量核算报告-三峡新能源江苏如东H6（400MW）海上风电场项目.pdf</x:v>
      </x:c>
      <x:c r="K600" s="67" t="str">
        <x:v>https://ccer.cets.org.cn/api/download/group1/F01?filePath=M00/01/80/CgrPcWfFgbKAS9XIAJSrxGcTwpM937.pdf</x:v>
      </x:c>
      <x:c r="L600" s="67" t="str">
        <x:v>attachments/3-1_公示结束减排量/三峡新能源江苏如东H6（400MW）海上风电场项目__901211095040/certificationFile3/盖章版温室气体自愿减排项目减排量核算报告-三峡新能源江苏如东H6（400MW）海上风电场项目__01da5f83.pdf</x:v>
      </x:c>
      <x:c r="M600" s="33" t="str">
        <x:v>login_required</x:v>
      </x:c>
      <x:c r="N600" s="47"/>
      <x:c r="O600" s="33"/>
      <x:c r="P600" s="33"/>
      <x:c r="Q600" s="33" t="str">
        <x:v>官方附件下载接口当前要求登录；已保存元数据、原始链接和分类路径，登录后可续跑下载。</x:v>
      </x:c>
      <x:c r="R600" s="33" t="str">
        <x:v>{"businesscode": "075", "fileName": "盖章版温室气体自愿减排项目减排量核算报告-三峡新能源江苏如东H6（400MW）海上风电场项目.pdf", "groupName": "group1", "name": "盖章版温室气体自愿减排项目减排量核算报告-三峡新能源江苏如东H6（400MW）海上风电场项目.pdf", "path": "M00/01/80/CgrPcWfFgbKAS9XIAJSrxGcTwpM937.pdf", "typeno": "F01", "typenoname": "减排量核算报告(pdf文件)", "url": "/api/download/group1/F01?filePath=M00/01/80/CgrPcWfFgbKAS9XIAJSrxGcTwpM937.pdf"}</x:v>
      </x:c>
    </x:row>
    <x:row r="601" ht="30" customHeight="1">
      <x:c r="A601" s="34" t="n">
        <x:v>597</x:v>
      </x:c>
      <x:c r="B601" s="34" t="str">
        <x:v>3_1_1333489901211095040_7426fe85f0f57fd8</x:v>
      </x:c>
      <x:c r="C601" s="34" t="str">
        <x:v>3-1</x:v>
      </x:c>
      <x:c r="D601" s="33" t="str">
        <x:v>公示结束减排量</x:v>
      </x:c>
      <x:c r="E601" s="33" t="str">
        <x:v>三峡新能源江苏如东H6（400MW）海上风电场项目</x:v>
      </x:c>
      <x:c r="F601" s="34" t="str">
        <x:v>'1333489901211095040</x:v>
      </x:c>
      <x:c r="G601" s="33" t="str">
        <x:v>certificationFile3</x:v>
      </x:c>
      <x:c r="H601" s="53" t="str">
        <x:v>F03</x:v>
      </x:c>
      <x:c r="I601" s="47" t="str">
        <x:v>减排量核查报告(pdf文件)</x:v>
      </x:c>
      <x:c r="J601" s="67" t="str">
        <x:v>减排量核查报告-三峡新能源江苏如东H6（400MW）海上风电场项目clean(1).pdf</x:v>
      </x:c>
      <x:c r="K601" s="67" t="str">
        <x:v>https://ccer.cets.org.cn/api/download/group1/F03?filePath=M00/01/80/CgrPcWfFgcuALlnZAByXIqijMLg825.pdf</x:v>
      </x:c>
      <x:c r="L601" s="67" t="str">
        <x:v>attachments/3-1_公示结束减排量/三峡新能源江苏如东H6（400MW）海上风电场项目__901211095040/certificationFile3/减排量核查报告-三峡新能源江苏如东H6（400MW）海上风电场项目clean(1)__45d56a61.pdf</x:v>
      </x:c>
      <x:c r="M601" s="33" t="str">
        <x:v>login_required</x:v>
      </x:c>
      <x:c r="N601" s="47"/>
      <x:c r="O601" s="33"/>
      <x:c r="P601" s="33"/>
      <x:c r="Q601" s="33" t="str">
        <x:v>官方附件下载接口当前要求登录；已保存元数据、原始链接和分类路径，登录后可续跑下载。</x:v>
      </x:c>
      <x:c r="R601" s="33" t="str">
        <x:v>{"businesscode": "075", "fileName": "减排量核查报告-三峡新能源江苏如东H6（400MW）海上风电场项目clean(1).pdf", "groupName": "group1", "name": "减排量核查报告-三峡新能源江苏如东H6（400MW）海上风电场项目clean(1).pdf", "path": "M00/01/80/CgrPcWfFgcuALlnZAByXIqijMLg825.pdf", "typeno": "F03", "typenoname": "减排量核查报告(pdf文件)", "url": "/api/download/group1/F03?filePath=M00/01/80/CgrPcWfFgcuALlnZAByXIqijMLg825.pdf"}</x:v>
      </x:c>
    </x:row>
    <x:row r="602" ht="30" customHeight="1">
      <x:c r="A602" s="34" t="n">
        <x:v>598</x:v>
      </x:c>
      <x:c r="B602" s="34" t="str">
        <x:v>3_1_1333489901211095040_7426fe85f0f57fd8</x:v>
      </x:c>
      <x:c r="C602" s="34" t="str">
        <x:v>3-1</x:v>
      </x:c>
      <x:c r="D602" s="33" t="str">
        <x:v>公示结束减排量</x:v>
      </x:c>
      <x:c r="E602" s="33" t="str">
        <x:v>三峡新能源江苏如东H6（400MW）海上风电场项目</x:v>
      </x:c>
      <x:c r="F602" s="34" t="str">
        <x:v>'1333489901211095040</x:v>
      </x:c>
      <x:c r="G602" s="33" t="str">
        <x:v>certificationFile3</x:v>
      </x:c>
      <x:c r="H602" s="53" t="str">
        <x:v>Z99</x:v>
      </x:c>
      <x:c r="I602" s="47" t="str">
        <x:v>其他（可选）</x:v>
      </x:c>
      <x:c r="J602" s="67" t="str">
        <x:v>H6-全国温室气体自愿减排量相关可再生能源发电量不参与绿证交易的承诺书.pdf</x:v>
      </x:c>
      <x:c r="K602" s="67" t="str">
        <x:v>https://ccer.cets.org.cn/api/download/group1/Z99?filePath=M00/00/90/CgrPcGfFgiWAelisAAEk-P2VorM181.pdf</x:v>
      </x:c>
      <x:c r="L602" s="67" t="str">
        <x:v>attachments/3-1_公示结束减排量/三峡新能源江苏如东H6（400MW）海上风电场项目__901211095040/certificationFile3/H6-全国温室气体自愿减排量相关可再生能源发电量不参与绿证交易的承诺书__1b600379.pdf</x:v>
      </x:c>
      <x:c r="M602" s="33" t="str">
        <x:v>login_required</x:v>
      </x:c>
      <x:c r="N602" s="47"/>
      <x:c r="O602" s="33"/>
      <x:c r="P602" s="33"/>
      <x:c r="Q602" s="33" t="str">
        <x:v>官方附件下载接口当前要求登录；已保存元数据、原始链接和分类路径，登录后可续跑下载。</x:v>
      </x:c>
      <x:c r="R602" s="33" t="str">
        <x:v>{"businesscode": "075", "fileName": "H6-全国温室气体自愿减排量相关可再生能源发电量不参与绿证交易的承诺书.pdf", "groupName": "group1", "name": "H6-全国温室气体自愿减排量相关可再生能源发电量不参与绿证交易的承诺书.pdf", "path": "M00/00/90/CgrPcGfFgiWAelisAAEk-P2VorM181.pdf", "typeno": "Z99", "typenoname": "其他（可选）", "url": "/api/download/group1/Z99?filePath=M00/00/90/CgrPcGfFgiWAelisAAEk-P2VorM181.pdf"}</x:v>
      </x:c>
    </x:row>
    <x:row r="603" ht="30" customHeight="1">
      <x:c r="A603" s="34" t="n">
        <x:v>599</x:v>
      </x:c>
      <x:c r="B603" s="34" t="str">
        <x:v>3_1_1333469083894681600_79e440892047aa9c</x:v>
      </x:c>
      <x:c r="C603" s="34" t="str">
        <x:v>3-1</x:v>
      </x:c>
      <x:c r="D603" s="33" t="str">
        <x:v>公示结束减排量</x:v>
      </x:c>
      <x:c r="E603" s="33" t="str">
        <x:v>三峡新能源江苏大丰H8-2#300MW海上风电场项目</x:v>
      </x:c>
      <x:c r="F603" s="34" t="str">
        <x:v>'1333469083894681600</x:v>
      </x:c>
      <x:c r="G603" s="33" t="str">
        <x:v>certificationFile1</x:v>
      </x:c>
      <x:c r="H603" s="53" t="str">
        <x:v>F01</x:v>
      </x:c>
      <x:c r="I603" s="47" t="str">
        <x:v>减排量核算报告(pdf文件)</x:v>
      </x:c>
      <x:c r="J603" s="67" t="str">
        <x:v>三峡新能源江苏大丰H8-2#300MW海上风电项目第一核算期减排量核算报告.pdf</x:v>
      </x:c>
      <x:c r="K603" s="67" t="str">
        <x:v>https://ccer.cets.org.cn/api/download/group1/F01?filePath=M00/01/79/CgrPcWeXUZeAT7LfAEkevV4bkl0865.pdf</x:v>
      </x:c>
      <x:c r="L603" s="67" t="str">
        <x:v>attachments/3-1_公示结束减排量/三峡新能源江苏大丰H8-2#300MW海上风电场项目__083894681600/certificationFile1/三峡新能源江苏大丰H8-2#300MW海上风电项目第一核算期减排量核算报告__6ee7cdfa.pdf</x:v>
      </x:c>
      <x:c r="M603" s="33" t="str">
        <x:v>login_required</x:v>
      </x:c>
      <x:c r="N603" s="47"/>
      <x:c r="O603" s="33"/>
      <x:c r="P603" s="33"/>
      <x:c r="Q603" s="33" t="str">
        <x:v>官方附件下载接口当前要求登录；已保存元数据、原始链接和分类路径，登录后可续跑下载。</x:v>
      </x:c>
      <x:c r="R603" s="33" t="str">
        <x:v>{"businesscode": "056", "fileName": "三峡新能源江苏大丰H8-2#300MW海上风电项目第一核算期减排量核算报告.pdf", "groupName": "group1", "name": "三峡新能源江苏大丰H8-2#300MW海上风电项目第一核算期减排量核算报告.pdf", "path": "M00/01/79/CgrPcWeXUZeAT7LfAEkevV4bkl0865.pdf", "typeno": "F01", "typenoname": "减排量核算报告(pdf文件)", "url": "/api/download/group1/F01?filePath=M00/01/79/CgrPcWeXUZeAT7LfAEkevV4bkl0865.pdf"}</x:v>
      </x:c>
    </x:row>
    <x:row r="604" ht="30" customHeight="1">
      <x:c r="A604" s="34" t="n">
        <x:v>600</x:v>
      </x:c>
      <x:c r="B604" s="34" t="str">
        <x:v>3_1_1333469083894681600_79e440892047aa9c</x:v>
      </x:c>
      <x:c r="C604" s="34" t="str">
        <x:v>3-1</x:v>
      </x:c>
      <x:c r="D604" s="33" t="str">
        <x:v>公示结束减排量</x:v>
      </x:c>
      <x:c r="E604" s="33" t="str">
        <x:v>三峡新能源江苏大丰H8-2#300MW海上风电场项目</x:v>
      </x:c>
      <x:c r="F604" s="34" t="str">
        <x:v>'1333469083894681600</x:v>
      </x:c>
      <x:c r="G604" s="33" t="str">
        <x:v>certificationFile3</x:v>
      </x:c>
      <x:c r="H604" s="53" t="str">
        <x:v>F01</x:v>
      </x:c>
      <x:c r="I604" s="47" t="str">
        <x:v>减排量核算报告(pdf文件)</x:v>
      </x:c>
      <x:c r="J604" s="67" t="str">
        <x:v>三峡新能源江苏大丰H8-2#300MW海上风电项目第一核算期减排量核算报告.pdf</x:v>
      </x:c>
      <x:c r="K604" s="67" t="str">
        <x:v>https://ccer.cets.org.cn/api/download/group1/F01?filePath=M00/00/90/CgrPcGfFntWAM8_CABOAy_yc3nk563.pdf</x:v>
      </x:c>
      <x:c r="L604" s="67" t="str">
        <x:v>attachments/3-1_公示结束减排量/三峡新能源江苏大丰H8-2#300MW海上风电场项目__083894681600/certificationFile3/三峡新能源江苏大丰H8-2#300MW海上风电项目第一核算期减排量核算报告__5c3d6020.pdf</x:v>
      </x:c>
      <x:c r="M604" s="33" t="str">
        <x:v>login_required</x:v>
      </x:c>
      <x:c r="N604" s="47"/>
      <x:c r="O604" s="33"/>
      <x:c r="P604" s="33"/>
      <x:c r="Q604" s="33" t="str">
        <x:v>官方附件下载接口当前要求登录；已保存元数据、原始链接和分类路径，登录后可续跑下载。</x:v>
      </x:c>
      <x:c r="R604" s="33" t="str">
        <x:v>{"businesscode": "075", "fileName": "三峡新能源江苏大丰H8-2#300MW海上风电项目第一核算期减排量核算报告.pdf", "groupName": "group1", "name": "三峡新能源江苏大丰H8-2#300MW海上风电项目第一核算期减排量核算报告.pdf", "path": "M00/00/90/CgrPcGfFntWAM8_CABOAy_yc3nk563.pdf", "typeno": "F01", "typenoname": "减排量核算报告(pdf文件)", "url": "/api/download/group1/F01?filePath=M00/00/90/CgrPcGfFntWAM8_CABOAy_yc3nk563.pdf"}</x:v>
      </x:c>
    </x:row>
    <x:row r="605" ht="30" customHeight="1">
      <x:c r="A605" s="34" t="n">
        <x:v>601</x:v>
      </x:c>
      <x:c r="B605" s="34" t="str">
        <x:v>3_1_1333469083894681600_79e440892047aa9c</x:v>
      </x:c>
      <x:c r="C605" s="34" t="str">
        <x:v>3-1</x:v>
      </x:c>
      <x:c r="D605" s="33" t="str">
        <x:v>公示结束减排量</x:v>
      </x:c>
      <x:c r="E605" s="33" t="str">
        <x:v>三峡新能源江苏大丰H8-2#300MW海上风电场项目</x:v>
      </x:c>
      <x:c r="F605" s="34" t="str">
        <x:v>'1333469083894681600</x:v>
      </x:c>
      <x:c r="G605" s="33" t="str">
        <x:v>certificationFile3</x:v>
      </x:c>
      <x:c r="H605" s="53" t="str">
        <x:v>F03</x:v>
      </x:c>
      <x:c r="I605" s="47" t="str">
        <x:v>减排量核查报告(pdf文件)</x:v>
      </x:c>
      <x:c r="J605" s="67" t="str">
        <x:v>全国温室气体自愿减排项目减排量核查报告（江苏大丰H8-2#300MW海上风电）20250303 （盖章版）.pdf</x:v>
      </x:c>
      <x:c r="K605" s="67" t="str">
        <x:v>https://ccer.cets.org.cn/api/download/group1/F03?filePath=M00/00/90/CgrPcGfFnvqASIulAB0akuzctVo385.pdf</x:v>
      </x:c>
      <x:c r="L605" s="67" t="str">
        <x:v>attachments/3-1_公示结束减排量/三峡新能源江苏大丰H8-2#300MW海上风电场项目__083894681600/certificationFile3/全国温室气体自愿减排项目减排量核查报告（江苏大丰H8-2#300MW海上风电）20250303 （盖章版）__253c39a6.pdf</x:v>
      </x:c>
      <x:c r="M605" s="33" t="str">
        <x:v>login_required</x:v>
      </x:c>
      <x:c r="N605" s="47"/>
      <x:c r="O605" s="33"/>
      <x:c r="P605" s="33"/>
      <x:c r="Q605" s="33" t="str">
        <x:v>官方附件下载接口当前要求登录；已保存元数据、原始链接和分类路径，登录后可续跑下载。</x:v>
      </x:c>
      <x:c r="R605" s="33" t="str">
        <x:v>{"businesscode": "075", "fileName": "全国温室气体自愿减排项目减排量核查报告（江苏大丰H8-2#300MW海上风电）20250303 （盖章版）.pdf", "groupName": "group1", "name": "全国温室气体自愿减排项目减排量核查报告（江苏大丰H8-2#300MW海上风电）20250303 （盖章版）.pdf", "path": "M00/00/90/CgrPcGfFnvqASIulAB0akuzctVo385.pdf", "typeno": "F03", "typenoname": "减排量核查报告(pdf文件)", "url": "/api/download/group1/F03?filePath=M00/00/90/CgrPcGfFnvqASIulAB0akuzctVo385.pdf"}</x:v>
      </x:c>
    </x:row>
    <x:row r="606" ht="30" customHeight="1">
      <x:c r="A606" s="34" t="n">
        <x:v>602</x:v>
      </x:c>
      <x:c r="B606" s="34" t="str">
        <x:v>3_1_1333444257540870144_e7be42e57cf85855</x:v>
      </x:c>
      <x:c r="C606" s="34" t="str">
        <x:v>3-1</x:v>
      </x:c>
      <x:c r="D606" s="33" t="str">
        <x:v>公示结束减排量</x:v>
      </x:c>
      <x:c r="E606" s="33" t="str">
        <x:v>福州海峡长乐外海海上风电场A区297.8MW海上风电项目</x:v>
      </x:c>
      <x:c r="F606" s="34" t="str">
        <x:v>'1333444257540870144</x:v>
      </x:c>
      <x:c r="G606" s="33" t="str">
        <x:v>certificationFile1</x:v>
      </x:c>
      <x:c r="H606" s="53" t="str">
        <x:v>F01</x:v>
      </x:c>
      <x:c r="I606" s="47" t="str">
        <x:v>减排量核算报告(pdf文件)</x:v>
      </x:c>
      <x:c r="J606" s="67" t="str">
        <x:v>福州海峡长乐外海海上风电场A区297.8MW海上风电项目-减排量核算报告-20250126-clean.pdf</x:v>
      </x:c>
      <x:c r="K606" s="67" t="str">
        <x:v>https://ccer.cets.org.cn/api/download/group1/F01?filePath=M00/01/78/CgrPcWeXKxKAMMvyACUDieU_7LY528.pdf</x:v>
      </x:c>
      <x:c r="L606" s="67" t="str">
        <x:v>attachments/3-1_公示结束减排量/福州海峡长乐外海海上风电场A区297.8MW海上风电项目__257540870144/certificationFile1/福州海峡长乐外海海上风电场A区297.8MW海上风电项目-减排量核算报告-20250126-clean__da388fab.pdf</x:v>
      </x:c>
      <x:c r="M606" s="33" t="str">
        <x:v>login_required</x:v>
      </x:c>
      <x:c r="N606" s="47"/>
      <x:c r="O606" s="33"/>
      <x:c r="P606" s="33"/>
      <x:c r="Q606" s="33" t="str">
        <x:v>官方附件下载接口当前要求登录；已保存元数据、原始链接和分类路径，登录后可续跑下载。</x:v>
      </x:c>
      <x:c r="R606" s="33" t="str">
        <x:v>{"businesscode": "056", "fileName": "福州海峡长乐外海海上风电场A区297.8MW海上风电项目-减排量核算报告-20250126-clean.pdf", "groupName": "group1", "name": "福州海峡长乐外海海上风电场A区297.8MW海上风电项目-减排量核算报告-20250126-clean.pdf", "path": "M00/01/78/CgrPcWeXKxKAMMvyACUDieU_7LY528.pdf", "typeno": "F01", "typenoname": "减排量核算报告(pdf文件)", "url": "/api/download/group1/F01?filePath=M00/01/78/CgrPcWeXKxKAMMvyACUDieU_7LY528.pdf"}</x:v>
      </x:c>
    </x:row>
    <x:row r="607" ht="30" customHeight="1">
      <x:c r="A607" s="34" t="n">
        <x:v>603</x:v>
      </x:c>
      <x:c r="B607" s="34" t="str">
        <x:v>3_1_1333444257540870144_e7be42e57cf85855</x:v>
      </x:c>
      <x:c r="C607" s="34" t="str">
        <x:v>3-1</x:v>
      </x:c>
      <x:c r="D607" s="33" t="str">
        <x:v>公示结束减排量</x:v>
      </x:c>
      <x:c r="E607" s="33" t="str">
        <x:v>福州海峡长乐外海海上风电场A区297.8MW海上风电项目</x:v>
      </x:c>
      <x:c r="F607" s="34" t="str">
        <x:v>'1333444257540870144</x:v>
      </x:c>
      <x:c r="G607" s="33" t="str">
        <x:v>certificationFile3</x:v>
      </x:c>
      <x:c r="H607" s="53" t="str">
        <x:v>F01</x:v>
      </x:c>
      <x:c r="I607" s="47" t="str">
        <x:v>减排量核算报告(pdf文件)</x:v>
      </x:c>
      <x:c r="J607" s="67" t="str">
        <x:v>福州海峡长乐外海海上风电场A区297.8MW海上风电项目-减排量核算报告-02版-20250303-盖章版.pdf</x:v>
      </x:c>
      <x:c r="K607" s="67" t="str">
        <x:v>https://ccer.cets.org.cn/api/download/group1/F01?filePath=M00/00/90/CgrPcGfFgSOAA78lACL0GlIIyps136.pdf</x:v>
      </x:c>
      <x:c r="L607" s="67" t="str">
        <x:v>attachments/3-1_公示结束减排量/福州海峡长乐外海海上风电场A区297.8MW海上风电项目__257540870144/certificationFile3/福州海峡长乐外海海上风电场A区297.8MW海上风电项目-减排量核算报告-02版-20250303-盖章版__13dcf6b5.pdf</x:v>
      </x:c>
      <x:c r="M607" s="33" t="str">
        <x:v>login_required</x:v>
      </x:c>
      <x:c r="N607" s="47"/>
      <x:c r="O607" s="33"/>
      <x:c r="P607" s="33"/>
      <x:c r="Q607" s="33" t="str">
        <x:v>官方附件下载接口当前要求登录；已保存元数据、原始链接和分类路径，登录后可续跑下载。</x:v>
      </x:c>
      <x:c r="R607" s="33" t="str">
        <x:v>{"businesscode": "075", "fileName": "福州海峡长乐外海海上风电场A区297.8MW海上风电项目-减排量核算报告-02版-20250303-盖章版.pdf", "groupName": "group1", "name": "福州海峡长乐外海海上风电场A区297.8MW海上风电项目-减排量核算报告-02版-20250303-盖章版.pdf", "path": "M00/00/90/CgrPcGfFgSOAA78lACL0GlIIyps136.pdf", "typeno": "F01", "typenoname": "减排量核算报告(pdf文件)", "url": "/api/download/group1/F01?filePath=M00/00/90/CgrPcGfFgSOAA78lACL0GlIIyps136.pdf"}</x:v>
      </x:c>
    </x:row>
    <x:row r="608" ht="30" customHeight="1">
      <x:c r="A608" s="34" t="n">
        <x:v>604</x:v>
      </x:c>
      <x:c r="B608" s="34" t="str">
        <x:v>3_1_1333444257540870144_e7be42e57cf85855</x:v>
      </x:c>
      <x:c r="C608" s="34" t="str">
        <x:v>3-1</x:v>
      </x:c>
      <x:c r="D608" s="33" t="str">
        <x:v>公示结束减排量</x:v>
      </x:c>
      <x:c r="E608" s="33" t="str">
        <x:v>福州海峡长乐外海海上风电场A区297.8MW海上风电项目</x:v>
      </x:c>
      <x:c r="F608" s="34" t="str">
        <x:v>'1333444257540870144</x:v>
      </x:c>
      <x:c r="G608" s="33" t="str">
        <x:v>certificationFile3</x:v>
      </x:c>
      <x:c r="H608" s="53" t="str">
        <x:v>F03</x:v>
      </x:c>
      <x:c r="I608" s="47" t="str">
        <x:v>减排量核查报告(pdf文件)</x:v>
      </x:c>
      <x:c r="J608" s="67" t="str">
        <x:v>减排量核查报告-福州海峡长乐外海海上风电场A区297.8MW海上风电项目-提交.pdf</x:v>
      </x:c>
      <x:c r="K608" s="67" t="str">
        <x:v>https://ccer.cets.org.cn/api/download/group1/F03?filePath=M00/00/90/CgrPcGfFgTCAGATEABZqommetjM874.pdf</x:v>
      </x:c>
      <x:c r="L608" s="67" t="str">
        <x:v>attachments/3-1_公示结束减排量/福州海峡长乐外海海上风电场A区297.8MW海上风电项目__257540870144/certificationFile3/减排量核查报告-福州海峡长乐外海海上风电场A区297.8MW海上风电项目-提交__13337967.pdf</x:v>
      </x:c>
      <x:c r="M608" s="33" t="str">
        <x:v>login_required</x:v>
      </x:c>
      <x:c r="N608" s="47"/>
      <x:c r="O608" s="33"/>
      <x:c r="P608" s="33"/>
      <x:c r="Q608" s="33" t="str">
        <x:v>官方附件下载接口当前要求登录；已保存元数据、原始链接和分类路径，登录后可续跑下载。</x:v>
      </x:c>
      <x:c r="R608" s="33" t="str">
        <x:v>{"businesscode": "075", "fileName": "减排量核查报告-福州海峡长乐外海海上风电场A区297.8MW海上风电项目-提交.pdf", "groupName": "group1", "name": "减排量核查报告-福州海峡长乐外海海上风电场A区297.8MW海上风电项目-提交.pdf", "path": "M00/00/90/CgrPcGfFgTCAGATEABZqommetjM874.pdf", "typeno": "F03", "typenoname": "减排量核查报告(pdf文件)", "url": "/api/download/group1/F03?filePath=M00/00/90/CgrPcGfFgTCAGATEABZqommetjM874.pdf"}</x:v>
      </x:c>
    </x:row>
    <x:row r="609" ht="30" customHeight="1">
      <x:c r="A609" s="34" t="n">
        <x:v>605</x:v>
      </x:c>
      <x:c r="B609" s="34" t="str">
        <x:v>3_1_1313497566402449408_c3b88206d1c3ab43</x:v>
      </x:c>
      <x:c r="C609" s="34" t="str">
        <x:v>3-1</x:v>
      </x:c>
      <x:c r="D609" s="33" t="str">
        <x:v>公示结束减排量</x:v>
      </x:c>
      <x:c r="E609" s="33" t="str">
        <x:v>国家电投山东半岛南3号301.6MW海上风电项目</x:v>
      </x:c>
      <x:c r="F609" s="34" t="str">
        <x:v>'1313497566402449408</x:v>
      </x:c>
      <x:c r="G609" s="33" t="str">
        <x:v>certificationFile1</x:v>
      </x:c>
      <x:c r="H609" s="53" t="str">
        <x:v>F01</x:v>
      </x:c>
      <x:c r="I609" s="47" t="str">
        <x:v>减排量核算报告(pdf文件)</x:v>
      </x:c>
      <x:c r="J609" s="67" t="str">
        <x:v>国家电投山东半岛南3号301.6MW海上风电项目减排量核算报告（第1核算期）-V1.0.pdf</x:v>
      </x:c>
      <x:c r="K609" s="67" t="str">
        <x:v>https://ccer.cets.org.cn/api/download/group1/F01?filePath=M00/01/63/CgrPcWdOlvqAUAnCABdB6U4Ovg8955.pdf</x:v>
      </x:c>
      <x:c r="L609" s="67" t="str">
        <x:v>attachments/3-1_公示结束减排量/国家电投山东半岛南3号301.6MW海上风电项目__566402449408/certificationFile1/国家电投山东半岛南3号301.6MW海上风电项目减排量核算报告（第1核算期）-V1.0__1f0aaee8.pdf</x:v>
      </x:c>
      <x:c r="M609" s="33" t="str">
        <x:v>login_required</x:v>
      </x:c>
      <x:c r="N609" s="47"/>
      <x:c r="O609" s="33"/>
      <x:c r="P609" s="33"/>
      <x:c r="Q609" s="33" t="str">
        <x:v>官方附件下载接口当前要求登录；已保存元数据、原始链接和分类路径，登录后可续跑下载。</x:v>
      </x:c>
      <x:c r="R609" s="33" t="str">
        <x:v>{"businesscode": "056", "fileName": "国家电投山东半岛南3号301.6MW海上风电项目减排量核算报告（第1核算期）-V1.0.pdf", "groupName": "group1", "name": "国家电投山东半岛南3号301.6MW海上风电项目减排量核算报告（第1核算期）-V1.0.pdf", "path": "M00/01/63/CgrPcWdOlvqAUAnCABdB6U4Ovg8955.pdf", "typeno": "F01", "typenoname": "减排量核算报告(pdf文件)", "url": "/api/download/group1/F01?filePath=M00/01/63/CgrPcWdOlvqAUAnCABdB6U4Ovg8955.pdf"}</x:v>
      </x:c>
    </x:row>
    <x:row r="610" ht="30" customHeight="1">
      <x:c r="A610" s="34" t="n">
        <x:v>606</x:v>
      </x:c>
      <x:c r="B610" s="34" t="str">
        <x:v>3_1_1313497566402449408_c3b88206d1c3ab43</x:v>
      </x:c>
      <x:c r="C610" s="34" t="str">
        <x:v>3-1</x:v>
      </x:c>
      <x:c r="D610" s="33" t="str">
        <x:v>公示结束减排量</x:v>
      </x:c>
      <x:c r="E610" s="33" t="str">
        <x:v>国家电投山东半岛南3号301.6MW海上风电项目</x:v>
      </x:c>
      <x:c r="F610" s="34" t="str">
        <x:v>'1313497566402449408</x:v>
      </x:c>
      <x:c r="G610" s="33" t="str">
        <x:v>certificationFile3</x:v>
      </x:c>
      <x:c r="H610" s="53" t="str">
        <x:v>F01</x:v>
      </x:c>
      <x:c r="I610" s="47" t="str">
        <x:v>减排量核算报告(pdf文件)</x:v>
      </x:c>
      <x:c r="J610" s="67" t="str">
        <x:v>国家电投山东半岛南3号301.6MW海上风电项目减排量核算报告（第1核算期）-V2.0.pdf</x:v>
      </x:c>
      <x:c r="K610" s="67" t="str">
        <x:v>https://ccer.cets.org.cn/api/download/group1/F01?filePath=M00/00/90/CgrPcGfGWS2AFmsgABeZVeXv1IY276.pdf</x:v>
      </x:c>
      <x:c r="L610" s="67" t="str">
        <x:v>attachments/3-1_公示结束减排量/国家电投山东半岛南3号301.6MW海上风电项目__566402449408/certificationFile3/国家电投山东半岛南3号301.6MW海上风电项目减排量核算报告（第1核算期）-V2.0__d1585bd4.pdf</x:v>
      </x:c>
      <x:c r="M610" s="33" t="str">
        <x:v>login_required</x:v>
      </x:c>
      <x:c r="N610" s="47"/>
      <x:c r="O610" s="33"/>
      <x:c r="P610" s="33"/>
      <x:c r="Q610" s="33" t="str">
        <x:v>官方附件下载接口当前要求登录；已保存元数据、原始链接和分类路径，登录后可续跑下载。</x:v>
      </x:c>
      <x:c r="R610" s="33" t="str">
        <x:v>{"businesscode": "075", "fileName": "国家电投山东半岛南3号301.6MW海上风电项目减排量核算报告（第1核算期）-V2.0.pdf", "groupName": "group1", "name": "国家电投山东半岛南3号301.6MW海上风电项目减排量核算报告（第1核算期）-V2.0.pdf", "path": "M00/00/90/CgrPcGfGWS2AFmsgABeZVeXv1IY276.pdf", "typeno": "F01", "typenoname": "减排量核算报告(pdf文件)", "url": "/api/download/group1/F01?filePath=M00/00/90/CgrPcGfGWS2AFmsgABeZVeXv1IY276.pdf"}</x:v>
      </x:c>
    </x:row>
    <x:row r="611" ht="30" customHeight="1">
      <x:c r="A611" s="34" t="n">
        <x:v>607</x:v>
      </x:c>
      <x:c r="B611" s="34" t="str">
        <x:v>3_1_1313497566402449408_c3b88206d1c3ab43</x:v>
      </x:c>
      <x:c r="C611" s="34" t="str">
        <x:v>3-1</x:v>
      </x:c>
      <x:c r="D611" s="33" t="str">
        <x:v>公示结束减排量</x:v>
      </x:c>
      <x:c r="E611" s="33" t="str">
        <x:v>国家电投山东半岛南3号301.6MW海上风电项目</x:v>
      </x:c>
      <x:c r="F611" s="34" t="str">
        <x:v>'1313497566402449408</x:v>
      </x:c>
      <x:c r="G611" s="33" t="str">
        <x:v>certificationFile3</x:v>
      </x:c>
      <x:c r="H611" s="53" t="str">
        <x:v>F03</x:v>
      </x:c>
      <x:c r="I611" s="47" t="str">
        <x:v>减排量核查报告(pdf文件)</x:v>
      </x:c>
      <x:c r="J611" s="67" t="str">
        <x:v>国家电投山东半岛南3号301.6MW减排量核查报告20250117-final.pdf</x:v>
      </x:c>
      <x:c r="K611" s="67" t="str">
        <x:v>https://ccer.cets.org.cn/api/download/group1/F03?filePath=M00/00/90/CgrPcGfGWXyACu8PAEQZRpNTu48016.pdf</x:v>
      </x:c>
      <x:c r="L611" s="67" t="str">
        <x:v>attachments/3-1_公示结束减排量/国家电投山东半岛南3号301.6MW海上风电项目__566402449408/certificationFile3/国家电投山东半岛南3号301.6MW减排量核查报告20250117-final__8e5da676.pdf</x:v>
      </x:c>
      <x:c r="M611" s="33" t="str">
        <x:v>login_required</x:v>
      </x:c>
      <x:c r="N611" s="47"/>
      <x:c r="O611" s="33"/>
      <x:c r="P611" s="33"/>
      <x:c r="Q611" s="33" t="str">
        <x:v>官方附件下载接口当前要求登录；已保存元数据、原始链接和分类路径，登录后可续跑下载。</x:v>
      </x:c>
      <x:c r="R611" s="33" t="str">
        <x:v>{"businesscode": "075", "fileName": "国家电投山东半岛南3号301.6MW减排量核查报告20250117-final.pdf", "groupName": "group1", "name": "国家电投山东半岛南3号301.6MW减排量核查报告20250117-final.pdf", "path": "M00/00/90/CgrPcGfGWXyACu8PAEQZRpNTu48016.pdf", "typeno": "F03", "typenoname": "减排量核查报告(pdf文件)", "url": "/api/download/group1/F03?filePath=M00/00/90/CgrPcGfGWXyACu8PAEQZRpNTu48016.pdf"}</x:v>
      </x:c>
    </x:row>
    <x:row r="612" ht="30" customHeight="1">
      <x:c r="A612" s="34" t="n">
        <x:v>608</x:v>
      </x:c>
      <x:c r="B612" s="34" t="str">
        <x:v>3_1_1313497566402449408_c3b88206d1c3ab43</x:v>
      </x:c>
      <x:c r="C612" s="34" t="str">
        <x:v>3-1</x:v>
      </x:c>
      <x:c r="D612" s="33" t="str">
        <x:v>公示结束减排量</x:v>
      </x:c>
      <x:c r="E612" s="33" t="str">
        <x:v>国家电投山东半岛南3号301.6MW海上风电项目</x:v>
      </x:c>
      <x:c r="F612" s="34" t="str">
        <x:v>'1313497566402449408</x:v>
      </x:c>
      <x:c r="G612" s="33" t="str">
        <x:v>certificationFile3</x:v>
      </x:c>
      <x:c r="H612" s="53" t="str">
        <x:v>Z99</x:v>
      </x:c>
      <x:c r="I612" s="47" t="str">
        <x:v>其他（可选）</x:v>
      </x:c>
      <x:c r="J612" s="67" t="str">
        <x:v>【24.11.1】国家电投山东半岛南3号301.6MW海上风电项目-绿证承诺.pdf</x:v>
      </x:c>
      <x:c r="K612" s="67" t="str">
        <x:v>https://ccer.cets.org.cn/api/download/group1/Z99?filePath=M00/01/80/CgrPcWfGWVmANKo8AASkZpreQqI159.pdf</x:v>
      </x:c>
      <x:c r="L612" s="67" t="str">
        <x:v>attachments/3-1_公示结束减排量/国家电投山东半岛南3号301.6MW海上风电项目__566402449408/certificationFile3/【24.11.1】国家电投山东半岛南3号301.6MW海上风电项目-绿证承诺__6830b7ef.pdf</x:v>
      </x:c>
      <x:c r="M612" s="33" t="str">
        <x:v>login_required</x:v>
      </x:c>
      <x:c r="N612" s="47"/>
      <x:c r="O612" s="33"/>
      <x:c r="P612" s="33"/>
      <x:c r="Q612" s="33" t="str">
        <x:v>官方附件下载接口当前要求登录；已保存元数据、原始链接和分类路径，登录后可续跑下载。</x:v>
      </x:c>
      <x:c r="R612" s="33" t="str">
        <x:v>{"businesscode": "075", "fileName": "【24.11.1】国家电投山东半岛南3号301.6MW海上风电项目-绿证承诺.pdf", "groupName": "group1", "name": "【24.11.1】国家电投山东半岛南3号301.6MW海上风电项目-绿证承诺.pdf", "path": "M00/01/80/CgrPcWfGWVmANKo8AASkZpreQqI159.pdf", "typeno": "Z99", "typenoname": "其他（可选）", "url": "/api/download/group1/Z99?filePath=M00/01/80/CgrPcWfGWVmANKo8AASkZpreQqI159.pdf"}</x:v>
      </x:c>
    </x:row>
    <x:row r="613" ht="30" customHeight="1">
      <x:c r="A613" s="34" t="n">
        <x:v>609</x:v>
      </x:c>
      <x:c r="B613" s="34" t="str">
        <x:v>4_1467848714323365888_a510362a6bd99d6f</x:v>
      </x:c>
      <x:c r="C613" s="34" t="str">
        <x:v>4</x:v>
      </x:c>
      <x:c r="D613" s="33" t="str">
        <x:v>已登记减排量</x:v>
      </x:c>
      <x:c r="E613" s="33" t="str">
        <x:v>中广核汕尾甲子一期500兆瓦海上风电场项目</x:v>
      </x:c>
      <x:c r="F613" s="34" t="str">
        <x:v>'1467848714323365888</x:v>
      </x:c>
      <x:c r="G613" s="33" t="str">
        <x:v>certificationFile1</x:v>
      </x:c>
      <x:c r="H613" s="53" t="str">
        <x:v>F01</x:v>
      </x:c>
      <x:c r="I613" s="47" t="str">
        <x:v>减排量核算报告(pdf文件)</x:v>
      </x:c>
      <x:c r="J613" s="67" t="str">
        <x:v>中广核汕尾甲子一期500兆瓦海上风电场项目.pdf</x:v>
      </x:c>
      <x:c r="K613" s="67" t="str">
        <x:v>https://ccer.cets.org.cn/api/file/download/single?groupName=group1&amp;typeNo=F01&amp;businessCode=056&amp;filePath=M00/01/59/CgrPcGmAHhuABQ-MABWYOnNvb0U383.pdf</x:v>
      </x:c>
      <x:c r="L613" s="67" t="str">
        <x:v>attachments/4_已登记减排量/中广核汕尾甲子一期500兆瓦海上风电场项目__714323365888/certificationFile1/中广核汕尾甲子一期500兆瓦海上风电场项目__06f851ed.pdf</x:v>
      </x:c>
      <x:c r="M613" s="33" t="str">
        <x:v>login_required</x:v>
      </x:c>
      <x:c r="N613" s="47"/>
      <x:c r="O613" s="33"/>
      <x:c r="P613" s="33"/>
      <x:c r="Q613" s="33" t="str">
        <x:v>官方附件下载接口当前要求登录；已保存元数据、原始链接和分类路径，登录后可续跑下载。</x:v>
      </x:c>
      <x:c r="R613" s="33" t="str">
        <x:v>{"businesscode": "056", "fileName": "中广核汕尾甲子一期500兆瓦海上风电场项目.pdf", "groupName": "group1", "name": "中广核汕尾甲子一期500兆瓦海上风电场项目.pdf", "path": "M00/01/59/CgrPcGmAHhuABQ-MABWYOnNvb0U383.pdf", "typeno": "F01", "typenoname": "减排量核算报告(pdf文件)", "url": "/api/file/download/single?groupName=group1&amp;typeNo=F01&amp;businessCode=056&amp;filePath=M00/01/59/CgrPcGmAHhuABQ-MABWYOnNvb0U383.pdf"}</x:v>
      </x:c>
    </x:row>
    <x:row r="614" ht="30" customHeight="1">
      <x:c r="A614" s="34" t="n">
        <x:v>610</x:v>
      </x:c>
      <x:c r="B614" s="34" t="str">
        <x:v>4_1467848714323365888_a510362a6bd99d6f</x:v>
      </x:c>
      <x:c r="C614" s="34" t="str">
        <x:v>4</x:v>
      </x:c>
      <x:c r="D614" s="33" t="str">
        <x:v>已登记减排量</x:v>
      </x:c>
      <x:c r="E614" s="33" t="str">
        <x:v>中广核汕尾甲子一期500兆瓦海上风电场项目</x:v>
      </x:c>
      <x:c r="F614" s="34" t="str">
        <x:v>'1467848714323365888</x:v>
      </x:c>
      <x:c r="G614" s="33" t="str">
        <x:v>certificationFile3</x:v>
      </x:c>
      <x:c r="H614" s="53" t="str">
        <x:v>F01</x:v>
      </x:c>
      <x:c r="I614" s="47" t="str">
        <x:v>减排量核算报告(pdf文件)</x:v>
      </x:c>
      <x:c r="J614" s="67" t="str">
        <x:v>减排量核算报告-中广核汕尾甲子一期500兆瓦海上风电场项目.pdf</x:v>
      </x:c>
      <x:c r="K614" s="67" t="str">
        <x:v>https://ccer.cets.org.cn/api/file/download/single?groupName=group1&amp;typeNo=F01&amp;businessCode=075&amp;filePath=M00/02/81/CgrPcWo4nVKANnl4ANQ_cTxm1e0695.pdf</x:v>
      </x:c>
      <x:c r="L614" s="67" t="str">
        <x:v>attachments/4_已登记减排量/中广核汕尾甲子一期500兆瓦海上风电场项目__714323365888/certificationFile3/减排量核算报告-中广核汕尾甲子一期500兆瓦海上风电场项目__4a018178.pdf</x:v>
      </x:c>
      <x:c r="M614" s="33" t="str">
        <x:v>login_required</x:v>
      </x:c>
      <x:c r="N614" s="47"/>
      <x:c r="O614" s="33"/>
      <x:c r="P614" s="33"/>
      <x:c r="Q614" s="33" t="str">
        <x:v>官方附件下载接口当前要求登录；已保存元数据、原始链接和分类路径，登录后可续跑下载。</x:v>
      </x:c>
      <x:c r="R614" s="33" t="str">
        <x:v>{"businesscode": "075", "fileName": "减排量核算报告-中广核汕尾甲子一期500兆瓦海上风电场项目.pdf", "groupName": "group1", "name": "减排量核算报告-中广核汕尾甲子一期500兆瓦海上风电场项目.pdf", "path": "M00/02/81/CgrPcWo4nVKANnl4ANQ_cTxm1e0695.pdf", "typeno": "F01", "typenoname": "减排量核算报告(pdf文件)", "url": "/api/file/download/single?groupName=group1&amp;typeNo=F01&amp;businessCode=075&amp;filePath=M00/02/81/CgrPcWo4nVKANnl4ANQ_cTxm1e0695.pdf"}</x:v>
      </x:c>
    </x:row>
    <x:row r="615" ht="30" customHeight="1">
      <x:c r="A615" s="34" t="n">
        <x:v>611</x:v>
      </x:c>
      <x:c r="B615" s="34" t="str">
        <x:v>4_1467848714323365888_a510362a6bd99d6f</x:v>
      </x:c>
      <x:c r="C615" s="34" t="str">
        <x:v>4</x:v>
      </x:c>
      <x:c r="D615" s="33" t="str">
        <x:v>已登记减排量</x:v>
      </x:c>
      <x:c r="E615" s="33" t="str">
        <x:v>中广核汕尾甲子一期500兆瓦海上风电场项目</x:v>
      </x:c>
      <x:c r="F615" s="34" t="str">
        <x:v>'1467848714323365888</x:v>
      </x:c>
      <x:c r="G615" s="33" t="str">
        <x:v>certificationFile3</x:v>
      </x:c>
      <x:c r="H615" s="53" t="str">
        <x:v>F03</x:v>
      </x:c>
      <x:c r="I615" s="47" t="str">
        <x:v>减排量核查报告(pdf文件)</x:v>
      </x:c>
      <x:c r="J615" s="67" t="str">
        <x:v>减排量核查报告-中广核汕尾甲子一期500兆瓦海上风电项目.PDF</x:v>
      </x:c>
      <x:c r="K615" s="67" t="str">
        <x:v>https://ccer.cets.org.cn/api/file/download/single?groupName=group1&amp;typeNo=F03&amp;businessCode=075&amp;filePath=M00/02/81/CgrPcWo4nZOAdtnUAUxLF-433SM080.PDF</x:v>
      </x:c>
      <x:c r="L615" s="67" t="str">
        <x:v>attachments/4_已登记减排量/中广核汕尾甲子一期500兆瓦海上风电场项目__714323365888/certificationFile3/减排量核查报告-中广核汕尾甲子一期500兆瓦海上风电项目__ea7debf7.PDF</x:v>
      </x:c>
      <x:c r="M615" s="33" t="str">
        <x:v>login_required</x:v>
      </x:c>
      <x:c r="N615" s="47"/>
      <x:c r="O615" s="33"/>
      <x:c r="P615" s="33"/>
      <x:c r="Q615" s="33" t="str">
        <x:v>官方附件下载接口当前要求登录；已保存元数据、原始链接和分类路径，登录后可续跑下载。</x:v>
      </x:c>
      <x:c r="R615" s="33" t="str">
        <x:v>{"businesscode": "075", "fileName": "减排量核查报告-中广核汕尾甲子一期500兆瓦海上风电项目.PDF", "groupName": "group1", "name": "减排量核查报告-中广核汕尾甲子一期500兆瓦海上风电项目.PDF", "path": "M00/02/81/CgrPcWo4nZOAdtnUAUxLF-433SM080.PDF", "typeno": "F03", "typenoname": "减排量核查报告(pdf文件)", "url": "/api/file/download/single?groupName=group1&amp;typeNo=F03&amp;businessCode=075&amp;filePath=M00/02/81/CgrPcWo4nZOAdtnUAUxLF-433SM080.PDF"}</x:v>
      </x:c>
    </x:row>
    <x:row r="616" ht="30" customHeight="1">
      <x:c r="A616" s="34" t="n">
        <x:v>612</x:v>
      </x:c>
      <x:c r="B616" s="34" t="str">
        <x:v>4_1452600374635663360_49d9aaa94321f8c0</x:v>
      </x:c>
      <x:c r="C616" s="34" t="str">
        <x:v>4</x:v>
      </x:c>
      <x:c r="D616" s="33" t="str">
        <x:v>已登记减排量</x:v>
      </x:c>
      <x:c r="E616" s="33" t="str">
        <x:v>国华（乳山）新能源山东半岛南U2场址一期306MW海上风电项目</x:v>
      </x:c>
      <x:c r="F616" s="34" t="str">
        <x:v>'1452600374635663360</x:v>
      </x:c>
      <x:c r="G616" s="33" t="str">
        <x:v>certificationFile1</x:v>
      </x:c>
      <x:c r="H616" s="53" t="str">
        <x:v>F01</x:v>
      </x:c>
      <x:c r="I616" s="47" t="str">
        <x:v>减排量核算报告(pdf文件)</x:v>
      </x:c>
      <x:c r="J616" s="67" t="str">
        <x:v>1？国华（乳山）新能源山东半岛南U2场址一期306MW海上风电项目？减排量核算报告.pdf</x:v>
      </x:c>
      <x:c r="K616" s="67" t="str">
        <x:v>https://ccer.cets.org.cn/api/file/download/single?groupName=group1&amp;typeNo=F01&amp;businessCode=056&amp;filePath=M00/01/4B/CgrPcGlIpGmARgr7ABPh-SFCok8696.pdf</x:v>
      </x:c>
      <x:c r="L616" s="67" t="str">
        <x:v>attachments/4_已登记减排量/国华（乳山）新能源山东半岛南U2场址一期306MW海上风电项目__374635663360/certificationFile1/1？国华（乳山）新能源山东半岛南U2场址一期306MW海上风电项目？减排量核算报告__6fd9b45c.pdf</x:v>
      </x:c>
      <x:c r="M616" s="33" t="str">
        <x:v>login_required</x:v>
      </x:c>
      <x:c r="N616" s="47"/>
      <x:c r="O616" s="33"/>
      <x:c r="P616" s="33"/>
      <x:c r="Q616" s="33" t="str">
        <x:v>官方附件下载接口当前要求登录；已保存元数据、原始链接和分类路径，登录后可续跑下载。</x:v>
      </x:c>
      <x:c r="R616" s="33" t="str">
        <x:v>{"businesscode": "056", "fileName": "1？国华（乳山）新能源山东半岛南U2场址一期306MW海上风电项目？减排量核算报告.pdf", "groupName": "group1", "name": "1？国华（乳山）新能源山东半岛南U2场址一期306MW海上风电项目？减排量核算报告.pdf", "path": "M00/01/4B/CgrPcGlIpGmARgr7ABPh-SFCok8696.pdf", "typeno": "F01", "typenoname": "减排量核算报告(pdf文件)", "url": "/api/file/download/single?groupName=group1&amp;typeNo=F01&amp;businessCode=056&amp;filePath=M00/01/4B/CgrPcGlIpGmARgr7ABPh-SFCok8696.pdf"}</x:v>
      </x:c>
    </x:row>
    <x:row r="617" ht="30" customHeight="1">
      <x:c r="A617" s="34" t="n">
        <x:v>613</x:v>
      </x:c>
      <x:c r="B617" s="34" t="str">
        <x:v>4_1452600374635663360_49d9aaa94321f8c0</x:v>
      </x:c>
      <x:c r="C617" s="34" t="str">
        <x:v>4</x:v>
      </x:c>
      <x:c r="D617" s="33" t="str">
        <x:v>已登记减排量</x:v>
      </x:c>
      <x:c r="E617" s="33" t="str">
        <x:v>国华（乳山）新能源山东半岛南U2场址一期306MW海上风电项目</x:v>
      </x:c>
      <x:c r="F617" s="34" t="str">
        <x:v>'1452600374635663360</x:v>
      </x:c>
      <x:c r="G617" s="33" t="str">
        <x:v>certificationFile3</x:v>
      </x:c>
      <x:c r="H617" s="53" t="str">
        <x:v>F01</x:v>
      </x:c>
      <x:c r="I617" s="47" t="str">
        <x:v>减排量核算报告(pdf文件)</x:v>
      </x:c>
      <x:c r="J617" s="67" t="str">
        <x:v>1？国华（乳山）新能源山东半岛南U2场址一期306MW海上风电项目？减排量核算报告？终版.pdf</x:v>
      </x:c>
      <x:c r="K617" s="67" t="str">
        <x:v>https://ccer.cets.org.cn/api/file/download/single?groupName=group1&amp;typeNo=F01&amp;businessCode=075&amp;filePath=M00/01/74/CgrPcGncTW2AdgDuABE2Ow_s2qg765.pdf</x:v>
      </x:c>
      <x:c r="L617" s="67" t="str">
        <x:v>attachments/4_已登记减排量/国华（乳山）新能源山东半岛南U2场址一期306MW海上风电项目__374635663360/certificationFile3/1？国华（乳山）新能源山东半岛南U2场址一期306MW海上风电项目？减排量核算报告？终版__f6421fce.pdf</x:v>
      </x:c>
      <x:c r="M617" s="33" t="str">
        <x:v>login_required</x:v>
      </x:c>
      <x:c r="N617" s="47"/>
      <x:c r="O617" s="33"/>
      <x:c r="P617" s="33"/>
      <x:c r="Q617" s="33" t="str">
        <x:v>官方附件下载接口当前要求登录；已保存元数据、原始链接和分类路径，登录后可续跑下载。</x:v>
      </x:c>
      <x:c r="R617" s="33" t="str">
        <x:v>{"businesscode": "075", "fileName": "1？国华（乳山）新能源山东半岛南U2场址一期306MW海上风电项目？减排量核算报告？终版.pdf", "groupName": "group1", "name": "1？国华（乳山）新能源山东半岛南U2场址一期306MW海上风电项目？减排量核算报告？终版.pdf", "path": "M00/01/74/CgrPcGncTW2AdgDuABE2Ow_s2qg765.pdf", "typeno": "F01", "typenoname": "减排量核算报告(pdf文件)", "url": "/api/file/download/single?groupName=group1&amp;typeNo=F01&amp;businessCode=075&amp;filePath=M00/01/74/CgrPcGncTW2AdgDuABE2Ow_s2qg765.pdf"}</x:v>
      </x:c>
    </x:row>
    <x:row r="618" ht="30" customHeight="1">
      <x:c r="A618" s="34" t="n">
        <x:v>614</x:v>
      </x:c>
      <x:c r="B618" s="34" t="str">
        <x:v>4_1452600374635663360_49d9aaa94321f8c0</x:v>
      </x:c>
      <x:c r="C618" s="34" t="str">
        <x:v>4</x:v>
      </x:c>
      <x:c r="D618" s="33" t="str">
        <x:v>已登记减排量</x:v>
      </x:c>
      <x:c r="E618" s="33" t="str">
        <x:v>国华（乳山）新能源山东半岛南U2场址一期306MW海上风电项目</x:v>
      </x:c>
      <x:c r="F618" s="34" t="str">
        <x:v>'1452600374635663360</x:v>
      </x:c>
      <x:c r="G618" s="33" t="str">
        <x:v>certificationFile3</x:v>
      </x:c>
      <x:c r="H618" s="53" t="str">
        <x:v>F03</x:v>
      </x:c>
      <x:c r="I618" s="47" t="str">
        <x:v>减排量核查报告(pdf文件)</x:v>
      </x:c>
      <x:c r="J618" s="67" t="str">
        <x:v>国华（乳山）新能源山东半岛南U2场址一期306MW海上风电项目-clean版.pdf</x:v>
      </x:c>
      <x:c r="K618" s="67" t="str">
        <x:v>https://ccer.cets.org.cn/api/file/download/single?groupName=group1&amp;typeNo=F03&amp;businessCode=075&amp;filePath=M00/01/74/CgrPcGncTXmAF9jkABcsWDkrmN8031.pdf</x:v>
      </x:c>
      <x:c r="L618" s="67" t="str">
        <x:v>attachments/4_已登记减排量/国华（乳山）新能源山东半岛南U2场址一期306MW海上风电项目__374635663360/certificationFile3/国华（乳山）新能源山东半岛南U2场址一期306MW海上风电项目-clean版__ab234edd.pdf</x:v>
      </x:c>
      <x:c r="M618" s="33" t="str">
        <x:v>login_required</x:v>
      </x:c>
      <x:c r="N618" s="47"/>
      <x:c r="O618" s="33"/>
      <x:c r="P618" s="33"/>
      <x:c r="Q618" s="33" t="str">
        <x:v>官方附件下载接口当前要求登录；已保存元数据、原始链接和分类路径，登录后可续跑下载。</x:v>
      </x:c>
      <x:c r="R618" s="33" t="str">
        <x:v>{"businesscode": "075", "fileName": "国华（乳山）新能源山东半岛南U2场址一期306MW海上风电项目-clean版.pdf", "groupName": "group1", "name": "国华（乳山）新能源山东半岛南U2场址一期306MW海上风电项目-clean版.pdf", "path": "M00/01/74/CgrPcGncTXmAF9jkABcsWDkrmN8031.pdf", "typeno": "F03", "typenoname": "减排量核查报告(pdf文件)", "url": "/api/file/download/single?groupName=group1&amp;typeNo=F03&amp;businessCode=075&amp;filePath=M00/01/74/CgrPcGncTXmAF9jkABcsWDkrmN8031.pdf"}</x:v>
      </x:c>
    </x:row>
    <x:row r="619" ht="30" customHeight="1">
      <x:c r="A619" s="34" t="n">
        <x:v>615</x:v>
      </x:c>
      <x:c r="B619" s="34" t="str">
        <x:v>4_1452600374635663360_49d9aaa94321f8c0</x:v>
      </x:c>
      <x:c r="C619" s="34" t="str">
        <x:v>4</x:v>
      </x:c>
      <x:c r="D619" s="33" t="str">
        <x:v>已登记减排量</x:v>
      </x:c>
      <x:c r="E619" s="33" t="str">
        <x:v>国华（乳山）新能源山东半岛南U2场址一期306MW海上风电项目</x:v>
      </x:c>
      <x:c r="F619" s="34" t="str">
        <x:v>'1452600374635663360</x:v>
      </x:c>
      <x:c r="G619" s="33" t="str">
        <x:v>certificationFile3</x:v>
      </x:c>
      <x:c r="H619" s="53" t="str">
        <x:v>Z99</x:v>
      </x:c>
      <x:c r="I619" s="47" t="str">
        <x:v>其他（可选）</x:v>
      </x:c>
      <x:c r="J619" s="67" t="str">
        <x:v>4？全国温室气体自愿减排量相关可再生能源发电量不参与绿证交易的承诺书-核查阶段.pdf</x:v>
      </x:c>
      <x:c r="K619" s="67" t="str">
        <x:v>https://ccer.cets.org.cn/api/file/download/single?groupName=group1&amp;typeNo=Z99&amp;businessCode=075&amp;filePath=M00/02/64/CgrPcWncTXiAPW5_AAc3N2bryMs745.pdf</x:v>
      </x:c>
      <x:c r="L619" s="67" t="str">
        <x:v>attachments/4_已登记减排量/国华（乳山）新能源山东半岛南U2场址一期306MW海上风电项目__374635663360/certificationFile3/4？全国温室气体自愿减排量相关可再生能源发电量不参与绿证交易的承诺书-核查阶段__06619c32.pdf</x:v>
      </x:c>
      <x:c r="M619" s="33" t="str">
        <x:v>login_required</x:v>
      </x:c>
      <x:c r="N619" s="47"/>
      <x:c r="O619" s="33"/>
      <x:c r="P619" s="33"/>
      <x:c r="Q619" s="33" t="str">
        <x:v>官方附件下载接口当前要求登录；已保存元数据、原始链接和分类路径，登录后可续跑下载。</x:v>
      </x:c>
      <x:c r="R619" s="33" t="str">
        <x:v>{"businesscode": "075", "fileName": "4？全国温室气体自愿减排量相关可再生能源发电量不参与绿证交易的承诺书-核查阶段.pdf", "groupName": "group1", "name": "4？全国温室气体自愿减排量相关可再生能源发电量不参与绿证交易的承诺书-核查阶段.pdf", "path": "M00/02/64/CgrPcWncTXiAPW5_AAc3N2bryMs745.pdf", "typeno": "Z99", "typenoname": "其他（可选）", "url": "/api/file/download/single?groupName=group1&amp;typeNo=Z99&amp;businessCode=075&amp;filePath=M00/02/64/CgrPcWncTXiAPW5_AAc3N2bryMs745.pdf"}</x:v>
      </x:c>
    </x:row>
    <x:row r="620" ht="30" customHeight="1">
      <x:c r="A620" s="34" t="n">
        <x:v>616</x:v>
      </x:c>
      <x:c r="B620" s="34" t="str">
        <x:v>4_1476623009040175104_30079584904210e0</x:v>
      </x:c>
      <x:c r="C620" s="34" t="str">
        <x:v>4</x:v>
      </x:c>
      <x:c r="D620" s="33" t="str">
        <x:v>已登记减排量</x:v>
      </x:c>
      <x:c r="E620" s="33" t="str">
        <x:v>广恒新能源江苏如东H14#200兆瓦海上风电项目</x:v>
      </x:c>
      <x:c r="F620" s="34" t="str">
        <x:v>'1476623009040175104</x:v>
      </x:c>
      <x:c r="G620" s="33" t="str">
        <x:v>certificationFile1</x:v>
      </x:c>
      <x:c r="H620" s="53" t="str">
        <x:v>F01</x:v>
      </x:c>
      <x:c r="I620" s="47" t="str">
        <x:v>减排量核算报告(pdf文件)</x:v>
      </x:c>
      <x:c r="J620" s="67" t="str">
        <x:v>广恒新能源江苏如东H14#200兆瓦海上风电项目减排量核算报告.pdf</x:v>
      </x:c>
      <x:c r="K620" s="67" t="str">
        <x:v>https://ccer.cets.org.cn/api/file/download/single?groupName=group1&amp;typeNo=F01&amp;businessCode=056&amp;filePath=M00/01/5D/CgrPcGmgCLiARftZAB9GTw7O57E305.pdf</x:v>
      </x:c>
      <x:c r="L620" s="67" t="str">
        <x:v>attachments/4_已登记减排量/广恒新能源江苏如东H14#200兆瓦海上风电项目__009040175104/certificationFile1/广恒新能源江苏如东H14#200兆瓦海上风电项目减排量核算报告__b868c6b4.pdf</x:v>
      </x:c>
      <x:c r="M620" s="33" t="str">
        <x:v>login_required</x:v>
      </x:c>
      <x:c r="N620" s="47"/>
      <x:c r="O620" s="33"/>
      <x:c r="P620" s="33"/>
      <x:c r="Q620" s="33" t="str">
        <x:v>官方附件下载接口当前要求登录；已保存元数据、原始链接和分类路径，登录后可续跑下载。</x:v>
      </x:c>
      <x:c r="R620" s="33" t="str">
        <x:v>{"businesscode": "056", "fileName": "广恒新能源江苏如东H14#200兆瓦海上风电项目减排量核算报告.pdf", "groupName": "group1", "name": "广恒新能源江苏如东H14#200兆瓦海上风电项目减排量核算报告.pdf", "path": "M00/01/5D/CgrPcGmgCLiARftZAB9GTw7O57E305.pdf", "typeno": "F01", "typenoname": "减排量核算报告(pdf文件)", "url": "/api/file/download/single?groupName=group1&amp;typeNo=F01&amp;businessCode=056&amp;filePath=M00/01/5D/CgrPcGmgCLiARftZAB9GTw7O57E305.pdf"}</x:v>
      </x:c>
    </x:row>
    <x:row r="621" ht="30" customHeight="1">
      <x:c r="A621" s="34" t="n">
        <x:v>617</x:v>
      </x:c>
      <x:c r="B621" s="34" t="str">
        <x:v>4_1476623009040175104_30079584904210e0</x:v>
      </x:c>
      <x:c r="C621" s="34" t="str">
        <x:v>4</x:v>
      </x:c>
      <x:c r="D621" s="33" t="str">
        <x:v>已登记减排量</x:v>
      </x:c>
      <x:c r="E621" s="33" t="str">
        <x:v>广恒新能源江苏如东H14#200兆瓦海上风电项目</x:v>
      </x:c>
      <x:c r="F621" s="34" t="str">
        <x:v>'1476623009040175104</x:v>
      </x:c>
      <x:c r="G621" s="33" t="str">
        <x:v>certificationFile3</x:v>
      </x:c>
      <x:c r="H621" s="53" t="str">
        <x:v>F03</x:v>
      </x:c>
      <x:c r="I621" s="47" t="str">
        <x:v>减排量核查报告(pdf文件)</x:v>
      </x:c>
      <x:c r="J621" s="67" t="str">
        <x:v>广恒新能源江苏如东H14#200兆瓦海上风电场项目-减排量核查报告V03.30-clean.pdf</x:v>
      </x:c>
      <x:c r="K621" s="67" t="str">
        <x:v>https://ccer.cets.org.cn/api/file/download/single?groupName=group1&amp;typeNo=F03&amp;businessCode=075&amp;filePath=M00/01/6E/CgrPcGnKQ1mAZa02AB6vjrbiDgI252.pdf</x:v>
      </x:c>
      <x:c r="L621" s="67" t="str">
        <x:v>attachments/4_已登记减排量/广恒新能源江苏如东H14#200兆瓦海上风电项目__009040175104/certificationFile3/广恒新能源江苏如东H14#200兆瓦海上风电场项目-减排量核查报告V03.30-clean__70e5616e.pdf</x:v>
      </x:c>
      <x:c r="M621" s="33" t="str">
        <x:v>login_required</x:v>
      </x:c>
      <x:c r="N621" s="47"/>
      <x:c r="O621" s="33"/>
      <x:c r="P621" s="33"/>
      <x:c r="Q621" s="33" t="str">
        <x:v>官方附件下载接口当前要求登录；已保存元数据、原始链接和分类路径，登录后可续跑下载。</x:v>
      </x:c>
      <x:c r="R621" s="33" t="str">
        <x:v>{"businesscode": "075", "fileName": "广恒新能源江苏如东H14#200兆瓦海上风电场项目-减排量核查报告V03.30-clean.pdf", "groupName": "group1", "name": "广恒新能源江苏如东H14#200兆瓦海上风电场项目-减排量核查报告V03.30-clean.pdf", "path": "M00/01/6E/CgrPcGnKQ1mAZa02AB6vjrbiDgI252.pdf", "typeno": "F03", "typenoname": "减排量核查报告(pdf文件)", "url": "/api/file/download/single?groupName=group1&amp;typeNo=F03&amp;businessCode=075&amp;filePath=M00/01/6E/CgrPcGnKQ1mAZa02AB6vjrbiDgI252.pdf"}</x:v>
      </x:c>
    </x:row>
    <x:row r="622" ht="30" customHeight="1">
      <x:c r="A622" s="34" t="n">
        <x:v>618</x:v>
      </x:c>
      <x:c r="B622" s="34" t="str">
        <x:v>4_1476623009040175104_30079584904210e0</x:v>
      </x:c>
      <x:c r="C622" s="34" t="str">
        <x:v>4</x:v>
      </x:c>
      <x:c r="D622" s="33" t="str">
        <x:v>已登记减排量</x:v>
      </x:c>
      <x:c r="E622" s="33" t="str">
        <x:v>广恒新能源江苏如东H14#200兆瓦海上风电项目</x:v>
      </x:c>
      <x:c r="F622" s="34" t="str">
        <x:v>'1476623009040175104</x:v>
      </x:c>
      <x:c r="G622" s="33" t="str">
        <x:v>certificationFile3</x:v>
      </x:c>
      <x:c r="H622" s="53" t="str">
        <x:v>Z99</x:v>
      </x:c>
      <x:c r="I622" s="47" t="str">
        <x:v>其他（可选）</x:v>
      </x:c>
      <x:c r="J622" s="67" t="str">
        <x:v>《关于全国温室气体自愿减排量相关可再生能源发电量不参与绿证（绿电）交易的承诺》（PDF盖章版）.pdf</x:v>
      </x:c>
      <x:c r="K622" s="67" t="str">
        <x:v>https://ccer.cets.org.cn/api/file/download/single?groupName=group1&amp;typeNo=Z99&amp;businessCode=075&amp;filePath=M00/02/5E/CgrPcWnKRBeAJKaAAADXUnWVz_U079.pdf</x:v>
      </x:c>
      <x:c r="L622" s="67" t="str">
        <x:v>attachments/4_已登记减排量/广恒新能源江苏如东H14#200兆瓦海上风电项目__009040175104/certificationFile3/《关于全国温室气体自愿减排量相关可再生能源发电量不参与绿证（绿电）交易的承诺》（PDF盖章版）__350fa949.pdf</x:v>
      </x:c>
      <x:c r="M622" s="33" t="str">
        <x:v>login_required</x:v>
      </x:c>
      <x:c r="N622" s="47"/>
      <x:c r="O622" s="33"/>
      <x:c r="P622" s="33"/>
      <x:c r="Q622" s="33" t="str">
        <x:v>官方附件下载接口当前要求登录；已保存元数据、原始链接和分类路径，登录后可续跑下载。</x:v>
      </x:c>
      <x:c r="R622" s="33" t="str">
        <x:v>{"businesscode": "075", "fileName": "《关于全国温室气体自愿减排量相关可再生能源发电量不参与绿证（绿电）交易的承诺》（PDF盖章版）.pdf", "groupName": "group1", "name": "《关于全国温室气体自愿减排量相关可再生能源发电量不参与绿证（绿电）交易的承诺》（PDF盖章版）.pdf", "path": "M00/02/5E/CgrPcWnKRBeAJKaAAADXUnWVz_U079.pdf", "typeno": "Z99", "typenoname": "其他（可选）", "url": "/api/file/download/single?groupName=group1&amp;typeNo=Z99&amp;businessCode=075&amp;filePath=M00/02/5E/CgrPcWnKRBeAJKaAAADXUnWVz_U079.pdf"}</x:v>
      </x:c>
    </x:row>
    <x:row r="623" ht="30" customHeight="1">
      <x:c r="A623" s="34" t="n">
        <x:v>619</x:v>
      </x:c>
      <x:c r="B623" s="34" t="str">
        <x:v>4_1476623009040175104_30079584904210e0</x:v>
      </x:c>
      <x:c r="C623" s="34" t="str">
        <x:v>4</x:v>
      </x:c>
      <x:c r="D623" s="33" t="str">
        <x:v>已登记减排量</x:v>
      </x:c>
      <x:c r="E623" s="33" t="str">
        <x:v>广恒新能源江苏如东H14#200兆瓦海上风电项目</x:v>
      </x:c>
      <x:c r="F623" s="34" t="str">
        <x:v>'1476623009040175104</x:v>
      </x:c>
      <x:c r="G623" s="33" t="str">
        <x:v>certificationFile3</x:v>
      </x:c>
      <x:c r="H623" s="53" t="str">
        <x:v>F01</x:v>
      </x:c>
      <x:c r="I623" s="47" t="str">
        <x:v>减排量核算报告(pdf文件)</x:v>
      </x:c>
      <x:c r="J623" s="67" t="str">
        <x:v>如东H14#200兆瓦海上风电项目-重新提交上传版0330.pdf</x:v>
      </x:c>
      <x:c r="K623" s="67" t="str">
        <x:v>https://ccer.cets.org.cn/api/file/download/single?groupName=group1&amp;typeNo=F01&amp;businessCode=075&amp;filePath=M00/02/5E/CgrPcWnKRxCAAGtZAm_cA-eaL-Q411.pdf</x:v>
      </x:c>
      <x:c r="L623" s="67" t="str">
        <x:v>attachments/4_已登记减排量/广恒新能源江苏如东H14#200兆瓦海上风电项目__009040175104/certificationFile3/如东H14#200兆瓦海上风电项目-重新提交上传版0330__8161457e.pdf</x:v>
      </x:c>
      <x:c r="M623" s="33" t="str">
        <x:v>login_required</x:v>
      </x:c>
      <x:c r="N623" s="47"/>
      <x:c r="O623" s="33"/>
      <x:c r="P623" s="33"/>
      <x:c r="Q623" s="33" t="str">
        <x:v>官方附件下载接口当前要求登录；已保存元数据、原始链接和分类路径，登录后可续跑下载。</x:v>
      </x:c>
      <x:c r="R623" s="33" t="str">
        <x:v>{"businesscode": "075", "fileName": "如东H14#200兆瓦海上风电项目-重新提交上传版0330.pdf", "groupName": "group1", "name": "如东H14#200兆瓦海上风电项目-重新提交上传版0330.pdf", "path": "M00/02/5E/CgrPcWnKRxCAAGtZAm_cA-eaL-Q411.pdf", "typeno": "F01", "typenoname": "减排量核算报告(pdf文件)", "url": "/api/file/download/single?groupName=group1&amp;typeNo=F01&amp;businessCode=075&amp;filePath=M00/02/5E/CgrPcWnKRxCAAGtZAm_cA-eaL-Q411.pdf"}</x:v>
      </x:c>
    </x:row>
    <x:row r="624" ht="30" customHeight="1">
      <x:c r="A624" s="34" t="n">
        <x:v>620</x:v>
      </x:c>
      <x:c r="B624" s="34" t="str">
        <x:v>4_1457428088005726208_f02eb4fe65d48795</x:v>
      </x:c>
      <x:c r="C624" s="34" t="str">
        <x:v>4</x:v>
      </x:c>
      <x:c r="D624" s="33" t="str">
        <x:v>已登记减排量</x:v>
      </x:c>
      <x:c r="E624" s="33" t="str">
        <x:v>盐城国能大丰H5#206.4MW海上风电项目</x:v>
      </x:c>
      <x:c r="F624" s="34" t="str">
        <x:v>'1457428088005726208</x:v>
      </x:c>
      <x:c r="G624" s="33" t="str">
        <x:v>certificationFile1</x:v>
      </x:c>
      <x:c r="H624" s="53" t="str">
        <x:v>F01</x:v>
      </x:c>
      <x:c r="I624" s="47" t="str">
        <x:v>减排量核算报告(pdf文件)</x:v>
      </x:c>
      <x:c r="J624" s="67" t="str">
        <x:v>公示版减排量核算报告1.0版-盐城国能大丰H5#206.4MW海上风电项目.pdf</x:v>
      </x:c>
      <x:c r="K624" s="67" t="str">
        <x:v>https://ccer.cets.org.cn/api/file/download/single?groupName=group1&amp;typeNo=F01&amp;businessCode=056&amp;filePath=M00/01/51/CgrPcGlaNKGAdzFDABIzrVSCW4E434.pdf</x:v>
      </x:c>
      <x:c r="L624" s="67" t="str">
        <x:v>attachments/4_已登记减排量/盐城国能大丰H5#206.4MW海上风电项目__088005726208/certificationFile1/公示版减排量核算报告1.0版-盐城国能大丰H5#206.4MW海上风电项目__404e638b.pdf</x:v>
      </x:c>
      <x:c r="M624" s="33" t="str">
        <x:v>login_required</x:v>
      </x:c>
      <x:c r="N624" s="47"/>
      <x:c r="O624" s="33"/>
      <x:c r="P624" s="33"/>
      <x:c r="Q624" s="33" t="str">
        <x:v>官方附件下载接口当前要求登录；已保存元数据、原始链接和分类路径，登录后可续跑下载。</x:v>
      </x:c>
      <x:c r="R624" s="33" t="str">
        <x:v>{"businesscode": "056", "fileName": "公示版减排量核算报告1.0版-盐城国能大丰H5#206.4MW海上风电项目.pdf", "groupName": "group1", "name": "公示版减排量核算报告1.0版-盐城国能大丰H5#206.4MW海上风电项目.pdf", "path": "M00/01/51/CgrPcGlaNKGAdzFDABIzrVSCW4E434.pdf", "typeno": "F01", "typenoname": "减排量核算报告(pdf文件)", "url": "/api/file/download/single?groupName=group1&amp;typeNo=F01&amp;businessCode=056&amp;filePath=M00/01/51/CgrPcGlaNKGAdzFDABIzrVSCW4E434.pdf"}</x:v>
      </x:c>
    </x:row>
    <x:row r="625" ht="30" customHeight="1">
      <x:c r="A625" s="34" t="n">
        <x:v>621</x:v>
      </x:c>
      <x:c r="B625" s="34" t="str">
        <x:v>4_1457428088005726208_f02eb4fe65d48795</x:v>
      </x:c>
      <x:c r="C625" s="34" t="str">
        <x:v>4</x:v>
      </x:c>
      <x:c r="D625" s="33" t="str">
        <x:v>已登记减排量</x:v>
      </x:c>
      <x:c r="E625" s="33" t="str">
        <x:v>盐城国能大丰H5#206.4MW海上风电项目</x:v>
      </x:c>
      <x:c r="F625" s="34" t="str">
        <x:v>'1457428088005726208</x:v>
      </x:c>
      <x:c r="G625" s="33" t="str">
        <x:v>certificationFile3</x:v>
      </x:c>
      <x:c r="H625" s="53" t="str">
        <x:v>F01</x:v>
      </x:c>
      <x:c r="I625" s="47" t="str">
        <x:v>减排量核算报告(pdf文件)</x:v>
      </x:c>
      <x:c r="J625" s="67" t="str">
        <x:v>减排量核算报告-盐城国能大丰H5#206.4MW海上风电项目（盖章版）.pdf</x:v>
      </x:c>
      <x:c r="K625" s="67" t="str">
        <x:v>https://ccer.cets.org.cn/api/file/download/single?groupName=group1&amp;typeNo=F01&amp;businessCode=075&amp;filePath=M00/02/4C/CgrPcWmOvCyATotOAMSsvsIOhSc302.pdf</x:v>
      </x:c>
      <x:c r="L625" s="67" t="str">
        <x:v>attachments/4_已登记减排量/盐城国能大丰H5#206.4MW海上风电项目__088005726208/certificationFile3/减排量核算报告-盐城国能大丰H5#206.4MW海上风电项目（盖章版）__af093a7c.pdf</x:v>
      </x:c>
      <x:c r="M625" s="33" t="str">
        <x:v>login_required</x:v>
      </x:c>
      <x:c r="N625" s="47"/>
      <x:c r="O625" s="33"/>
      <x:c r="P625" s="33"/>
      <x:c r="Q625" s="33" t="str">
        <x:v>官方附件下载接口当前要求登录；已保存元数据、原始链接和分类路径，登录后可续跑下载。</x:v>
      </x:c>
      <x:c r="R625" s="33" t="str">
        <x:v>{"businesscode": "075", "fileName": "减排量核算报告-盐城国能大丰H5#206.4MW海上风电项目（盖章版）.pdf", "groupName": "group1", "name": "减排量核算报告-盐城国能大丰H5#206.4MW海上风电项目（盖章版）.pdf", "path": "M00/02/4C/CgrPcWmOvCyATotOAMSsvsIOhSc302.pdf", "typeno": "F01", "typenoname": "减排量核算报告(pdf文件)", "url": "/api/file/download/single?groupName=group1&amp;typeNo=F01&amp;businessCode=075&amp;filePath=M00/02/4C/CgrPcWmOvCyATotOAMSsvsIOhSc302.pdf"}</x:v>
      </x:c>
    </x:row>
    <x:row r="626" ht="30" customHeight="1">
      <x:c r="A626" s="34" t="n">
        <x:v>622</x:v>
      </x:c>
      <x:c r="B626" s="34" t="str">
        <x:v>4_1457428088005726208_f02eb4fe65d48795</x:v>
      </x:c>
      <x:c r="C626" s="34" t="str">
        <x:v>4</x:v>
      </x:c>
      <x:c r="D626" s="33" t="str">
        <x:v>已登记减排量</x:v>
      </x:c>
      <x:c r="E626" s="33" t="str">
        <x:v>盐城国能大丰H5#206.4MW海上风电项目</x:v>
      </x:c>
      <x:c r="F626" s="34" t="str">
        <x:v>'1457428088005726208</x:v>
      </x:c>
      <x:c r="G626" s="33" t="str">
        <x:v>certificationFile3</x:v>
      </x:c>
      <x:c r="H626" s="53" t="str">
        <x:v>F03</x:v>
      </x:c>
      <x:c r="I626" s="47" t="str">
        <x:v>减排量核查报告(pdf文件)</x:v>
      </x:c>
      <x:c r="J626" s="67" t="str">
        <x:v>减排量核查报告-盐城国能大丰H5#206.4MW海上风电项目 盖章版.pdf</x:v>
      </x:c>
      <x:c r="K626" s="67" t="str">
        <x:v>https://ccer.cets.org.cn/api/file/download/single?groupName=group1&amp;typeNo=F03&amp;businessCode=075&amp;filePath=M00/02/4C/CgrPcWmOvESABzWcABCBLoK0Ly0622.pdf</x:v>
      </x:c>
      <x:c r="L626" s="67" t="str">
        <x:v>attachments/4_已登记减排量/盐城国能大丰H5#206.4MW海上风电项目__088005726208/certificationFile3/减排量核查报告-盐城国能大丰H5#206.4MW海上风电项目 盖章版__f9c3b717.pdf</x:v>
      </x:c>
      <x:c r="M626" s="33" t="str">
        <x:v>login_required</x:v>
      </x:c>
      <x:c r="N626" s="47"/>
      <x:c r="O626" s="33"/>
      <x:c r="P626" s="33"/>
      <x:c r="Q626" s="33" t="str">
        <x:v>官方附件下载接口当前要求登录；已保存元数据、原始链接和分类路径，登录后可续跑下载。</x:v>
      </x:c>
      <x:c r="R626" s="33" t="str">
        <x:v>{"businesscode": "075", "fileName": "减排量核查报告-盐城国能大丰H5#206.4MW海上风电项目 盖章版.pdf", "groupName": "group1", "name": "减排量核查报告-盐城国能大丰H5#206.4MW海上风电项目 盖章版.pdf", "path": "M00/02/4C/CgrPcWmOvESABzWcABCBLoK0Ly0622.pdf", "typeno": "F03", "typenoname": "减排量核查报告(pdf文件)", "url": "/api/file/download/single?groupName=group1&amp;typeNo=F03&amp;businessCode=075&amp;filePath=M00/02/4C/CgrPcWmOvESABzWcABCBLoK0Ly0622.pdf"}</x:v>
      </x:c>
    </x:row>
    <x:row r="627" ht="30" customHeight="1">
      <x:c r="A627" s="34" t="n">
        <x:v>623</x:v>
      </x:c>
      <x:c r="B627" s="34" t="str">
        <x:v>4_1457428088005726208_f02eb4fe65d48795</x:v>
      </x:c>
      <x:c r="C627" s="34" t="str">
        <x:v>4</x:v>
      </x:c>
      <x:c r="D627" s="33" t="str">
        <x:v>已登记减排量</x:v>
      </x:c>
      <x:c r="E627" s="33" t="str">
        <x:v>盐城国能大丰H5#206.4MW海上风电项目</x:v>
      </x:c>
      <x:c r="F627" s="34" t="str">
        <x:v>'1457428088005726208</x:v>
      </x:c>
      <x:c r="G627" s="33" t="str">
        <x:v>certificationFile3</x:v>
      </x:c>
      <x:c r="H627" s="53" t="str">
        <x:v>Z99</x:v>
      </x:c>
      <x:c r="I627" s="47" t="str">
        <x:v>其他（可选）</x:v>
      </x:c>
      <x:c r="J627" s="67" t="str">
        <x:v>发电量不参与绿证（绿电）交易的承诺.PDF</x:v>
      </x:c>
      <x:c r="K627" s="67" t="str">
        <x:v>https://ccer.cets.org.cn/api/file/download/single?groupName=group1&amp;typeNo=Z99&amp;businessCode=075&amp;filePath=M00/01/5C/CgrPcGmOvGuAa1RcAARt42ds7cQ546.PDF</x:v>
      </x:c>
      <x:c r="L627" s="67" t="str">
        <x:v>attachments/4_已登记减排量/盐城国能大丰H5#206.4MW海上风电项目__088005726208/certificationFile3/发电量不参与绿证（绿电）交易的承诺__797b5a72.PDF</x:v>
      </x:c>
      <x:c r="M627" s="33" t="str">
        <x:v>login_required</x:v>
      </x:c>
      <x:c r="N627" s="47"/>
      <x:c r="O627" s="33"/>
      <x:c r="P627" s="33"/>
      <x:c r="Q627" s="33" t="str">
        <x:v>官方附件下载接口当前要求登录；已保存元数据、原始链接和分类路径，登录后可续跑下载。</x:v>
      </x:c>
      <x:c r="R627" s="33" t="str">
        <x:v>{"businesscode": "075", "fileName": "发电量不参与绿证（绿电）交易的承诺.PDF", "groupName": "group1", "name": "发电量不参与绿证（绿电）交易的承诺.PDF", "path": "M00/01/5C/CgrPcGmOvGuAa1RcAARt42ds7cQ546.PDF", "typeno": "Z99", "typenoname": "其他（可选）", "url": "/api/file/download/single?groupName=group1&amp;typeNo=Z99&amp;businessCode=075&amp;filePath=M00/01/5C/CgrPcGmOvGuAa1RcAARt42ds7cQ546.PDF"}</x:v>
      </x:c>
    </x:row>
    <x:row r="628" ht="30" customHeight="1">
      <x:c r="A628" s="34" t="n">
        <x:v>624</x:v>
      </x:c>
      <x:c r="B628" s="34" t="str">
        <x:v>4_1453819272081051648_9907096c93e4d79f</x:v>
      </x:c>
      <x:c r="C628" s="34" t="str">
        <x:v>4</x:v>
      </x:c>
      <x:c r="D628" s="33" t="str">
        <x:v>已登记减排量</x:v>
      </x:c>
      <x:c r="E628" s="33" t="str">
        <x:v>江苏新能海力如东H2#350兆瓦海上风电项目</x:v>
      </x:c>
      <x:c r="F628" s="34" t="str">
        <x:v>'1453819272081051648</x:v>
      </x:c>
      <x:c r="G628" s="33" t="str">
        <x:v>certificationFile1</x:v>
      </x:c>
      <x:c r="H628" s="53" t="str">
        <x:v>F01</x:v>
      </x:c>
      <x:c r="I628" s="47" t="str">
        <x:v>减排量核算报告(pdf文件)</x:v>
      </x:c>
      <x:c r="J628" s="67" t="str">
        <x:v>江苏新能海力如东H2#350兆瓦海上风电项目减排量核算报告（3.0版本).pdf</x:v>
      </x:c>
      <x:c r="K628" s="67" t="str">
        <x:v>https://ccer.cets.org.cn/api/file/download/single?groupName=group1&amp;typeNo=F01&amp;businessCode=056&amp;filePath=M00/01/4E/CgrPcGlNFCqAbV9VABVzU7cJ2eE211.pdf</x:v>
      </x:c>
      <x:c r="L628" s="67" t="str">
        <x:v>attachments/4_已登记减排量/江苏新能海力如东H2#350兆瓦海上风电项目__272081051648/certificationFile1/江苏新能海力如东H2#350兆瓦海上风电项目减排量核算报告（3.0版本)__e75ef42f.pdf</x:v>
      </x:c>
      <x:c r="M628" s="33" t="str">
        <x:v>login_required</x:v>
      </x:c>
      <x:c r="N628" s="47"/>
      <x:c r="O628" s="33"/>
      <x:c r="P628" s="33"/>
      <x:c r="Q628" s="33" t="str">
        <x:v>官方附件下载接口当前要求登录；已保存元数据、原始链接和分类路径，登录后可续跑下载。</x:v>
      </x:c>
      <x:c r="R628" s="33" t="str">
        <x:v>{"businesscode": "056", "fileName": "江苏新能海力如东H2#350兆瓦海上风电项目减排量核算报告（3.0版本).pdf", "groupName": "group1", "name": "江苏新能海力如东H2#350兆瓦海上风电项目减排量核算报告（3.0版本).pdf", "path": "M00/01/4E/CgrPcGlNFCqAbV9VABVzU7cJ2eE211.pdf", "typeno": "F01", "typenoname": "减排量核算报告(pdf文件)", "url": "/api/file/download/single?groupName=group1&amp;typeNo=F01&amp;businessCode=056&amp;filePath=M00/01/4E/CgrPcGlNFCqAbV9VABVzU7cJ2eE211.pdf"}</x:v>
      </x:c>
    </x:row>
    <x:row r="629" ht="30" customHeight="1">
      <x:c r="A629" s="34" t="n">
        <x:v>625</x:v>
      </x:c>
      <x:c r="B629" s="34" t="str">
        <x:v>4_1453819272081051648_9907096c93e4d79f</x:v>
      </x:c>
      <x:c r="C629" s="34" t="str">
        <x:v>4</x:v>
      </x:c>
      <x:c r="D629" s="33" t="str">
        <x:v>已登记减排量</x:v>
      </x:c>
      <x:c r="E629" s="33" t="str">
        <x:v>江苏新能海力如东H2#350兆瓦海上风电项目</x:v>
      </x:c>
      <x:c r="F629" s="34" t="str">
        <x:v>'1453819272081051648</x:v>
      </x:c>
      <x:c r="G629" s="33" t="str">
        <x:v>certificationFile3</x:v>
      </x:c>
      <x:c r="H629" s="53" t="str">
        <x:v>F01</x:v>
      </x:c>
      <x:c r="I629" s="47" t="str">
        <x:v>减排量核算报告(pdf文件)</x:v>
      </x:c>
      <x:c r="J629" s="67" t="str">
        <x:v>1-江苏新能海力如东H2#350兆瓦海上风电项目减排量核算报告（第一核算期）.pdf</x:v>
      </x:c>
      <x:c r="K629" s="67" t="str">
        <x:v>https://ccer.cets.org.cn/api/file/download/single?groupName=group1&amp;typeNo=F01&amp;businessCode=075&amp;filePath=M00/02/4C/CgrPcWmMVlqAC00OABwYE9dhuPE779.pdf</x:v>
      </x:c>
      <x:c r="L629" s="67" t="str">
        <x:v>attachments/4_已登记减排量/江苏新能海力如东H2#350兆瓦海上风电项目__272081051648/certificationFile3/1-江苏新能海力如东H2#350兆瓦海上风电项目减排量核算报告（第一核算期）__74c2a3e8.pdf</x:v>
      </x:c>
      <x:c r="M629" s="33" t="str">
        <x:v>login_required</x:v>
      </x:c>
      <x:c r="N629" s="47"/>
      <x:c r="O629" s="33"/>
      <x:c r="P629" s="33"/>
      <x:c r="Q629" s="33" t="str">
        <x:v>官方附件下载接口当前要求登录；已保存元数据、原始链接和分类路径，登录后可续跑下载。</x:v>
      </x:c>
      <x:c r="R629" s="33" t="str">
        <x:v>{"businesscode": "075", "fileName": "1-江苏新能海力如东H2#350兆瓦海上风电项目减排量核算报告（第一核算期）.pdf", "groupName": "group1", "name": "1-江苏新能海力如东H2#350兆瓦海上风电项目减排量核算报告（第一核算期）.pdf", "path": "M00/02/4C/CgrPcWmMVlqAC00OABwYE9dhuPE779.pdf", "typeno": "F01", "typenoname": "减排量核算报告(pdf文件)", "url": "/api/file/download/single?groupName=group1&amp;typeNo=F01&amp;businessCode=075&amp;filePath=M00/02/4C/CgrPcWmMVlqAC00OABwYE9dhuPE779.pdf"}</x:v>
      </x:c>
    </x:row>
    <x:row r="630" ht="30" customHeight="1">
      <x:c r="A630" s="34" t="n">
        <x:v>626</x:v>
      </x:c>
      <x:c r="B630" s="34" t="str">
        <x:v>4_1453819272081051648_9907096c93e4d79f</x:v>
      </x:c>
      <x:c r="C630" s="34" t="str">
        <x:v>4</x:v>
      </x:c>
      <x:c r="D630" s="33" t="str">
        <x:v>已登记减排量</x:v>
      </x:c>
      <x:c r="E630" s="33" t="str">
        <x:v>江苏新能海力如东H2#350兆瓦海上风电项目</x:v>
      </x:c>
      <x:c r="F630" s="34" t="str">
        <x:v>'1453819272081051648</x:v>
      </x:c>
      <x:c r="G630" s="33" t="str">
        <x:v>certificationFile3</x:v>
      </x:c>
      <x:c r="H630" s="53" t="str">
        <x:v>F03</x:v>
      </x:c>
      <x:c r="I630" s="47" t="str">
        <x:v>减排量核查报告(pdf文件)</x:v>
      </x:c>
      <x:c r="J630" s="67" t="str">
        <x:v>3-江苏新能海力如东H2#350兆瓦海上风电项目减排量核查报告（第一核算期）.PDF</x:v>
      </x:c>
      <x:c r="K630" s="67" t="str">
        <x:v>https://ccer.cets.org.cn/api/file/download/single?groupName=group1&amp;typeNo=F03&amp;businessCode=075&amp;filePath=M00/02/4C/CgrPcWmMVoOAW4GLAOX3C2_szEA620.PDF</x:v>
      </x:c>
      <x:c r="L630" s="67" t="str">
        <x:v>attachments/4_已登记减排量/江苏新能海力如东H2#350兆瓦海上风电项目__272081051648/certificationFile3/3-江苏新能海力如东H2#350兆瓦海上风电项目减排量核查报告（第一核算期）__3951c622.PDF</x:v>
      </x:c>
      <x:c r="M630" s="33" t="str">
        <x:v>login_required</x:v>
      </x:c>
      <x:c r="N630" s="47"/>
      <x:c r="O630" s="33"/>
      <x:c r="P630" s="33"/>
      <x:c r="Q630" s="33" t="str">
        <x:v>官方附件下载接口当前要求登录；已保存元数据、原始链接和分类路径，登录后可续跑下载。</x:v>
      </x:c>
      <x:c r="R630" s="33" t="str">
        <x:v>{"businesscode": "075", "fileName": "3-江苏新能海力如东H2#350兆瓦海上风电项目减排量核查报告（第一核算期）.PDF", "groupName": "group1", "name": "3-江苏新能海力如东H2#350兆瓦海上风电项目减排量核查报告（第一核算期）.PDF", "path": "M00/02/4C/CgrPcWmMVoOAW4GLAOX3C2_szEA620.PDF", "typeno": "F03", "typenoname": "减排量核查报告(pdf文件)", "url": "/api/file/download/single?groupName=group1&amp;typeNo=F03&amp;businessCode=075&amp;filePath=M00/02/4C/CgrPcWmMVoOAW4GLAOX3C2_szEA620.PDF"}</x:v>
      </x:c>
    </x:row>
    <x:row r="631" ht="30" customHeight="1">
      <x:c r="A631" s="34" t="n">
        <x:v>627</x:v>
      </x:c>
      <x:c r="B631" s="34" t="str">
        <x:v>4_1453819272081051648_9907096c93e4d79f</x:v>
      </x:c>
      <x:c r="C631" s="34" t="str">
        <x:v>4</x:v>
      </x:c>
      <x:c r="D631" s="33" t="str">
        <x:v>已登记减排量</x:v>
      </x:c>
      <x:c r="E631" s="33" t="str">
        <x:v>江苏新能海力如东H2#350兆瓦海上风电项目</x:v>
      </x:c>
      <x:c r="F631" s="34" t="str">
        <x:v>'1453819272081051648</x:v>
      </x:c>
      <x:c r="G631" s="33" t="str">
        <x:v>certificationFile3</x:v>
      </x:c>
      <x:c r="H631" s="53" t="str">
        <x:v>Z99</x:v>
      </x:c>
      <x:c r="I631" s="47" t="str">
        <x:v>其他（可选）</x:v>
      </x:c>
      <x:c r="J631" s="67" t="str">
        <x:v>6-项目及减排量的唯一声明、关于全国温室气体自愿减排量相关可再生能源发电量不参与绿证(绿电)交易的承诺.pdf</x:v>
      </x:c>
      <x:c r="K631" s="67" t="str">
        <x:v>https://ccer.cets.org.cn/api/file/download/single?groupName=group1&amp;typeNo=Z99&amp;businessCode=075&amp;filePath=M00/02/4C/CgrPcWmMVrSAYBdLAAdJNAuCeb0123.pdf</x:v>
      </x:c>
      <x:c r="L631" s="67" t="str">
        <x:v>attachments/4_已登记减排量/江苏新能海力如东H2#350兆瓦海上风电项目__272081051648/certificationFile3/6-项目及减排量的唯一声明、关于全国温室气体自愿减排量相关可再生能源发电量不参与绿证(绿电)交易的承诺__6be2e403.pdf</x:v>
      </x:c>
      <x:c r="M631" s="33" t="str">
        <x:v>login_required</x:v>
      </x:c>
      <x:c r="N631" s="47"/>
      <x:c r="O631" s="33"/>
      <x:c r="P631" s="33"/>
      <x:c r="Q631" s="33" t="str">
        <x:v>官方附件下载接口当前要求登录；已保存元数据、原始链接和分类路径，登录后可续跑下载。</x:v>
      </x:c>
      <x:c r="R631" s="33" t="str">
        <x:v>{"businesscode": "075", "fileName": "6-项目及减排量的唯一声明、关于全国温室气体自愿减排量相关可再生能源发电量不参与绿证(绿电)交易的承诺.pdf", "groupName": "group1", "name": "6-项目及减排量的唯一声明、关于全国温室气体自愿减排量相关可再生能源发电量不参与绿证(绿电)交易的承诺.pdf", "path": "M00/02/4C/CgrPcWmMVrSAYBdLAAdJNAuCeb0123.pdf", "typeno": "Z99", "typenoname": "其他（可选）", "url": "/api/file/download/single?groupName=group1&amp;typeNo=Z99&amp;businessCode=075&amp;filePath=M00/02/4C/CgrPcWmMVrSAYBdLAAdJNAuCeb0123.pdf"}</x:v>
      </x:c>
    </x:row>
    <x:row r="632" ht="30" customHeight="1">
      <x:c r="A632" s="34" t="n">
        <x:v>628</x:v>
      </x:c>
      <x:c r="B632" s="34" t="str">
        <x:v>4_1369593697565544448_626c0e16afe045ad</x:v>
      </x:c>
      <x:c r="C632" s="34" t="str">
        <x:v>4</x:v>
      </x:c>
      <x:c r="D632" s="33" t="str">
        <x:v>已登记减排量</x:v>
      </x:c>
      <x:c r="E632" s="33" t="str">
        <x:v>福能海峡公司长乐外海海上风电场C区496兆瓦海上风电项目</x:v>
      </x:c>
      <x:c r="F632" s="34" t="str">
        <x:v>'1369593697565544448</x:v>
      </x:c>
      <x:c r="G632" s="33" t="str">
        <x:v>certificationFile1</x:v>
      </x:c>
      <x:c r="H632" s="53" t="str">
        <x:v>F01</x:v>
      </x:c>
      <x:c r="I632" s="47" t="str">
        <x:v>减排量核算报告(pdf文件)</x:v>
      </x:c>
      <x:c r="J632" s="67" t="str">
        <x:v>（1.0版）减排量核算报告-公示版.pdf</x:v>
      </x:c>
      <x:c r="K632" s="67" t="str">
        <x:v>https://ccer.cets.org.cn/api/file/download/single?groupName=group1&amp;typeNo=F01&amp;businessCode=056&amp;filePath=M00/01/AA/CgrPcWgccqSAU7gZAC-aZ0PI-n4537.pdf</x:v>
      </x:c>
      <x:c r="L632" s="67" t="str">
        <x:v>attachments/4_已登记减排量/福能海峡公司长乐外海海上风电场C区496兆瓦海上风电项目__697565544448/certificationFile1/（1.0版）减排量核算报告-公示版__a5da3ffa.pdf</x:v>
      </x:c>
      <x:c r="M632" s="33" t="str">
        <x:v>login_required</x:v>
      </x:c>
      <x:c r="N632" s="47"/>
      <x:c r="O632" s="33"/>
      <x:c r="P632" s="33"/>
      <x:c r="Q632" s="33" t="str">
        <x:v>官方附件下载接口当前要求登录；已保存元数据、原始链接和分类路径，登录后可续跑下载。</x:v>
      </x:c>
      <x:c r="R632" s="33" t="str">
        <x:v>{"businesscode": "056", "fileName": "（1.0版）减排量核算报告-公示版.pdf", "groupName": "group1", "name": "（1.0版）减排量核算报告-公示版.pdf", "path": "M00/01/AA/CgrPcWgccqSAU7gZAC-aZ0PI-n4537.pdf", "typeno": "F01", "typenoname": "减排量核算报告(pdf文件)", "url": "/api/file/download/single?groupName=group1&amp;typeNo=F01&amp;businessCode=056&amp;filePath=M00/01/AA/CgrPcWgccqSAU7gZAC-aZ0PI-n4537.pdf"}</x:v>
      </x:c>
    </x:row>
    <x:row r="633" ht="30" customHeight="1">
      <x:c r="A633" s="34" t="n">
        <x:v>629</x:v>
      </x:c>
      <x:c r="B633" s="34" t="str">
        <x:v>4_1369593697565544448_626c0e16afe045ad</x:v>
      </x:c>
      <x:c r="C633" s="34" t="str">
        <x:v>4</x:v>
      </x:c>
      <x:c r="D633" s="33" t="str">
        <x:v>已登记减排量</x:v>
      </x:c>
      <x:c r="E633" s="33" t="str">
        <x:v>福能海峡公司长乐外海海上风电场C区496兆瓦海上风电项目</x:v>
      </x:c>
      <x:c r="F633" s="34" t="str">
        <x:v>'1369593697565544448</x:v>
      </x:c>
      <x:c r="G633" s="33" t="str">
        <x:v>certificationFile3</x:v>
      </x:c>
      <x:c r="H633" s="53" t="str">
        <x:v>F01</x:v>
      </x:c>
      <x:c r="I633" s="47" t="str">
        <x:v>减排量核算报告(pdf文件)</x:v>
      </x:c>
      <x:c r="J633" s="67" t="str">
        <x:v>（2.0版）减排量核算报告（盖章版）-福能海峡公司长乐外海海上风电场C区496兆瓦海上风电项目.pdf</x:v>
      </x:c>
      <x:c r="K633" s="67" t="str">
        <x:v>https://ccer.cets.org.cn/api/file/download/single?groupName=group1&amp;typeNo=F01&amp;businessCode=075&amp;filePath=M00/02/40/CgrPcWlSKN2AdIKwAPN-3bbjDJg234.pdf</x:v>
      </x:c>
      <x:c r="L633" s="67" t="str">
        <x:v>attachments/4_已登记减排量/福能海峡公司长乐外海海上风电场C区496兆瓦海上风电项目__697565544448/certificationFile3/（2.0版）减排量核算报告（盖章版）-福能海峡公司长乐外海海上风电场C区496兆瓦海上风电项目__9c503005.pdf</x:v>
      </x:c>
      <x:c r="M633" s="33" t="str">
        <x:v>login_required</x:v>
      </x:c>
      <x:c r="N633" s="47"/>
      <x:c r="O633" s="33"/>
      <x:c r="P633" s="33"/>
      <x:c r="Q633" s="33" t="str">
        <x:v>官方附件下载接口当前要求登录；已保存元数据、原始链接和分类路径，登录后可续跑下载。</x:v>
      </x:c>
      <x:c r="R633" s="33" t="str">
        <x:v>{"businesscode": "075", "fileName": "（2.0版）减排量核算报告（盖章版）-福能海峡公司长乐外海海上风电场C区496兆瓦海上风电项目.pdf", "groupName": "group1", "name": "（2.0版）减排量核算报告（盖章版）-福能海峡公司长乐外海海上风电场C区496兆瓦海上风电项目.pdf", "path": "M00/02/40/CgrPcWlSKN2AdIKwAPN-3bbjDJg234.pdf", "typeno": "F01", "typenoname": "减排量核算报告(pdf文件)", "url": "/api/file/download/single?groupName=group1&amp;typeNo=F01&amp;businessCode=075&amp;filePath=M00/02/40/CgrPcWlSKN2AdIKwAPN-3bbjDJg234.pdf"}</x:v>
      </x:c>
    </x:row>
    <x:row r="634" ht="30" customHeight="1">
      <x:c r="A634" s="34" t="n">
        <x:v>630</x:v>
      </x:c>
      <x:c r="B634" s="34" t="str">
        <x:v>4_1369593697565544448_626c0e16afe045ad</x:v>
      </x:c>
      <x:c r="C634" s="34" t="str">
        <x:v>4</x:v>
      </x:c>
      <x:c r="D634" s="33" t="str">
        <x:v>已登记减排量</x:v>
      </x:c>
      <x:c r="E634" s="33" t="str">
        <x:v>福能海峡公司长乐外海海上风电场C区496兆瓦海上风电项目</x:v>
      </x:c>
      <x:c r="F634" s="34" t="str">
        <x:v>'1369593697565544448</x:v>
      </x:c>
      <x:c r="G634" s="33" t="str">
        <x:v>certificationFile3</x:v>
      </x:c>
      <x:c r="H634" s="53" t="str">
        <x:v>F03</x:v>
      </x:c>
      <x:c r="I634" s="47" t="str">
        <x:v>减排量核查报告(pdf文件)</x:v>
      </x:c>
      <x:c r="J634" s="67" t="str">
        <x:v>减排量核查报告-福能海峡公司长乐外海海上风电场C区496兆瓦海上风电项目.pdf</x:v>
      </x:c>
      <x:c r="K634" s="67" t="str">
        <x:v>https://ccer.cets.org.cn/api/file/download/single?groupName=group1&amp;typeNo=F03&amp;businessCode=075&amp;filePath=M00/02/40/CgrPcWlSKPuAANmuABEmlAkIQk8721.pdf</x:v>
      </x:c>
      <x:c r="L634" s="67" t="str">
        <x:v>attachments/4_已登记减排量/福能海峡公司长乐外海海上风电场C区496兆瓦海上风电项目__697565544448/certificationFile3/减排量核查报告-福能海峡公司长乐外海海上风电场C区496兆瓦海上风电项目__51d2cf19.pdf</x:v>
      </x:c>
      <x:c r="M634" s="33" t="str">
        <x:v>login_required</x:v>
      </x:c>
      <x:c r="N634" s="47"/>
      <x:c r="O634" s="33"/>
      <x:c r="P634" s="33"/>
      <x:c r="Q634" s="33" t="str">
        <x:v>官方附件下载接口当前要求登录；已保存元数据、原始链接和分类路径，登录后可续跑下载。</x:v>
      </x:c>
      <x:c r="R634" s="33" t="str">
        <x:v>{"businesscode": "075", "fileName": "减排量核查报告-福能海峡公司长乐外海海上风电场C区496兆瓦海上风电项目.pdf", "groupName": "group1", "name": "减排量核查报告-福能海峡公司长乐外海海上风电场C区496兆瓦海上风电项目.pdf", "path": "M00/02/40/CgrPcWlSKPuAANmuABEmlAkIQk8721.pdf", "typeno": "F03", "typenoname": "减排量核查报告(pdf文件)", "url": "/api/file/download/single?groupName=group1&amp;typeNo=F03&amp;businessCode=075&amp;filePath=M00/02/40/CgrPcWlSKPuAANmuABEmlAkIQk8721.pdf"}</x:v>
      </x:c>
    </x:row>
    <x:row r="635" ht="30" customHeight="1">
      <x:c r="A635" s="34" t="n">
        <x:v>631</x:v>
      </x:c>
      <x:c r="B635" s="34" t="str">
        <x:v>4_1369593697565544448_626c0e16afe045ad</x:v>
      </x:c>
      <x:c r="C635" s="34" t="str">
        <x:v>4</x:v>
      </x:c>
      <x:c r="D635" s="33" t="str">
        <x:v>已登记减排量</x:v>
      </x:c>
      <x:c r="E635" s="33" t="str">
        <x:v>福能海峡公司长乐外海海上风电场C区496兆瓦海上风电项目</x:v>
      </x:c>
      <x:c r="F635" s="34" t="str">
        <x:v>'1369593697565544448</x:v>
      </x:c>
      <x:c r="G635" s="33" t="str">
        <x:v>certificationFile3</x:v>
      </x:c>
      <x:c r="H635" s="53" t="str">
        <x:v>Z99</x:v>
      </x:c>
      <x:c r="I635" s="47" t="str">
        <x:v>其他（可选）</x:v>
      </x:c>
      <x:c r="J635" s="67" t="str">
        <x:v>关于全国温室气体自愿减排量相关可再生能源发电量不参与绿证（绿电）交易的承诺-福能海峡长乐盖章.pdf</x:v>
      </x:c>
      <x:c r="K635" s="67" t="str">
        <x:v>https://ccer.cets.org.cn/api/file/download/single?groupName=group1&amp;typeNo=Z99&amp;businessCode=075&amp;filePath=M00/01/50/CgrPcGlSKSqAVqtHAA0r1Sr3GHw215.pdf</x:v>
      </x:c>
      <x:c r="L635" s="67" t="str">
        <x:v>attachments/4_已登记减排量/福能海峡公司长乐外海海上风电场C区496兆瓦海上风电项目__697565544448/certificationFile3/关于全国温室气体自愿减排量相关可再生能源发电量不参与绿证（绿电）交易的承诺-福能海峡长乐盖章__49daa415.pdf</x:v>
      </x:c>
      <x:c r="M635" s="33" t="str">
        <x:v>login_required</x:v>
      </x:c>
      <x:c r="N635" s="47"/>
      <x:c r="O635" s="33"/>
      <x:c r="P635" s="33"/>
      <x:c r="Q635" s="33" t="str">
        <x:v>官方附件下载接口当前要求登录；已保存元数据、原始链接和分类路径，登录后可续跑下载。</x:v>
      </x:c>
      <x:c r="R635" s="33" t="str">
        <x:v>{"businesscode": "075", "fileName": "关于全国温室气体自愿减排量相关可再生能源发电量不参与绿证（绿电）交易的承诺-福能海峡长乐盖章.pdf", "groupName": "group1", "name": "关于全国温室气体自愿减排量相关可再生能源发电量不参与绿证（绿电）交易的承诺-福能海峡长乐盖章.pdf", "path": "M00/01/50/CgrPcGlSKSqAVqtHAA0r1Sr3GHw215.pdf", "typeno": "Z99", "typenoname": "其他（可选）", "url": "/api/file/download/single?groupName=group1&amp;typeNo=Z99&amp;businessCode=075&amp;filePath=M00/01/50/CgrPcGlSKSqAVqtHAA0r1Sr3GHw215.pdf"}</x:v>
      </x:c>
    </x:row>
    <x:row r="636" ht="30" customHeight="1">
      <x:c r="A636" s="34" t="n">
        <x:v>632</x:v>
      </x:c>
      <x:c r="B636" s="34" t="str">
        <x:v>4_1339642139302301696_baa6d4d1cf66a0e6</x:v>
      </x:c>
      <x:c r="C636" s="34" t="str">
        <x:v>4</x:v>
      </x:c>
      <x:c r="D636" s="33" t="str">
        <x:v>已登记减排量</x:v>
      </x:c>
      <x:c r="E636" s="33" t="str">
        <x:v>中电哈热哈密50兆瓦熔盐塔式光热独立发电项目</x:v>
      </x:c>
      <x:c r="F636" s="34" t="str">
        <x:v>'1339642139302301696</x:v>
      </x:c>
      <x:c r="G636" s="33" t="str">
        <x:v>certificationFile1</x:v>
      </x:c>
      <x:c r="H636" s="53" t="str">
        <x:v>F01</x:v>
      </x:c>
      <x:c r="I636" s="47" t="str">
        <x:v>减排量核算报告(pdf文件)</x:v>
      </x:c>
      <x:c r="J636" s="67" t="str">
        <x:v>公示版减排量核算报告-中电哈密哈热50兆瓦熔盐塔式光热独立发电项目.pdf</x:v>
      </x:c>
      <x:c r="K636" s="67" t="str">
        <x:v>https://ccer.cets.org.cn/api/file/download/single?groupName=group1&amp;typeNo=F01&amp;businessCode=056&amp;filePath=M00/01/50/CgrPcGlSJ7OAN_2gAA1rWLdIQg4426.pdf</x:v>
      </x:c>
      <x:c r="L636" s="67" t="str">
        <x:v>attachments/4_已登记减排量/中电哈热哈密50兆瓦熔盐塔式光热独立发电项目__139302301696/certificationFile1/公示版减排量核算报告-中电哈密哈热50兆瓦熔盐塔式光热独立发电项目__a7aebbc3.pdf</x:v>
      </x:c>
      <x:c r="M636" s="33" t="str">
        <x:v>login_required</x:v>
      </x:c>
      <x:c r="N636" s="47"/>
      <x:c r="O636" s="33"/>
      <x:c r="P636" s="33"/>
      <x:c r="Q636" s="33" t="str">
        <x:v>官方附件下载接口当前要求登录；已保存元数据、原始链接和分类路径，登录后可续跑下载。</x:v>
      </x:c>
      <x:c r="R636" s="33" t="str">
        <x:v>{"businesscode": "056", "fileName": "公示版减排量核算报告-中电哈密哈热50兆瓦熔盐塔式光热独立发电项目.pdf", "groupName": "group1", "name": "公示版减排量核算报告-中电哈密哈热50兆瓦熔盐塔式光热独立发电项目.pdf", "path": "M00/01/50/CgrPcGlSJ7OAN_2gAA1rWLdIQg4426.pdf", "typeno": "F01", "typenoname": "减排量核算报告(pdf文件)", "url": "/api/file/download/single?groupName=group1&amp;typeNo=F01&amp;businessCode=056&amp;filePath=M00/01/50/CgrPcGlSJ7OAN_2gAA1rWLdIQg4426.pdf"}</x:v>
      </x:c>
    </x:row>
    <x:row r="637" ht="30" customHeight="1">
      <x:c r="A637" s="34" t="n">
        <x:v>633</x:v>
      </x:c>
      <x:c r="B637" s="34" t="str">
        <x:v>4_1339642139302301696_baa6d4d1cf66a0e6</x:v>
      </x:c>
      <x:c r="C637" s="34" t="str">
        <x:v>4</x:v>
      </x:c>
      <x:c r="D637" s="33" t="str">
        <x:v>已登记减排量</x:v>
      </x:c>
      <x:c r="E637" s="33" t="str">
        <x:v>中电哈热哈密50兆瓦熔盐塔式光热独立发电项目</x:v>
      </x:c>
      <x:c r="F637" s="34" t="str">
        <x:v>'1339642139302301696</x:v>
      </x:c>
      <x:c r="G637" s="33" t="str">
        <x:v>certificationFile3</x:v>
      </x:c>
      <x:c r="H637" s="53" t="str">
        <x:v>F03</x:v>
      </x:c>
      <x:c r="I637" s="47" t="str">
        <x:v>减排量核查报告(pdf文件)</x:v>
      </x:c>
      <x:c r="J637" s="67" t="str">
        <x:v>中电哈热哈密50兆瓦熔盐塔式光热独立发电项目减排量核查报告.PDF</x:v>
      </x:c>
      <x:c r="K637" s="67" t="str">
        <x:v>https://ccer.cets.org.cn/api/file/download/single?groupName=group1&amp;typeNo=F03&amp;businessCode=075&amp;filePath=M00/02/40/CgrPcWlSJ_eAFnKjAK4LiBBIT8Y825.PDF</x:v>
      </x:c>
      <x:c r="L637" s="67" t="str">
        <x:v>attachments/4_已登记减排量/中电哈热哈密50兆瓦熔盐塔式光热独立发电项目__139302301696/certificationFile3/中电哈热哈密50兆瓦熔盐塔式光热独立发电项目减排量核查报告__3083aea4.PDF</x:v>
      </x:c>
      <x:c r="M637" s="33" t="str">
        <x:v>login_required</x:v>
      </x:c>
      <x:c r="N637" s="47"/>
      <x:c r="O637" s="33"/>
      <x:c r="P637" s="33"/>
      <x:c r="Q637" s="33" t="str">
        <x:v>官方附件下载接口当前要求登录；已保存元数据、原始链接和分类路径，登录后可续跑下载。</x:v>
      </x:c>
      <x:c r="R637" s="33" t="str">
        <x:v>{"businesscode": "075", "fileName": "中电哈热哈密50兆瓦熔盐塔式光热独立发电项目减排量核查报告.PDF", "groupName": "group1", "name": "中电哈热哈密50兆瓦熔盐塔式光热独立发电项目减排量核查报告.PDF", "path": "M00/02/40/CgrPcWlSJ_eAFnKjAK4LiBBIT8Y825.PDF", "typeno": "F03", "typenoname": "减排量核查报告(pdf文件)", "url": "/api/file/download/single?groupName=group1&amp;typeNo=F03&amp;businessCode=075&amp;filePath=M00/02/40/CgrPcWlSJ_eAFnKjAK4LiBBIT8Y825.PDF"}</x:v>
      </x:c>
    </x:row>
    <x:row r="638" ht="30" customHeight="1">
      <x:c r="A638" s="34" t="n">
        <x:v>634</x:v>
      </x:c>
      <x:c r="B638" s="34" t="str">
        <x:v>4_1339642139302301696_baa6d4d1cf66a0e6</x:v>
      </x:c>
      <x:c r="C638" s="34" t="str">
        <x:v>4</x:v>
      </x:c>
      <x:c r="D638" s="33" t="str">
        <x:v>已登记减排量</x:v>
      </x:c>
      <x:c r="E638" s="33" t="str">
        <x:v>中电哈热哈密50兆瓦熔盐塔式光热独立发电项目</x:v>
      </x:c>
      <x:c r="F638" s="34" t="str">
        <x:v>'1339642139302301696</x:v>
      </x:c>
      <x:c r="G638" s="33" t="str">
        <x:v>certificationFile3</x:v>
      </x:c>
      <x:c r="H638" s="53" t="str">
        <x:v>F01</x:v>
      </x:c>
      <x:c r="I638" s="47" t="str">
        <x:v>减排量核算报告(pdf文件)</x:v>
      </x:c>
      <x:c r="J638" s="67" t="str">
        <x:v>中电哈热哈密50兆瓦熔盐塔式光热独立发电项目减排量核算报告.pdf</x:v>
      </x:c>
      <x:c r="K638" s="67" t="str">
        <x:v>https://ccer.cets.org.cn/api/file/download/single?groupName=group1&amp;typeNo=F01&amp;businessCode=075&amp;filePath=M00/02/40/CgrPcWlSJ82APfOYABx2oIbQZdQ573.pdf</x:v>
      </x:c>
      <x:c r="L638" s="67" t="str">
        <x:v>attachments/4_已登记减排量/中电哈热哈密50兆瓦熔盐塔式光热独立发电项目__139302301696/certificationFile3/中电哈热哈密50兆瓦熔盐塔式光热独立发电项目减排量核算报告__a5d664a7.pdf</x:v>
      </x:c>
      <x:c r="M638" s="33" t="str">
        <x:v>login_required</x:v>
      </x:c>
      <x:c r="N638" s="47"/>
      <x:c r="O638" s="33"/>
      <x:c r="P638" s="33"/>
      <x:c r="Q638" s="33" t="str">
        <x:v>官方附件下载接口当前要求登录；已保存元数据、原始链接和分类路径，登录后可续跑下载。</x:v>
      </x:c>
      <x:c r="R638" s="33" t="str">
        <x:v>{"businesscode": "075", "fileName": "中电哈热哈密50兆瓦熔盐塔式光热独立发电项目减排量核算报告.pdf", "groupName": "group1", "name": "中电哈热哈密50兆瓦熔盐塔式光热独立发电项目减排量核算报告.pdf", "path": "M00/02/40/CgrPcWlSJ82APfOYABx2oIbQZdQ573.pdf", "typeno": "F01", "typenoname": "减排量核算报告(pdf文件)", "url": "/api/file/download/single?groupName=group1&amp;typeNo=F01&amp;businessCode=075&amp;filePath=M00/02/40/CgrPcWlSJ82APfOYABx2oIbQZdQ573.pdf"}</x:v>
      </x:c>
    </x:row>
    <x:row r="639" ht="30" customHeight="1">
      <x:c r="A639" s="34" t="n">
        <x:v>635</x:v>
      </x:c>
      <x:c r="B639" s="34" t="str">
        <x:v>4_1342557874731225088_178b1c17657b5778</x:v>
      </x:c>
      <x:c r="C639" s="34" t="str">
        <x:v>4</x:v>
      </x:c>
      <x:c r="D639" s="33" t="str">
        <x:v>已登记减排量</x:v>
      </x:c>
      <x:c r="E639" s="33" t="str">
        <x:v>青海鲁能格尔木多能互补工程50MW塔式光热发电项目</x:v>
      </x:c>
      <x:c r="F639" s="34" t="str">
        <x:v>'1342557874731225088</x:v>
      </x:c>
      <x:c r="G639" s="33" t="str">
        <x:v>certificationFile1</x:v>
      </x:c>
      <x:c r="H639" s="53" t="str">
        <x:v>F01</x:v>
      </x:c>
      <x:c r="I639" s="47" t="str">
        <x:v>减排量核算报告(pdf文件)</x:v>
      </x:c>
      <x:c r="J639" s="67" t="str">
        <x:v>减排量核算报告-青海鲁能格尔木多能互补工程50MW塔式光热发电项目.pdf</x:v>
      </x:c>
      <x:c r="K639" s="67" t="str">
        <x:v>https://ccer.cets.org.cn/api/download/group1/F01?filePath=M00/01/7D/CgrPcWe4TLmAfO0CAB05F8cT0ew735.pdf</x:v>
      </x:c>
      <x:c r="L639" s="67" t="str">
        <x:v>attachments/4_已登记减排量/青海鲁能格尔木多能互补工程50MW塔式光热发电项目__874731225088/certificationFile1/减排量核算报告-青海鲁能格尔木多能互补工程50MW塔式光热发电项目__4ff7e9a1.pdf</x:v>
      </x:c>
      <x:c r="M639" s="33" t="str">
        <x:v>login_required</x:v>
      </x:c>
      <x:c r="N639" s="47"/>
      <x:c r="O639" s="33"/>
      <x:c r="P639" s="33"/>
      <x:c r="Q639" s="33" t="str">
        <x:v>官方附件下载接口当前要求登录；已保存元数据、原始链接和分类路径，登录后可续跑下载。</x:v>
      </x:c>
      <x:c r="R639" s="33" t="str">
        <x:v>{"businesscode": "056", "fileName": "减排量核算报告-青海鲁能格尔木多能互补工程50MW塔式光热发电项目.pdf", "groupName": "group1", "name": "减排量核算报告-青海鲁能格尔木多能互补工程50MW塔式光热发电项目.pdf", "path": "M00/01/7D/CgrPcWe4TLmAfO0CAB05F8cT0ew735.pdf", "typeno": "F01", "typenoname": "减排量核算报告(pdf文件)", "url": "/api/download/group1/F01?filePath=M00/01/7D/CgrPcWe4TLmAfO0CAB05F8cT0ew735.pdf"}</x:v>
      </x:c>
    </x:row>
    <x:row r="640" ht="30" customHeight="1">
      <x:c r="A640" s="34" t="n">
        <x:v>636</x:v>
      </x:c>
      <x:c r="B640" s="34" t="str">
        <x:v>4_1342557874731225088_178b1c17657b5778</x:v>
      </x:c>
      <x:c r="C640" s="34" t="str">
        <x:v>4</x:v>
      </x:c>
      <x:c r="D640" s="33" t="str">
        <x:v>已登记减排量</x:v>
      </x:c>
      <x:c r="E640" s="33" t="str">
        <x:v>青海鲁能格尔木多能互补工程50MW塔式光热发电项目</x:v>
      </x:c>
      <x:c r="F640" s="34" t="str">
        <x:v>'1342557874731225088</x:v>
      </x:c>
      <x:c r="G640" s="33" t="str">
        <x:v>certificationFile3</x:v>
      </x:c>
      <x:c r="H640" s="53" t="str">
        <x:v>F01</x:v>
      </x:c>
      <x:c r="I640" s="47" t="str">
        <x:v>减排量核算报告(pdf文件)</x:v>
      </x:c>
      <x:c r="J640" s="67" t="str">
        <x:v>减排量核算报告(pdf文件).pdf</x:v>
      </x:c>
      <x:c r="K640" s="67" t="str">
        <x:v>https://ccer.cets.org.cn/api/file/download/single?groupName=group1&amp;typeNo=F01&amp;businessCode=075&amp;filePath=M00/02/22/CgrPcWjvE4KAKv1CAbcQqB2U3sw922.pdf</x:v>
      </x:c>
      <x:c r="L640" s="67" t="str">
        <x:v>attachments/4_已登记减排量/青海鲁能格尔木多能互补工程50MW塔式光热发电项目__874731225088/certificationFile3/减排量核算报告(pdf文件)__836977e9.pdf</x:v>
      </x:c>
      <x:c r="M640" s="33" t="str">
        <x:v>login_required</x:v>
      </x:c>
      <x:c r="N640" s="47"/>
      <x:c r="O640" s="33"/>
      <x:c r="P640" s="33"/>
      <x:c r="Q640" s="33" t="str">
        <x:v>官方附件下载接口当前要求登录；已保存元数据、原始链接和分类路径，登录后可续跑下载。</x:v>
      </x:c>
      <x:c r="R640" s="33" t="str">
        <x:v>{"businesscode": "075", "fileName": "减排量核算报告(pdf文件).pdf", "groupName": "group1", "name": "减排量核算报告(pdf文件).pdf", "path": "M00/02/22/CgrPcWjvE4KAKv1CAbcQqB2U3sw922.pdf", "typeno": "F01", "typenoname": "减排量核算报告(pdf文件)", "url": "/api/file/download/single?groupName=group1&amp;typeNo=F01&amp;businessCode=075&amp;filePath=M00/02/22/CgrPcWjvE4KAKv1CAbcQqB2U3sw922.pdf"}</x:v>
      </x:c>
    </x:row>
    <x:row r="641" ht="30" customHeight="1">
      <x:c r="A641" s="34" t="n">
        <x:v>637</x:v>
      </x:c>
      <x:c r="B641" s="34" t="str">
        <x:v>4_1342557874731225088_178b1c17657b5778</x:v>
      </x:c>
      <x:c r="C641" s="34" t="str">
        <x:v>4</x:v>
      </x:c>
      <x:c r="D641" s="33" t="str">
        <x:v>已登记减排量</x:v>
      </x:c>
      <x:c r="E641" s="33" t="str">
        <x:v>青海鲁能格尔木多能互补工程50MW塔式光热发电项目</x:v>
      </x:c>
      <x:c r="F641" s="34" t="str">
        <x:v>'1342557874731225088</x:v>
      </x:c>
      <x:c r="G641" s="33" t="str">
        <x:v>certificationFile3</x:v>
      </x:c>
      <x:c r="H641" s="53" t="str">
        <x:v>F03</x:v>
      </x:c>
      <x:c r="I641" s="47" t="str">
        <x:v>减排量核查报告(pdf文件)</x:v>
      </x:c>
      <x:c r="J641" s="67" t="str">
        <x:v>减排量核查报告(pdf文件).PDF</x:v>
      </x:c>
      <x:c r="K641" s="67" t="str">
        <x:v>https://ccer.cets.org.cn/api/file/download/single?groupName=group1&amp;typeNo=F03&amp;businessCode=075&amp;filePath=M00/01/32/CgrPcGjvE5yAFDB8AfXhoOp3UM0990.PDF</x:v>
      </x:c>
      <x:c r="L641" s="67" t="str">
        <x:v>attachments/4_已登记减排量/青海鲁能格尔木多能互补工程50MW塔式光热发电项目__874731225088/certificationFile3/减排量核查报告(pdf文件)__f79c2545.PDF</x:v>
      </x:c>
      <x:c r="M641" s="33" t="str">
        <x:v>login_required</x:v>
      </x:c>
      <x:c r="N641" s="47"/>
      <x:c r="O641" s="33"/>
      <x:c r="P641" s="33"/>
      <x:c r="Q641" s="33" t="str">
        <x:v>官方附件下载接口当前要求登录；已保存元数据、原始链接和分类路径，登录后可续跑下载。</x:v>
      </x:c>
      <x:c r="R641" s="33" t="str">
        <x:v>{"businesscode": "075", "fileName": "减排量核查报告(pdf文件).PDF", "groupName": "group1", "name": "减排量核查报告(pdf文件).PDF", "path": "M00/01/32/CgrPcGjvE5yAFDB8AfXhoOp3UM0990.PDF", "typeno": "F03", "typenoname": "减排量核查报告(pdf文件)", "url": "/api/file/download/single?groupName=group1&amp;typeNo=F03&amp;businessCode=075&amp;filePath=M00/01/32/CgrPcGjvE5yAFDB8AfXhoOp3UM0990.PDF"}</x:v>
      </x:c>
    </x:row>
    <x:row r="642" ht="30" customHeight="1">
      <x:c r="A642" s="34" t="n">
        <x:v>638</x:v>
      </x:c>
      <x:c r="B642" s="34" t="str">
        <x:v>4_1342557874731225088_178b1c17657b5778</x:v>
      </x:c>
      <x:c r="C642" s="34" t="str">
        <x:v>4</x:v>
      </x:c>
      <x:c r="D642" s="33" t="str">
        <x:v>已登记减排量</x:v>
      </x:c>
      <x:c r="E642" s="33" t="str">
        <x:v>青海鲁能格尔木多能互补工程50MW塔式光热发电项目</x:v>
      </x:c>
      <x:c r="F642" s="34" t="str">
        <x:v>'1342557874731225088</x:v>
      </x:c>
      <x:c r="G642" s="33" t="str">
        <x:v>certificationFile3</x:v>
      </x:c>
      <x:c r="H642" s="53" t="str">
        <x:v>Z99</x:v>
      </x:c>
      <x:c r="I642" s="47" t="str">
        <x:v>其他（可选）</x:v>
      </x:c>
      <x:c r="J642" s="67" t="str">
        <x:v>不参与绿电绿证交易承诺书.pdf</x:v>
      </x:c>
      <x:c r="K642" s="67" t="str">
        <x:v>https://ccer.cets.org.cn/api/file/download/single?groupName=group1&amp;typeNo=Z99&amp;businessCode=075&amp;filePath=M00/02/23/CgrPcWjwY7GARHRUAAQ_GO4osvM041.pdf</x:v>
      </x:c>
      <x:c r="L642" s="67" t="str">
        <x:v>attachments/4_已登记减排量/青海鲁能格尔木多能互补工程50MW塔式光热发电项目__874731225088/certificationFile3/不参与绿电绿证交易承诺书__50a18238.pdf</x:v>
      </x:c>
      <x:c r="M642" s="33" t="str">
        <x:v>login_required</x:v>
      </x:c>
      <x:c r="N642" s="47"/>
      <x:c r="O642" s="33"/>
      <x:c r="P642" s="33"/>
      <x:c r="Q642" s="33" t="str">
        <x:v>官方附件下载接口当前要求登录；已保存元数据、原始链接和分类路径，登录后可续跑下载。</x:v>
      </x:c>
      <x:c r="R642" s="33" t="str">
        <x:v>{"businesscode": "075", "fileName": "不参与绿电绿证交易承诺书.pdf", "groupName": "group1", "name": "不参与绿电绿证交易承诺书.pdf", "path": "M00/02/23/CgrPcWjwY7GARHRUAAQ_GO4osvM041.pdf", "typeno": "Z99", "typenoname": "其他（可选）", "url": "/api/file/download/single?groupName=group1&amp;typeNo=Z99&amp;businessCode=075&amp;filePath=M00/02/23/CgrPcWjwY7GARHRUAAQ_GO4osvM041.pdf"}</x:v>
      </x:c>
    </x:row>
    <x:row r="643" ht="30" customHeight="1">
      <x:c r="A643" s="34" t="n">
        <x:v>639</x:v>
      </x:c>
      <x:c r="B643" s="34" t="str">
        <x:v>4_1369359375931674624_28cbeb1d693f6118</x:v>
      </x:c>
      <x:c r="C643" s="34" t="str">
        <x:v>4</x:v>
      </x:c>
      <x:c r="D643" s="33" t="str">
        <x:v>已登记减排量</x:v>
      </x:c>
      <x:c r="E643" s="33" t="str">
        <x:v>苏交控如东H5#300兆瓦海上风电项目</x:v>
      </x:c>
      <x:c r="F643" s="34" t="str">
        <x:v>'1369359375931674624</x:v>
      </x:c>
      <x:c r="G643" s="33" t="str">
        <x:v>certificationFile1</x:v>
      </x:c>
      <x:c r="H643" s="53" t="str">
        <x:v>F01</x:v>
      </x:c>
      <x:c r="I643" s="47" t="str">
        <x:v>减排量核算报告(pdf文件)</x:v>
      </x:c>
      <x:c r="J643" s="67" t="str">
        <x:v>苏交控如东H5#300兆瓦海上风电项目减排量核算报告20250506.pdf</x:v>
      </x:c>
      <x:c r="K643" s="67" t="str">
        <x:v>https://ccer.cets.org.cn/api/file/download/single?groupName=group1&amp;typeNo=F01&amp;businessCode=056&amp;filePath=M00/01/A9/CgrPcWgZ0MOAH038ABLKYU8mRho453.pdf</x:v>
      </x:c>
      <x:c r="L643" s="67" t="str">
        <x:v>attachments/4_已登记减排量/苏交控如东H5#300兆瓦海上风电项目__375931674624/certificationFile1/苏交控如东H5#300兆瓦海上风电项目减排量核算报告20250506__ca5839c6.pdf</x:v>
      </x:c>
      <x:c r="M643" s="33" t="str">
        <x:v>login_required</x:v>
      </x:c>
      <x:c r="N643" s="47"/>
      <x:c r="O643" s="33"/>
      <x:c r="P643" s="33"/>
      <x:c r="Q643" s="33" t="str">
        <x:v>官方附件下载接口当前要求登录；已保存元数据、原始链接和分类路径，登录后可续跑下载。</x:v>
      </x:c>
      <x:c r="R643" s="33" t="str">
        <x:v>{"businesscode": "056", "fileName": "苏交控如东H5#300兆瓦海上风电项目减排量核算报告20250506.pdf", "groupName": "group1", "name": "苏交控如东H5#300兆瓦海上风电项目减排量核算报告20250506.pdf", "path": "M00/01/A9/CgrPcWgZ0MOAH038ABLKYU8mRho453.pdf", "typeno": "F01", "typenoname": "减排量核算报告(pdf文件)", "url": "/api/file/download/single?groupName=group1&amp;typeNo=F01&amp;businessCode=056&amp;filePath=M00/01/A9/CgrPcWgZ0MOAH038ABLKYU8mRho453.pdf"}</x:v>
      </x:c>
    </x:row>
    <x:row r="644" ht="30" customHeight="1">
      <x:c r="A644" s="34" t="n">
        <x:v>640</x:v>
      </x:c>
      <x:c r="B644" s="34" t="str">
        <x:v>4_1369359375931674624_28cbeb1d693f6118</x:v>
      </x:c>
      <x:c r="C644" s="34" t="str">
        <x:v>4</x:v>
      </x:c>
      <x:c r="D644" s="33" t="str">
        <x:v>已登记减排量</x:v>
      </x:c>
      <x:c r="E644" s="33" t="str">
        <x:v>苏交控如东H5#300兆瓦海上风电项目</x:v>
      </x:c>
      <x:c r="F644" s="34" t="str">
        <x:v>'1369359375931674624</x:v>
      </x:c>
      <x:c r="G644" s="33" t="str">
        <x:v>certificationFile3</x:v>
      </x:c>
      <x:c r="H644" s="53" t="str">
        <x:v>F01</x:v>
      </x:c>
      <x:c r="I644" s="47" t="str">
        <x:v>减排量核算报告(pdf文件)</x:v>
      </x:c>
      <x:c r="J644" s="67" t="str">
        <x:v>减排量核算报告(pdf文件).pdf</x:v>
      </x:c>
      <x:c r="K644" s="67" t="str">
        <x:v>https://ccer.cets.org.cn/api/file/download/single?groupName=group1&amp;typeNo=F01&amp;businessCode=075&amp;filePath=M00/01/32/CgrPcGjvFcWAOipIAzFooLlkKKs209.pdf</x:v>
      </x:c>
      <x:c r="L644" s="67" t="str">
        <x:v>attachments/4_已登记减排量/苏交控如东H5#300兆瓦海上风电项目__375931674624/certificationFile3/减排量核算报告(pdf文件)__e38c06e4.pdf</x:v>
      </x:c>
      <x:c r="M644" s="33" t="str">
        <x:v>login_required</x:v>
      </x:c>
      <x:c r="N644" s="47"/>
      <x:c r="O644" s="33"/>
      <x:c r="P644" s="33"/>
      <x:c r="Q644" s="33" t="str">
        <x:v>官方附件下载接口当前要求登录；已保存元数据、原始链接和分类路径，登录后可续跑下载。</x:v>
      </x:c>
      <x:c r="R644" s="33" t="str">
        <x:v>{"businesscode": "075", "fileName": "减排量核算报告(pdf文件).pdf", "groupName": "group1", "name": "减排量核算报告(pdf文件).pdf", "path": "M00/01/32/CgrPcGjvFcWAOipIAzFooLlkKKs209.pdf", "typeno": "F01", "typenoname": "减排量核算报告(pdf文件)", "url": "/api/file/download/single?groupName=group1&amp;typeNo=F01&amp;businessCode=075&amp;filePath=M00/01/32/CgrPcGjvFcWAOipIAzFooLlkKKs209.pdf"}</x:v>
      </x:c>
    </x:row>
    <x:row r="645" ht="30" customHeight="1">
      <x:c r="A645" s="34" t="n">
        <x:v>641</x:v>
      </x:c>
      <x:c r="B645" s="34" t="str">
        <x:v>4_1369359375931674624_28cbeb1d693f6118</x:v>
      </x:c>
      <x:c r="C645" s="34" t="str">
        <x:v>4</x:v>
      </x:c>
      <x:c r="D645" s="33" t="str">
        <x:v>已登记减排量</x:v>
      </x:c>
      <x:c r="E645" s="33" t="str">
        <x:v>苏交控如东H5#300兆瓦海上风电项目</x:v>
      </x:c>
      <x:c r="F645" s="34" t="str">
        <x:v>'1369359375931674624</x:v>
      </x:c>
      <x:c r="G645" s="33" t="str">
        <x:v>certificationFile3</x:v>
      </x:c>
      <x:c r="H645" s="53" t="str">
        <x:v>F03</x:v>
      </x:c>
      <x:c r="I645" s="47" t="str">
        <x:v>减排量核查报告(pdf文件)</x:v>
      </x:c>
      <x:c r="J645" s="67" t="str">
        <x:v>减排量核查报告(pdf文件).PDF</x:v>
      </x:c>
      <x:c r="K645" s="67" t="str">
        <x:v>https://ccer.cets.org.cn/api/file/download/single?groupName=group1&amp;typeNo=F03&amp;businessCode=075&amp;filePath=M00/01/32/CgrPcGjvFdqANzRqAL9Wk8fqoGk787.PDF</x:v>
      </x:c>
      <x:c r="L645" s="67" t="str">
        <x:v>attachments/4_已登记减排量/苏交控如东H5#300兆瓦海上风电项目__375931674624/certificationFile3/减排量核查报告(pdf文件)__8f2ecedc.PDF</x:v>
      </x:c>
      <x:c r="M645" s="33" t="str">
        <x:v>login_required</x:v>
      </x:c>
      <x:c r="N645" s="47"/>
      <x:c r="O645" s="33"/>
      <x:c r="P645" s="33"/>
      <x:c r="Q645" s="33" t="str">
        <x:v>官方附件下载接口当前要求登录；已保存元数据、原始链接和分类路径，登录后可续跑下载。</x:v>
      </x:c>
      <x:c r="R645" s="33" t="str">
        <x:v>{"businesscode": "075", "fileName": "减排量核查报告(pdf文件).PDF", "groupName": "group1", "name": "减排量核查报告(pdf文件).PDF", "path": "M00/01/32/CgrPcGjvFdqANzRqAL9Wk8fqoGk787.PDF", "typeno": "F03", "typenoname": "减排量核查报告(pdf文件)", "url": "/api/file/download/single?groupName=group1&amp;typeNo=F03&amp;businessCode=075&amp;filePath=M00/01/32/CgrPcGjvFdqANzRqAL9Wk8fqoGk787.PDF"}</x:v>
      </x:c>
    </x:row>
    <x:row r="646" ht="30" customHeight="1">
      <x:c r="A646" s="34" t="n">
        <x:v>642</x:v>
      </x:c>
      <x:c r="B646" s="34" t="str">
        <x:v>4_1369359375931674624_28cbeb1d693f6118</x:v>
      </x:c>
      <x:c r="C646" s="34" t="str">
        <x:v>4</x:v>
      </x:c>
      <x:c r="D646" s="33" t="str">
        <x:v>已登记减排量</x:v>
      </x:c>
      <x:c r="E646" s="33" t="str">
        <x:v>苏交控如东H5#300兆瓦海上风电项目</x:v>
      </x:c>
      <x:c r="F646" s="34" t="str">
        <x:v>'1369359375931674624</x:v>
      </x:c>
      <x:c r="G646" s="33" t="str">
        <x:v>certificationFile3</x:v>
      </x:c>
      <x:c r="H646" s="53" t="str">
        <x:v>Z99</x:v>
      </x:c>
      <x:c r="I646" s="47" t="str">
        <x:v>其他（可选）</x:v>
      </x:c>
      <x:c r="J646" s="67" t="str">
        <x:v>苏交控如东H5#300兆瓦海上风电项目-关于全国温室气体自愿减排量相关可再生能源发电量不参与绿证(绿电)交易的承诺.pdf</x:v>
      </x:c>
      <x:c r="K646" s="67" t="str">
        <x:v>https://ccer.cets.org.cn/api/file/download/single?groupName=group1&amp;typeNo=Z99&amp;businessCode=075&amp;filePath=M00/02/23/CgrPcWjwqvqAHQzDAAQy39hwt9s504.pdf</x:v>
      </x:c>
      <x:c r="L646" s="67" t="str">
        <x:v>attachments/4_已登记减排量/苏交控如东H5#300兆瓦海上风电项目__375931674624/certificationFile3/苏交控如东H5#300兆瓦海上风电项目-关于全国温室气体自愿减排量相关可再生能源发电量不参与绿证(绿电)交易的承诺__626215eb.pdf</x:v>
      </x:c>
      <x:c r="M646" s="33" t="str">
        <x:v>login_required</x:v>
      </x:c>
      <x:c r="N646" s="47"/>
      <x:c r="O646" s="33"/>
      <x:c r="P646" s="33"/>
      <x:c r="Q646" s="33" t="str">
        <x:v>官方附件下载接口当前要求登录；已保存元数据、原始链接和分类路径，登录后可续跑下载。</x:v>
      </x:c>
      <x:c r="R646" s="33" t="str">
        <x:v>{"businesscode": "075", "fileName": "苏交控如东H5#300兆瓦海上风电项目-关于全国温室气体自愿减排量相关可再生能源发电量不参与绿证(绿电)交易的承诺.pdf", "groupName": "group1", "name": "苏交控如东H5#300兆瓦海上风电项目-关于全国温室气体自愿减排量相关可再生能源发电量不参与绿证(绿电)交易的承诺.pdf", "path": "M00/02/23/CgrPcWjwqvqAHQzDAAQy39hwt9s504.pdf", "typeno": "Z99", "typenoname": "其他（可选）", "url": "/api/file/download/single?groupName=group1&amp;typeNo=Z99&amp;businessCode=075&amp;filePath=M00/02/23/CgrPcWjwqvqAHQzDAAQy39hwt9s504.pdf"}</x:v>
      </x:c>
    </x:row>
    <x:row r="647" ht="30" customHeight="1">
      <x:c r="A647" s="34" t="n">
        <x:v>643</x:v>
      </x:c>
      <x:c r="B647" s="34" t="str">
        <x:v>4_1370054945348390912_d17d9cb3d831d296</x:v>
      </x:c>
      <x:c r="C647" s="34" t="str">
        <x:v>4</x:v>
      </x:c>
      <x:c r="D647" s="33" t="str">
        <x:v>已登记减排量</x:v>
      </x:c>
      <x:c r="E647" s="33" t="str">
        <x:v>中广核汕尾甲子二期400兆瓦海上风电场项目</x:v>
      </x:c>
      <x:c r="F647" s="34" t="str">
        <x:v>'1370054945348390912</x:v>
      </x:c>
      <x:c r="G647" s="33" t="str">
        <x:v>certificationFile1</x:v>
      </x:c>
      <x:c r="H647" s="53" t="str">
        <x:v>F01</x:v>
      </x:c>
      <x:c r="I647" s="47" t="str">
        <x:v>减排量核算报告(pdf文件)</x:v>
      </x:c>
      <x:c r="J647" s="67" t="str">
        <x:v>20250430中广核汕尾甲子二期400兆瓦海上风电场项目【MR】(1).pdf</x:v>
      </x:c>
      <x:c r="K647" s="67" t="str">
        <x:v>https://ccer.cets.org.cn/api/file/download/single?groupName=group1&amp;typeNo=F01&amp;businessCode=056&amp;filePath=M00/00/BA/CgrPcGgcWuOAGVYiAGcmg92qaVE495.pdf</x:v>
      </x:c>
      <x:c r="L647" s="67" t="str">
        <x:v>attachments/4_已登记减排量/中广核汕尾甲子二期400兆瓦海上风电场项目__945348390912/certificationFile1/20250430中广核汕尾甲子二期400兆瓦海上风电场项目【MR】(1)__f0883098.pdf</x:v>
      </x:c>
      <x:c r="M647" s="33" t="str">
        <x:v>login_required</x:v>
      </x:c>
      <x:c r="N647" s="47"/>
      <x:c r="O647" s="33"/>
      <x:c r="P647" s="33"/>
      <x:c r="Q647" s="33" t="str">
        <x:v>官方附件下载接口当前要求登录；已保存元数据、原始链接和分类路径，登录后可续跑下载。</x:v>
      </x:c>
      <x:c r="R647" s="33" t="str">
        <x:v>{"businesscode": "056", "fileName": "20250430中广核汕尾甲子二期400兆瓦海上风电场项目【MR】(1).pdf", "groupName": "group1", "name": "20250430中广核汕尾甲子二期400兆瓦海上风电场项目【MR】(1).pdf", "path": "M00/00/BA/CgrPcGgcWuOAGVYiAGcmg92qaVE495.pdf", "typeno": "F01", "typenoname": "减排量核算报告(pdf文件)", "url": "/api/file/download/single?groupName=group1&amp;typeNo=F01&amp;businessCode=056&amp;filePath=M00/00/BA/CgrPcGgcWuOAGVYiAGcmg92qaVE495.pdf"}</x:v>
      </x:c>
    </x:row>
    <x:row r="648" ht="30" customHeight="1">
      <x:c r="A648" s="34" t="n">
        <x:v>644</x:v>
      </x:c>
      <x:c r="B648" s="34" t="str">
        <x:v>4_1370054945348390912_d17d9cb3d831d296</x:v>
      </x:c>
      <x:c r="C648" s="34" t="str">
        <x:v>4</x:v>
      </x:c>
      <x:c r="D648" s="33" t="str">
        <x:v>已登记减排量</x:v>
      </x:c>
      <x:c r="E648" s="33" t="str">
        <x:v>中广核汕尾甲子二期400兆瓦海上风电场项目</x:v>
      </x:c>
      <x:c r="F648" s="34" t="str">
        <x:v>'1370054945348390912</x:v>
      </x:c>
      <x:c r="G648" s="33" t="str">
        <x:v>certificationFile3</x:v>
      </x:c>
      <x:c r="H648" s="53" t="str">
        <x:v>F01</x:v>
      </x:c>
      <x:c r="I648" s="47" t="str">
        <x:v>减排量核算报告(pdf文件)</x:v>
      </x:c>
      <x:c r="J648" s="67" t="str">
        <x:v>附件1-核算报告-中广核汕尾甲子二期400兆瓦海上风电场项目【PDF】.pdf</x:v>
      </x:c>
      <x:c r="K648" s="67" t="str">
        <x:v>https://ccer.cets.org.cn/api/file/download/single?groupName=group1&amp;typeNo=F01&amp;businessCode=075&amp;filePath=M00/01/32/CgrPcGjvFmGAeot2AG_ipvOO_ig135.pdf</x:v>
      </x:c>
      <x:c r="L648" s="67" t="str">
        <x:v>attachments/4_已登记减排量/中广核汕尾甲子二期400兆瓦海上风电场项目__945348390912/certificationFile3/附件1-核算报告-中广核汕尾甲子二期400兆瓦海上风电场项目【PDF】__9a067a07.pdf</x:v>
      </x:c>
      <x:c r="M648" s="33" t="str">
        <x:v>login_required</x:v>
      </x:c>
      <x:c r="N648" s="47"/>
      <x:c r="O648" s="33"/>
      <x:c r="P648" s="33"/>
      <x:c r="Q648" s="33" t="str">
        <x:v>官方附件下载接口当前要求登录；已保存元数据、原始链接和分类路径，登录后可续跑下载。</x:v>
      </x:c>
      <x:c r="R648" s="33" t="str">
        <x:v>{"businesscode": "075", "fileName": "附件1-核算报告-中广核汕尾甲子二期400兆瓦海上风电场项目【PDF】.pdf", "groupName": "group1", "name": "附件1-核算报告-中广核汕尾甲子二期400兆瓦海上风电场项目【PDF】.pdf", "path": "M00/01/32/CgrPcGjvFmGAeot2AG_ipvOO_ig135.pdf", "typeno": "F01", "typenoname": "减排量核算报告(pdf文件)", "url": "/api/file/download/single?groupName=group1&amp;typeNo=F01&amp;businessCode=075&amp;filePath=M00/01/32/CgrPcGjvFmGAeot2AG_ipvOO_ig135.pdf"}</x:v>
      </x:c>
    </x:row>
    <x:row r="649" ht="30" customHeight="1">
      <x:c r="A649" s="34" t="n">
        <x:v>645</x:v>
      </x:c>
      <x:c r="B649" s="34" t="str">
        <x:v>4_1370054945348390912_d17d9cb3d831d296</x:v>
      </x:c>
      <x:c r="C649" s="34" t="str">
        <x:v>4</x:v>
      </x:c>
      <x:c r="D649" s="33" t="str">
        <x:v>已登记减排量</x:v>
      </x:c>
      <x:c r="E649" s="33" t="str">
        <x:v>中广核汕尾甲子二期400兆瓦海上风电场项目</x:v>
      </x:c>
      <x:c r="F649" s="34" t="str">
        <x:v>'1370054945348390912</x:v>
      </x:c>
      <x:c r="G649" s="33" t="str">
        <x:v>certificationFile3</x:v>
      </x:c>
      <x:c r="H649" s="53" t="str">
        <x:v>F03</x:v>
      </x:c>
      <x:c r="I649" s="47" t="str">
        <x:v>减排量核查报告(pdf文件)</x:v>
      </x:c>
      <x:c r="J649" s="67" t="str">
        <x:v>附件2-核查报告-中广核汕尾甲子二期400兆瓦海上风电场项目【PDF】.pdf</x:v>
      </x:c>
      <x:c r="K649" s="67" t="str">
        <x:v>https://ccer.cets.org.cn/api/file/download/single?groupName=group1&amp;typeNo=F03&amp;businessCode=075&amp;filePath=M00/01/32/CgrPcGjvFnKABvn8ACZ5G461PsQ686.pdf</x:v>
      </x:c>
      <x:c r="L649" s="67" t="str">
        <x:v>attachments/4_已登记减排量/中广核汕尾甲子二期400兆瓦海上风电场项目__945348390912/certificationFile3/附件2-核查报告-中广核汕尾甲子二期400兆瓦海上风电场项目【PDF】__7bcc2c65.pdf</x:v>
      </x:c>
      <x:c r="M649" s="33" t="str">
        <x:v>login_required</x:v>
      </x:c>
      <x:c r="N649" s="47"/>
      <x:c r="O649" s="33"/>
      <x:c r="P649" s="33"/>
      <x:c r="Q649" s="33" t="str">
        <x:v>官方附件下载接口当前要求登录；已保存元数据、原始链接和分类路径，登录后可续跑下载。</x:v>
      </x:c>
      <x:c r="R649" s="33" t="str">
        <x:v>{"businesscode": "075", "fileName": "附件2-核查报告-中广核汕尾甲子二期400兆瓦海上风电场项目【PDF】.pdf", "groupName": "group1", "name": "附件2-核查报告-中广核汕尾甲子二期400兆瓦海上风电场项目【PDF】.pdf", "path": "M00/01/32/CgrPcGjvFnKABvn8ACZ5G461PsQ686.pdf", "typeno": "F03", "typenoname": "减排量核查报告(pdf文件)", "url": "/api/file/download/single?groupName=group1&amp;typeNo=F03&amp;businessCode=075&amp;filePath=M00/01/32/CgrPcGjvFnKABvn8ACZ5G461PsQ686.pdf"}</x:v>
      </x:c>
    </x:row>
    <x:row r="650" ht="30" customHeight="1">
      <x:c r="A650" s="34" t="n">
        <x:v>646</x:v>
      </x:c>
      <x:c r="B650" s="34" t="str">
        <x:v>4_1370054945348390912_d17d9cb3d831d296</x:v>
      </x:c>
      <x:c r="C650" s="34" t="str">
        <x:v>4</x:v>
      </x:c>
      <x:c r="D650" s="33" t="str">
        <x:v>已登记减排量</x:v>
      </x:c>
      <x:c r="E650" s="33" t="str">
        <x:v>中广核汕尾甲子二期400兆瓦海上风电场项目</x:v>
      </x:c>
      <x:c r="F650" s="34" t="str">
        <x:v>'1370054945348390912</x:v>
      </x:c>
      <x:c r="G650" s="33" t="str">
        <x:v>certificationFile3</x:v>
      </x:c>
      <x:c r="H650" s="53" t="str">
        <x:v>Z99</x:v>
      </x:c>
      <x:c r="I650" s="47" t="str">
        <x:v>其他（可选）</x:v>
      </x:c>
      <x:c r="J650" s="67" t="str">
        <x:v>中广核汕尾甲子二期400兆瓦海上风电场项目-绿证承诺.pdf</x:v>
      </x:c>
      <x:c r="K650" s="67" t="str">
        <x:v>https://ccer.cets.org.cn/api/file/download/single?groupName=group1&amp;typeNo=Z99&amp;businessCode=075&amp;filePath=M00/01/33/CgrPcGjwYXeAM22mAADRZSjtEyw476.pdf</x:v>
      </x:c>
      <x:c r="L650" s="67" t="str">
        <x:v>attachments/4_已登记减排量/中广核汕尾甲子二期400兆瓦海上风电场项目__945348390912/certificationFile3/中广核汕尾甲子二期400兆瓦海上风电场项目-绿证承诺__7f2f79d1.pdf</x:v>
      </x:c>
      <x:c r="M650" s="33" t="str">
        <x:v>login_required</x:v>
      </x:c>
      <x:c r="N650" s="47"/>
      <x:c r="O650" s="33"/>
      <x:c r="P650" s="33"/>
      <x:c r="Q650" s="33" t="str">
        <x:v>官方附件下载接口当前要求登录；已保存元数据、原始链接和分类路径，登录后可续跑下载。</x:v>
      </x:c>
      <x:c r="R650" s="33" t="str">
        <x:v>{"businesscode": "075", "fileName": "中广核汕尾甲子二期400兆瓦海上风电场项目-绿证承诺.pdf", "groupName": "group1", "name": "中广核汕尾甲子二期400兆瓦海上风电场项目-绿证承诺.pdf", "path": "M00/01/33/CgrPcGjwYXeAM22mAADRZSjtEyw476.pdf", "typeno": "Z99", "typenoname": "其他（可选）", "url": "/api/file/download/single?groupName=group1&amp;typeNo=Z99&amp;businessCode=075&amp;filePath=M00/01/33/CgrPcGjwYXeAM22mAADRZSjtEyw476.pdf"}</x:v>
      </x:c>
    </x:row>
    <x:row r="651" ht="30" customHeight="1">
      <x:c r="A651" s="34" t="n">
        <x:v>647</x:v>
      </x:c>
      <x:c r="B651" s="34" t="str">
        <x:v>4_1370052321249202176_6286b5c8fbf89e25</x:v>
      </x:c>
      <x:c r="C651" s="34" t="str">
        <x:v>4</x:v>
      </x:c>
      <x:c r="D651" s="33" t="str">
        <x:v>已登记减排量</x:v>
      </x:c>
      <x:c r="E651" s="33" t="str">
        <x:v>中广核汕尾甲子一期500兆瓦海上风电场项目</x:v>
      </x:c>
      <x:c r="F651" s="34" t="str">
        <x:v>'1370052321249202176</x:v>
      </x:c>
      <x:c r="G651" s="33" t="str">
        <x:v>certificationFile1</x:v>
      </x:c>
      <x:c r="H651" s="53" t="str">
        <x:v>F01</x:v>
      </x:c>
      <x:c r="I651" s="47" t="str">
        <x:v>减排量核算报告(pdf文件)</x:v>
      </x:c>
      <x:c r="J651" s="67" t="str">
        <x:v>20250430中广核汕尾甲子一期500兆瓦海上风电场项目【MR】.pdf</x:v>
      </x:c>
      <x:c r="K651" s="67" t="str">
        <x:v>https://ccer.cets.org.cn/api/file/download/single?groupName=group1&amp;typeNo=F01&amp;businessCode=056&amp;filePath=M00/00/BA/CgrPcGgcUhuAHHUdAFOall-rz6I944.pdf</x:v>
      </x:c>
      <x:c r="L651" s="67" t="str">
        <x:v>attachments/4_已登记减排量/中广核汕尾甲子一期500兆瓦海上风电场项目__321249202176/certificationFile1/20250430中广核汕尾甲子一期500兆瓦海上风电场项目【MR】__967a2a4b.pdf</x:v>
      </x:c>
      <x:c r="M651" s="33" t="str">
        <x:v>login_required</x:v>
      </x:c>
      <x:c r="N651" s="47"/>
      <x:c r="O651" s="33"/>
      <x:c r="P651" s="33"/>
      <x:c r="Q651" s="33" t="str">
        <x:v>官方附件下载接口当前要求登录；已保存元数据、原始链接和分类路径，登录后可续跑下载。</x:v>
      </x:c>
      <x:c r="R651" s="33" t="str">
        <x:v>{"businesscode": "056", "fileName": "20250430中广核汕尾甲子一期500兆瓦海上风电场项目【MR】.pdf", "groupName": "group1", "name": "20250430中广核汕尾甲子一期500兆瓦海上风电场项目【MR】.pdf", "path": "M00/00/BA/CgrPcGgcUhuAHHUdAFOall-rz6I944.pdf", "typeno": "F01", "typenoname": "减排量核算报告(pdf文件)", "url": "/api/file/download/single?groupName=group1&amp;typeNo=F01&amp;businessCode=056&amp;filePath=M00/00/BA/CgrPcGgcUhuAHHUdAFOall-rz6I944.pdf"}</x:v>
      </x:c>
    </x:row>
    <x:row r="652" ht="30" customHeight="1">
      <x:c r="A652" s="34" t="n">
        <x:v>648</x:v>
      </x:c>
      <x:c r="B652" s="34" t="str">
        <x:v>4_1370052321249202176_6286b5c8fbf89e25</x:v>
      </x:c>
      <x:c r="C652" s="34" t="str">
        <x:v>4</x:v>
      </x:c>
      <x:c r="D652" s="33" t="str">
        <x:v>已登记减排量</x:v>
      </x:c>
      <x:c r="E652" s="33" t="str">
        <x:v>中广核汕尾甲子一期500兆瓦海上风电场项目</x:v>
      </x:c>
      <x:c r="F652" s="34" t="str">
        <x:v>'1370052321249202176</x:v>
      </x:c>
      <x:c r="G652" s="33" t="str">
        <x:v>certificationFile3</x:v>
      </x:c>
      <x:c r="H652" s="53" t="str">
        <x:v>F01</x:v>
      </x:c>
      <x:c r="I652" s="47" t="str">
        <x:v>减排量核算报告(pdf文件)</x:v>
      </x:c>
      <x:c r="J652" s="67" t="str">
        <x:v>减排量核算报告(pdf文件).pdf</x:v>
      </x:c>
      <x:c r="K652" s="67" t="str">
        <x:v>https://ccer.cets.org.cn/api/file/download/single?groupName=group1&amp;typeNo=F01&amp;businessCode=075&amp;filePath=M00/01/21/CgrPcGitXS-AF9iyACoaGsYkECE031.pdf</x:v>
      </x:c>
      <x:c r="L652" s="67" t="str">
        <x:v>attachments/4_已登记减排量/中广核汕尾甲子一期500兆瓦海上风电场项目__321249202176/certificationFile3/减排量核算报告(pdf文件)__8f0332de.pdf</x:v>
      </x:c>
      <x:c r="M652" s="33" t="str">
        <x:v>login_required</x:v>
      </x:c>
      <x:c r="N652" s="47"/>
      <x:c r="O652" s="33"/>
      <x:c r="P652" s="33"/>
      <x:c r="Q652" s="33" t="str">
        <x:v>官方附件下载接口当前要求登录；已保存元数据、原始链接和分类路径，登录后可续跑下载。</x:v>
      </x:c>
      <x:c r="R652" s="33" t="str">
        <x:v>{"businesscode": "075", "fileName": "减排量核算报告(pdf文件).pdf", "groupName": "group1", "name": "减排量核算报告(pdf文件).pdf", "path": "M00/01/21/CgrPcGitXS-AF9iyACoaGsYkECE031.pdf", "typeno": "F01", "typenoname": "减排量核算报告(pdf文件)", "url": "/api/file/download/single?groupName=group1&amp;typeNo=F01&amp;businessCode=075&amp;filePath=M00/01/21/CgrPcGitXS-AF9iyACoaGsYkECE031.pdf"}</x:v>
      </x:c>
    </x:row>
    <x:row r="653" ht="30" customHeight="1">
      <x:c r="A653" s="34" t="n">
        <x:v>649</x:v>
      </x:c>
      <x:c r="B653" s="34" t="str">
        <x:v>4_1370052321249202176_6286b5c8fbf89e25</x:v>
      </x:c>
      <x:c r="C653" s="34" t="str">
        <x:v>4</x:v>
      </x:c>
      <x:c r="D653" s="33" t="str">
        <x:v>已登记减排量</x:v>
      </x:c>
      <x:c r="E653" s="33" t="str">
        <x:v>中广核汕尾甲子一期500兆瓦海上风电场项目</x:v>
      </x:c>
      <x:c r="F653" s="34" t="str">
        <x:v>'1370052321249202176</x:v>
      </x:c>
      <x:c r="G653" s="33" t="str">
        <x:v>certificationFile3</x:v>
      </x:c>
      <x:c r="H653" s="53" t="str">
        <x:v>F03</x:v>
      </x:c>
      <x:c r="I653" s="47" t="str">
        <x:v>减排量核查报告(pdf文件)</x:v>
      </x:c>
      <x:c r="J653" s="67" t="str">
        <x:v>减排量核查报告(pdf文件).pdf</x:v>
      </x:c>
      <x:c r="K653" s="67" t="str">
        <x:v>https://ccer.cets.org.cn/api/file/download/single?groupName=group1&amp;typeNo=F03&amp;businessCode=075&amp;filePath=M00/01/21/CgrPcGitXUGADM_wACcRRHl_O_M075.pdf</x:v>
      </x:c>
      <x:c r="L653" s="67" t="str">
        <x:v>attachments/4_已登记减排量/中广核汕尾甲子一期500兆瓦海上风电场项目__321249202176/certificationFile3/减排量核查报告(pdf文件)__6498b68a.pdf</x:v>
      </x:c>
      <x:c r="M653" s="33" t="str">
        <x:v>login_required</x:v>
      </x:c>
      <x:c r="N653" s="47"/>
      <x:c r="O653" s="33"/>
      <x:c r="P653" s="33"/>
      <x:c r="Q653" s="33" t="str">
        <x:v>官方附件下载接口当前要求登录；已保存元数据、原始链接和分类路径，登录后可续跑下载。</x:v>
      </x:c>
      <x:c r="R653" s="33" t="str">
        <x:v>{"businesscode": "075", "fileName": "减排量核查报告(pdf文件).pdf", "groupName": "group1", "name": "减排量核查报告(pdf文件).pdf", "path": "M00/01/21/CgrPcGitXUGADM_wACcRRHl_O_M075.pdf", "typeno": "F03", "typenoname": "减排量核查报告(pdf文件)", "url": "/api/file/download/single?groupName=group1&amp;typeNo=F03&amp;businessCode=075&amp;filePath=M00/01/21/CgrPcGitXUGADM_wACcRRHl_O_M075.pdf"}</x:v>
      </x:c>
    </x:row>
    <x:row r="654" ht="30" customHeight="1">
      <x:c r="A654" s="34" t="n">
        <x:v>650</x:v>
      </x:c>
      <x:c r="B654" s="34" t="str">
        <x:v>4_1370373727824515072_2b8e9539f27a05dc</x:v>
      </x:c>
      <x:c r="C654" s="34" t="str">
        <x:v>4</x:v>
      </x:c>
      <x:c r="D654" s="33" t="str">
        <x:v>已登记减排量</x:v>
      </x:c>
      <x:c r="E654" s="33" t="str">
        <x:v>中广核江苏如东H8#300MW海上风电项目</x:v>
      </x:c>
      <x:c r="F654" s="34" t="str">
        <x:v>'1370373727824515072</x:v>
      </x:c>
      <x:c r="G654" s="33" t="str">
        <x:v>certificationFile1</x:v>
      </x:c>
      <x:c r="H654" s="53" t="str">
        <x:v>F01</x:v>
      </x:c>
      <x:c r="I654" s="47" t="str">
        <x:v>减排量核算报告(pdf文件)</x:v>
      </x:c>
      <x:c r="J654" s="67" t="str">
        <x:v>中广核江苏如东H8#300MW海上风电项目第一核算期减排量核算报告.pdf</x:v>
      </x:c>
      <x:c r="K654" s="67" t="str">
        <x:v>https://ccer.cets.org.cn/api/file/download/single?groupName=group1&amp;typeNo=F01&amp;businessCode=056&amp;filePath=M00/00/BA/CgrPcGgdgX6AalIeABN7-wvGwJU956.pdf</x:v>
      </x:c>
      <x:c r="L654" s="67" t="str">
        <x:v>attachments/4_已登记减排量/中广核江苏如东H8#300MW海上风电项目__727824515072/certificationFile1/中广核江苏如东H8#300MW海上风电项目第一核算期减排量核算报告__0557b5a8.pdf</x:v>
      </x:c>
      <x:c r="M654" s="33" t="str">
        <x:v>login_required</x:v>
      </x:c>
      <x:c r="N654" s="47"/>
      <x:c r="O654" s="33"/>
      <x:c r="P654" s="33"/>
      <x:c r="Q654" s="33" t="str">
        <x:v>官方附件下载接口当前要求登录；已保存元数据、原始链接和分类路径，登录后可续跑下载。</x:v>
      </x:c>
      <x:c r="R654" s="33" t="str">
        <x:v>{"businesscode": "056", "fileName": "中广核江苏如东H8#300MW海上风电项目第一核算期减排量核算报告.pdf", "groupName": "group1", "name": "中广核江苏如东H8#300MW海上风电项目第一核算期减排量核算报告.pdf", "path": "M00/00/BA/CgrPcGgdgX6AalIeABN7-wvGwJU956.pdf", "typeno": "F01", "typenoname": "减排量核算报告(pdf文件)", "url": "/api/file/download/single?groupName=group1&amp;typeNo=F01&amp;businessCode=056&amp;filePath=M00/00/BA/CgrPcGgdgX6AalIeABN7-wvGwJU956.pdf"}</x:v>
      </x:c>
    </x:row>
    <x:row r="655" ht="30" customHeight="1">
      <x:c r="A655" s="34" t="n">
        <x:v>651</x:v>
      </x:c>
      <x:c r="B655" s="34" t="str">
        <x:v>4_1370373727824515072_2b8e9539f27a05dc</x:v>
      </x:c>
      <x:c r="C655" s="34" t="str">
        <x:v>4</x:v>
      </x:c>
      <x:c r="D655" s="33" t="str">
        <x:v>已登记减排量</x:v>
      </x:c>
      <x:c r="E655" s="33" t="str">
        <x:v>中广核江苏如东H8#300MW海上风电项目</x:v>
      </x:c>
      <x:c r="F655" s="34" t="str">
        <x:v>'1370373727824515072</x:v>
      </x:c>
      <x:c r="G655" s="33" t="str">
        <x:v>certificationFile3</x:v>
      </x:c>
      <x:c r="H655" s="53" t="str">
        <x:v>F01</x:v>
      </x:c>
      <x:c r="I655" s="47" t="str">
        <x:v>减排量核算报告(pdf文件)</x:v>
      </x:c>
      <x:c r="J655" s="67" t="str">
        <x:v>减排量核算报告(pdf文件).pdf</x:v>
      </x:c>
      <x:c r="K655" s="67" t="str">
        <x:v>https://ccer.cets.org.cn/api/file/download/single?groupName=group1&amp;typeNo=F01&amp;businessCode=075&amp;filePath=M00/02/12/CgrPcWitXHyACnULAMuUeCENkOQ280.pdf</x:v>
      </x:c>
      <x:c r="L655" s="67" t="str">
        <x:v>attachments/4_已登记减排量/中广核江苏如东H8#300MW海上风电项目__727824515072/certificationFile3/减排量核算报告(pdf文件)__b55ccee2.pdf</x:v>
      </x:c>
      <x:c r="M655" s="33" t="str">
        <x:v>login_required</x:v>
      </x:c>
      <x:c r="N655" s="47"/>
      <x:c r="O655" s="33"/>
      <x:c r="P655" s="33"/>
      <x:c r="Q655" s="33" t="str">
        <x:v>官方附件下载接口当前要求登录；已保存元数据、原始链接和分类路径，登录后可续跑下载。</x:v>
      </x:c>
      <x:c r="R655" s="33" t="str">
        <x:v>{"businesscode": "075", "fileName": "减排量核算报告(pdf文件).pdf", "groupName": "group1", "name": "减排量核算报告(pdf文件).pdf", "path": "M00/02/12/CgrPcWitXHyACnULAMuUeCENkOQ280.pdf", "typeno": "F01", "typenoname": "减排量核算报告(pdf文件)", "url": "/api/file/download/single?groupName=group1&amp;typeNo=F01&amp;businessCode=075&amp;filePath=M00/02/12/CgrPcWitXHyACnULAMuUeCENkOQ280.pdf"}</x:v>
      </x:c>
    </x:row>
    <x:row r="656" ht="30" customHeight="1">
      <x:c r="A656" s="34" t="n">
        <x:v>652</x:v>
      </x:c>
      <x:c r="B656" s="34" t="str">
        <x:v>4_1370373727824515072_2b8e9539f27a05dc</x:v>
      </x:c>
      <x:c r="C656" s="34" t="str">
        <x:v>4</x:v>
      </x:c>
      <x:c r="D656" s="33" t="str">
        <x:v>已登记减排量</x:v>
      </x:c>
      <x:c r="E656" s="33" t="str">
        <x:v>中广核江苏如东H8#300MW海上风电项目</x:v>
      </x:c>
      <x:c r="F656" s="34" t="str">
        <x:v>'1370373727824515072</x:v>
      </x:c>
      <x:c r="G656" s="33" t="str">
        <x:v>certificationFile3</x:v>
      </x:c>
      <x:c r="H656" s="53" t="str">
        <x:v>F03</x:v>
      </x:c>
      <x:c r="I656" s="47" t="str">
        <x:v>减排量核查报告(pdf文件)</x:v>
      </x:c>
      <x:c r="J656" s="67" t="str">
        <x:v>减排量核查报告(pdf文件).PDF</x:v>
      </x:c>
      <x:c r="K656" s="67" t="str">
        <x:v>https://ccer.cets.org.cn/api/file/download/single?groupName=group1&amp;typeNo=F03&amp;businessCode=075&amp;filePath=M00/02/12/CgrPcWitXJqAem6BAGjT7NkdK5E197.PDF</x:v>
      </x:c>
      <x:c r="L656" s="67" t="str">
        <x:v>attachments/4_已登记减排量/中广核江苏如东H8#300MW海上风电项目__727824515072/certificationFile3/减排量核查报告(pdf文件)__458cc089.PDF</x:v>
      </x:c>
      <x:c r="M656" s="33" t="str">
        <x:v>login_required</x:v>
      </x:c>
      <x:c r="N656" s="47"/>
      <x:c r="O656" s="33"/>
      <x:c r="P656" s="33"/>
      <x:c r="Q656" s="33" t="str">
        <x:v>官方附件下载接口当前要求登录；已保存元数据、原始链接和分类路径，登录后可续跑下载。</x:v>
      </x:c>
      <x:c r="R656" s="33" t="str">
        <x:v>{"businesscode": "075", "fileName": "减排量核查报告(pdf文件).PDF", "groupName": "group1", "name": "减排量核查报告(pdf文件).PDF", "path": "M00/02/12/CgrPcWitXJqAem6BAGjT7NkdK5E197.PDF", "typeno": "F03", "typenoname": "减排量核查报告(pdf文件)", "url": "/api/file/download/single?groupName=group1&amp;typeNo=F03&amp;businessCode=075&amp;filePath=M00/02/12/CgrPcWitXJqAem6BAGjT7NkdK5E197.PDF"}</x:v>
      </x:c>
    </x:row>
    <x:row r="657" ht="30" customHeight="1">
      <x:c r="A657" s="34" t="n">
        <x:v>653</x:v>
      </x:c>
      <x:c r="B657" s="34" t="str">
        <x:v>4_1370373727824515072_2b8e9539f27a05dc</x:v>
      </x:c>
      <x:c r="C657" s="34" t="str">
        <x:v>4</x:v>
      </x:c>
      <x:c r="D657" s="33" t="str">
        <x:v>已登记减排量</x:v>
      </x:c>
      <x:c r="E657" s="33" t="str">
        <x:v>中广核江苏如东H8#300MW海上风电项目</x:v>
      </x:c>
      <x:c r="F657" s="34" t="str">
        <x:v>'1370373727824515072</x:v>
      </x:c>
      <x:c r="G657" s="33" t="str">
        <x:v>certificationFile3</x:v>
      </x:c>
      <x:c r="H657" s="53" t="str">
        <x:v>Z99</x:v>
      </x:c>
      <x:c r="I657" s="47" t="str">
        <x:v>其他（可选）</x:v>
      </x:c>
      <x:c r="J657" s="67" t="str">
        <x:v>其他（可选）.pdf</x:v>
      </x:c>
      <x:c r="K657" s="67" t="str">
        <x:v>https://ccer.cets.org.cn/api/file/download/single?groupName=group1&amp;typeNo=Z99&amp;businessCode=075&amp;filePath=M00/01/21/CgrPcGitXLOAEAHqACEdpYnUj-A496.pdf</x:v>
      </x:c>
      <x:c r="L657" s="67" t="str">
        <x:v>attachments/4_已登记减排量/中广核江苏如东H8#300MW海上风电项目__727824515072/certificationFile3/其他（可选）__de8dc5d9.pdf</x:v>
      </x:c>
      <x:c r="M657" s="33" t="str">
        <x:v>login_required</x:v>
      </x:c>
      <x:c r="N657" s="47"/>
      <x:c r="O657" s="33"/>
      <x:c r="P657" s="33"/>
      <x:c r="Q657" s="33" t="str">
        <x:v>官方附件下载接口当前要求登录；已保存元数据、原始链接和分类路径，登录后可续跑下载。</x:v>
      </x:c>
      <x:c r="R657" s="33" t="str">
        <x:v>{"businesscode": "075", "fileName": "其他（可选）.pdf", "groupName": "group1", "name": "其他（可选）.pdf", "path": "M00/01/21/CgrPcGitXLOAEAHqACEdpYnUj-A496.pdf", "typeno": "Z99", "typenoname": "其他（可选）", "url": "/api/file/download/single?groupName=group1&amp;typeNo=Z99&amp;businessCode=075&amp;filePath=M00/01/21/CgrPcGitXLOAEAHqACEdpYnUj-A496.pdf"}</x:v>
      </x:c>
    </x:row>
    <x:row r="658" ht="30" customHeight="1">
      <x:c r="A658" s="34" t="n">
        <x:v>654</x:v>
      </x:c>
      <x:c r="B658" s="34" t="str">
        <x:v>4_1336745215779803136_ac41b8c054712a48</x:v>
      </x:c>
      <x:c r="C658" s="34" t="str">
        <x:v>4</x:v>
      </x:c>
      <x:c r="D658" s="33" t="str">
        <x:v>已登记减排量</x:v>
      </x:c>
      <x:c r="E658" s="33" t="str">
        <x:v>中广核惠州港口一期250兆瓦海上风电项目</x:v>
      </x:c>
      <x:c r="F658" s="34" t="str">
        <x:v>'1336745215779803136</x:v>
      </x:c>
      <x:c r="G658" s="33" t="str">
        <x:v>certificationFile1</x:v>
      </x:c>
      <x:c r="H658" s="53" t="str">
        <x:v>F01</x:v>
      </x:c>
      <x:c r="I658" s="47" t="str">
        <x:v>减排量核算报告(pdf文件)</x:v>
      </x:c>
      <x:c r="J658" s="67" t="str">
        <x:v>中广核惠州港口一期250兆瓦海上风电项目 第一核算期减排量核算报告.pdf</x:v>
      </x:c>
      <x:c r="K658" s="67" t="str">
        <x:v>https://ccer.cets.org.cn/api/download/group1/F01?filePath=M00/01/79/CgrPcWejKq-AMefKABe-Gy6cwMM080.pdf</x:v>
      </x:c>
      <x:c r="L658" s="67" t="str">
        <x:v>attachments/4_已登记减排量/中广核惠州港口一期250兆瓦海上风电项目__215779803136/certificationFile1/中广核惠州港口一期250兆瓦海上风电项目 第一核算期减排量核算报告__57c3c308.pdf</x:v>
      </x:c>
      <x:c r="M658" s="33" t="str">
        <x:v>login_required</x:v>
      </x:c>
      <x:c r="N658" s="47"/>
      <x:c r="O658" s="33"/>
      <x:c r="P658" s="33"/>
      <x:c r="Q658" s="33" t="str">
        <x:v>官方附件下载接口当前要求登录；已保存元数据、原始链接和分类路径，登录后可续跑下载。</x:v>
      </x:c>
      <x:c r="R658" s="33" t="str">
        <x:v>{"businesscode": "056", "fileName": "中广核惠州港口一期250兆瓦海上风电项目 第一核算期减排量核算报告.pdf", "groupName": "group1", "name": "中广核惠州港口一期250兆瓦海上风电项目 第一核算期减排量核算报告.pdf", "path": "M00/01/79/CgrPcWejKq-AMefKABe-Gy6cwMM080.pdf", "typeno": "F01", "typenoname": "减排量核算报告(pdf文件)", "url": "/api/download/group1/F01?filePath=M00/01/79/CgrPcWejKq-AMefKABe-Gy6cwMM080.pdf"}</x:v>
      </x:c>
    </x:row>
    <x:row r="659" ht="30" customHeight="1">
      <x:c r="A659" s="34" t="n">
        <x:v>655</x:v>
      </x:c>
      <x:c r="B659" s="34" t="str">
        <x:v>4_1336745215779803136_ac41b8c054712a48</x:v>
      </x:c>
      <x:c r="C659" s="34" t="str">
        <x:v>4</x:v>
      </x:c>
      <x:c r="D659" s="33" t="str">
        <x:v>已登记减排量</x:v>
      </x:c>
      <x:c r="E659" s="33" t="str">
        <x:v>中广核惠州港口一期250兆瓦海上风电项目</x:v>
      </x:c>
      <x:c r="F659" s="34" t="str">
        <x:v>'1336745215779803136</x:v>
      </x:c>
      <x:c r="G659" s="33" t="str">
        <x:v>certificationFile3</x:v>
      </x:c>
      <x:c r="H659" s="53" t="str">
        <x:v>F01</x:v>
      </x:c>
      <x:c r="I659" s="47" t="str">
        <x:v>减排量核算报告(pdf文件)</x:v>
      </x:c>
      <x:c r="J659" s="67" t="str">
        <x:v>中广核惠州港口一期250兆瓦海上风电项目 减排量核算报告250304clean.pdf</x:v>
      </x:c>
      <x:c r="K659" s="67" t="str">
        <x:v>https://ccer.cets.org.cn/api/file/download/single?groupName=group1&amp;typeNo=F01&amp;businessCode=075&amp;filePath=M00/01/81/CgrPcWfHIKaAXrvIACI4XNMJEQ4278.pdf</x:v>
      </x:c>
      <x:c r="L659" s="67" t="str">
        <x:v>attachments/4_已登记减排量/中广核惠州港口一期250兆瓦海上风电项目__215779803136/certificationFile3/中广核惠州港口一期250兆瓦海上风电项目 减排量核算报告250304clean__3796b74e.pdf</x:v>
      </x:c>
      <x:c r="M659" s="33" t="str">
        <x:v>login_required</x:v>
      </x:c>
      <x:c r="N659" s="47"/>
      <x:c r="O659" s="33"/>
      <x:c r="P659" s="33"/>
      <x:c r="Q659" s="33" t="str">
        <x:v>官方附件下载接口当前要求登录；已保存元数据、原始链接和分类路径，登录后可续跑下载。</x:v>
      </x:c>
      <x:c r="R659" s="33" t="str">
        <x:v>{"businesscode": "075", "fileName": "中广核惠州港口一期250兆瓦海上风电项目 减排量核算报告250304clean.pdf", "groupName": "group1", "name": "中广核惠州港口一期250兆瓦海上风电项目 减排量核算报告250304clean.pdf", "path": "M00/01/81/CgrPcWfHIKaAXrvIACI4XNMJEQ4278.pdf", "typeno": "F01", "typenoname": "减排量核算报告(pdf文件)", "url": "/api/file/download/single?groupName=group1&amp;typeNo=F01&amp;businessCode=075&amp;filePath=M00/01/81/CgrPcWfHIKaAXrvIACI4XNMJEQ4278.pdf"}</x:v>
      </x:c>
    </x:row>
    <x:row r="660" ht="30" customHeight="1">
      <x:c r="A660" s="34" t="n">
        <x:v>656</x:v>
      </x:c>
      <x:c r="B660" s="34" t="str">
        <x:v>4_1336745215779803136_ac41b8c054712a48</x:v>
      </x:c>
      <x:c r="C660" s="34" t="str">
        <x:v>4</x:v>
      </x:c>
      <x:c r="D660" s="33" t="str">
        <x:v>已登记减排量</x:v>
      </x:c>
      <x:c r="E660" s="33" t="str">
        <x:v>中广核惠州港口一期250兆瓦海上风电项目</x:v>
      </x:c>
      <x:c r="F660" s="34" t="str">
        <x:v>'1336745215779803136</x:v>
      </x:c>
      <x:c r="G660" s="33" t="str">
        <x:v>certificationFile3</x:v>
      </x:c>
      <x:c r="H660" s="53" t="str">
        <x:v>F03</x:v>
      </x:c>
      <x:c r="I660" s="47" t="str">
        <x:v>减排量核查报告(pdf文件)</x:v>
      </x:c>
      <x:c r="J660" s="67" t="str">
        <x:v>减排量核查报告-中广核惠州港口一期250兆瓦海上风电项目 2025.3.4.pdf</x:v>
      </x:c>
      <x:c r="K660" s="67" t="str">
        <x:v>https://ccer.cets.org.cn/api/file/download/single?groupName=group1&amp;typeNo=F03&amp;businessCode=075&amp;filePath=M00/01/81/CgrPcWfHJryAbhNrACEt7eTrF6Y931.pdf</x:v>
      </x:c>
      <x:c r="L660" s="67" t="str">
        <x:v>attachments/4_已登记减排量/中广核惠州港口一期250兆瓦海上风电项目__215779803136/certificationFile3/减排量核查报告-中广核惠州港口一期250兆瓦海上风电项目 2025.3.4__ad8c1d59.pdf</x:v>
      </x:c>
      <x:c r="M660" s="33" t="str">
        <x:v>login_required</x:v>
      </x:c>
      <x:c r="N660" s="47"/>
      <x:c r="O660" s="33"/>
      <x:c r="P660" s="33"/>
      <x:c r="Q660" s="33" t="str">
        <x:v>官方附件下载接口当前要求登录；已保存元数据、原始链接和分类路径，登录后可续跑下载。</x:v>
      </x:c>
      <x:c r="R660" s="33" t="str">
        <x:v>{"businesscode": "075", "fileName": "减排量核查报告-中广核惠州港口一期250兆瓦海上风电项目 2025.3.4.pdf", "groupName": "group1", "name": "减排量核查报告-中广核惠州港口一期250兆瓦海上风电项目 2025.3.4.pdf", "path": "M00/01/81/CgrPcWfHJryAbhNrACEt7eTrF6Y931.pdf", "typeno": "F03", "typenoname": "减排量核查报告(pdf文件)", "url": "/api/file/download/single?groupName=group1&amp;typeNo=F03&amp;businessCode=075&amp;filePath=M00/01/81/CgrPcWfHJryAbhNrACEt7eTrF6Y931.pdf"}</x:v>
      </x:c>
    </x:row>
    <x:row r="661" ht="30" customHeight="1">
      <x:c r="A661" s="34" t="n">
        <x:v>657</x:v>
      </x:c>
      <x:c r="B661" s="34" t="str">
        <x:v>4_1336735883277242368_96a6e04ba6b7b199</x:v>
      </x:c>
      <x:c r="C661" s="34" t="str">
        <x:v>4</x:v>
      </x:c>
      <x:c r="D661" s="33" t="str">
        <x:v>已登记减排量</x:v>
      </x:c>
      <x:c r="E661" s="33" t="str">
        <x:v>敦煌首航节能新能源有限公司敦煌10兆瓦熔盐塔式光热发电项目</x:v>
      </x:c>
      <x:c r="F661" s="34" t="str">
        <x:v>'1336735883277242368</x:v>
      </x:c>
      <x:c r="G661" s="33" t="str">
        <x:v>certificationFile1</x:v>
      </x:c>
      <x:c r="H661" s="53" t="str">
        <x:v>F01</x:v>
      </x:c>
      <x:c r="I661" s="47" t="str">
        <x:v>减排量核算报告(pdf文件)</x:v>
      </x:c>
      <x:c r="J661" s="67" t="str">
        <x:v>敦煌首航节能新能源有限公司敦煌10兆瓦熔盐塔式光热发电项目监测报告-公示版.pdf</x:v>
      </x:c>
      <x:c r="K661" s="67" t="str">
        <x:v>https://ccer.cets.org.cn/api/download/group1/F01?filePath=M00/00/88/CgrPcGejHYuAAS3AACetdTofrKU040.pdf</x:v>
      </x:c>
      <x:c r="L661" s="67" t="str">
        <x:v>attachments/4_已登记减排量/敦煌首航节能新能源有限公司敦煌10兆瓦熔盐塔式光热发电项目__883277242368/certificationFile1/敦煌首航节能新能源有限公司敦煌10兆瓦熔盐塔式光热发电项目监测报告-公示版__b5999b69.pdf</x:v>
      </x:c>
      <x:c r="M661" s="33" t="str">
        <x:v>login_required</x:v>
      </x:c>
      <x:c r="N661" s="47"/>
      <x:c r="O661" s="33"/>
      <x:c r="P661" s="33"/>
      <x:c r="Q661" s="33" t="str">
        <x:v>官方附件下载接口当前要求登录；已保存元数据、原始链接和分类路径，登录后可续跑下载。</x:v>
      </x:c>
      <x:c r="R661" s="33" t="str">
        <x:v>{"businesscode": "056", "fileName": "敦煌首航节能新能源有限公司敦煌10兆瓦熔盐塔式光热发电项目监测报告-公示版.pdf", "groupName": "group1", "name": "敦煌首航节能新能源有限公司敦煌10兆瓦熔盐塔式光热发电项目监测报告-公示版.pdf", "path": "M00/00/88/CgrPcGejHYuAAS3AACetdTofrKU040.pdf", "typeno": "F01", "typenoname": "减排量核算报告(pdf文件)", "url": "/api/download/group1/F01?filePath=M00/00/88/CgrPcGejHYuAAS3AACetdTofrKU040.pdf"}</x:v>
      </x:c>
    </x:row>
    <x:row r="662" ht="30" customHeight="1">
      <x:c r="A662" s="34" t="n">
        <x:v>658</x:v>
      </x:c>
      <x:c r="B662" s="34" t="str">
        <x:v>4_1336735883277242368_96a6e04ba6b7b199</x:v>
      </x:c>
      <x:c r="C662" s="34" t="str">
        <x:v>4</x:v>
      </x:c>
      <x:c r="D662" s="33" t="str">
        <x:v>已登记减排量</x:v>
      </x:c>
      <x:c r="E662" s="33" t="str">
        <x:v>敦煌首航节能新能源有限公司敦煌10兆瓦熔盐塔式光热发电项目</x:v>
      </x:c>
      <x:c r="F662" s="34" t="str">
        <x:v>'1336735883277242368</x:v>
      </x:c>
      <x:c r="G662" s="33" t="str">
        <x:v>certificationFile3</x:v>
      </x:c>
      <x:c r="H662" s="53" t="str">
        <x:v>F01</x:v>
      </x:c>
      <x:c r="I662" s="47" t="str">
        <x:v>减排量核算报告(pdf文件)</x:v>
      </x:c>
      <x:c r="J662" s="67" t="str">
        <x:v>Clean-敦煌首航节能新能源有限公司敦煌10兆瓦熔盐塔式光热发电项目减排量核算报告-终版.pdf</x:v>
      </x:c>
      <x:c r="K662" s="67" t="str">
        <x:v>https://ccer.cets.org.cn/api/download/group1/F01?filePath=M00/00/90/CgrPcGfGxcyAd7voAIfVahxwaeU178.pdf</x:v>
      </x:c>
      <x:c r="L662" s="67" t="str">
        <x:v>attachments/4_已登记减排量/敦煌首航节能新能源有限公司敦煌10兆瓦熔盐塔式光热发电项目__883277242368/certificationFile3/Clean-敦煌首航节能新能源有限公司敦煌10兆瓦熔盐塔式光热发电项目减排量核算报告-终版__6d66681a.pdf</x:v>
      </x:c>
      <x:c r="M662" s="33" t="str">
        <x:v>login_required</x:v>
      </x:c>
      <x:c r="N662" s="47"/>
      <x:c r="O662" s="33"/>
      <x:c r="P662" s="33"/>
      <x:c r="Q662" s="33" t="str">
        <x:v>官方附件下载接口当前要求登录；已保存元数据、原始链接和分类路径，登录后可续跑下载。</x:v>
      </x:c>
      <x:c r="R662" s="33" t="str">
        <x:v>{"businesscode": "075", "fileName": "Clean-敦煌首航节能新能源有限公司敦煌10兆瓦熔盐塔式光热发电项目减排量核算报告-终版.pdf", "groupName": "group1", "name": "Clean-敦煌首航节能新能源有限公司敦煌10兆瓦熔盐塔式光热发电项目减排量核算报告-终版.pdf", "path": "M00/00/90/CgrPcGfGxcyAd7voAIfVahxwaeU178.pdf", "typeno": "F01", "typenoname": "减排量核算报告(pdf文件)", "url": "/api/download/group1/F01?filePath=M00/00/90/CgrPcGfGxcyAd7voAIfVahxwaeU178.pdf"}</x:v>
      </x:c>
    </x:row>
    <x:row r="663" ht="30" customHeight="1">
      <x:c r="A663" s="34" t="n">
        <x:v>659</x:v>
      </x:c>
      <x:c r="B663" s="34" t="str">
        <x:v>4_1336735883277242368_96a6e04ba6b7b199</x:v>
      </x:c>
      <x:c r="C663" s="34" t="str">
        <x:v>4</x:v>
      </x:c>
      <x:c r="D663" s="33" t="str">
        <x:v>已登记减排量</x:v>
      </x:c>
      <x:c r="E663" s="33" t="str">
        <x:v>敦煌首航节能新能源有限公司敦煌10兆瓦熔盐塔式光热发电项目</x:v>
      </x:c>
      <x:c r="F663" s="34" t="str">
        <x:v>'1336735883277242368</x:v>
      </x:c>
      <x:c r="G663" s="33" t="str">
        <x:v>certificationFile3</x:v>
      </x:c>
      <x:c r="H663" s="53" t="str">
        <x:v>F03</x:v>
      </x:c>
      <x:c r="I663" s="47" t="str">
        <x:v>减排量核查报告(pdf文件)</x:v>
      </x:c>
      <x:c r="J663" s="67" t="str">
        <x:v>敦煌首航节能新能源有限公司敦煌10兆瓦熔盐塔式光热发电项目-减排量核查报告（第一核算期：2021年1月1日-2024年12月31日）.PDF</x:v>
      </x:c>
      <x:c r="K663" s="67" t="str">
        <x:v>https://ccer.cets.org.cn/api/download/group1/F03?filePath=M00/00/90/CgrPcGfGxfiAVDCMAK27D7E_nRE260.PDF</x:v>
      </x:c>
      <x:c r="L663" s="67" t="str">
        <x:v>attachments/4_已登记减排量/敦煌首航节能新能源有限公司敦煌10兆瓦熔盐塔式光热发电项目__883277242368/certificationFile3/敦煌首航节能新能源有限公司敦煌10兆瓦熔盐塔式光热发电项目-减排量核查报告（第一核算期：2021年1月1日-2024年12月31日）__ea0a82c9.PDF</x:v>
      </x:c>
      <x:c r="M663" s="33" t="str">
        <x:v>login_required</x:v>
      </x:c>
      <x:c r="N663" s="47"/>
      <x:c r="O663" s="33"/>
      <x:c r="P663" s="33"/>
      <x:c r="Q663" s="33" t="str">
        <x:v>官方附件下载接口当前要求登录；已保存元数据、原始链接和分类路径，登录后可续跑下载。</x:v>
      </x:c>
      <x:c r="R663" s="33" t="str">
        <x:v>{"businesscode": "075", "fileName": "敦煌首航节能新能源有限公司敦煌10兆瓦熔盐塔式光热发电项目-减排量核查报告（第一核算期：2021年1月1日-2024年12月31日）.PDF", "groupName": "group1", "name": "敦煌首航节能新能源有限公司敦煌10兆瓦熔盐塔式光热发电项目-减排量核查报告（第一核算期：2021年1月1日-2024年12月31日）.PDF", "path": "M00/00/90/CgrPcGfGxfiAVDCMAK27D7E_nRE260.PDF", "typeno": "F03", "typenoname": "减排量核查报告(pdf文件)", "url": "/api/download/group1/F03?filePath=M00/00/90/CgrPcGfGxfiAVDCMAK27D7E_nRE260.PDF"}</x:v>
      </x:c>
    </x:row>
    <x:row r="664" ht="30" customHeight="1">
      <x:c r="A664" s="34" t="n">
        <x:v>660</x:v>
      </x:c>
      <x:c r="B664" s="34" t="str">
        <x:v>4_1336737018645975040_0c62fb2a633c39e9</x:v>
      </x:c>
      <x:c r="C664" s="34" t="str">
        <x:v>4</x:v>
      </x:c>
      <x:c r="D664" s="33" t="str">
        <x:v>已登记减排量</x:v>
      </x:c>
      <x:c r="E664" s="33" t="str">
        <x:v>敦煌首航节能新能源有限公司敦煌10万千瓦熔盐塔式光热发电项目</x:v>
      </x:c>
      <x:c r="F664" s="34" t="str">
        <x:v>'1336737018645975040</x:v>
      </x:c>
      <x:c r="G664" s="33" t="str">
        <x:v>certificationFile1</x:v>
      </x:c>
      <x:c r="H664" s="53" t="str">
        <x:v>F01</x:v>
      </x:c>
      <x:c r="I664" s="47" t="str">
        <x:v>减排量核算报告(pdf文件)</x:v>
      </x:c>
      <x:c r="J664" s="67" t="str">
        <x:v>敦煌首航节能新能源有限公司敦煌10万千瓦熔盐塔式光热发电项目监测报告-公示版.pdf</x:v>
      </x:c>
      <x:c r="K664" s="67" t="str">
        <x:v>https://ccer.cets.org.cn/api/download/group1/F01?filePath=M00/00/88/CgrPcGejJN-ATR3UACmMjpYEIT4469.pdf</x:v>
      </x:c>
      <x:c r="L664" s="67" t="str">
        <x:v>attachments/4_已登记减排量/敦煌首航节能新能源有限公司敦煌10万千瓦熔盐塔式光热发电项目__018645975040/certificationFile1/敦煌首航节能新能源有限公司敦煌10万千瓦熔盐塔式光热发电项目监测报告-公示版__e4e7b425.pdf</x:v>
      </x:c>
      <x:c r="M664" s="33" t="str">
        <x:v>login_required</x:v>
      </x:c>
      <x:c r="N664" s="47"/>
      <x:c r="O664" s="33"/>
      <x:c r="P664" s="33"/>
      <x:c r="Q664" s="33" t="str">
        <x:v>官方附件下载接口当前要求登录；已保存元数据、原始链接和分类路径，登录后可续跑下载。</x:v>
      </x:c>
      <x:c r="R664" s="33" t="str">
        <x:v>{"businesscode": "056", "fileName": "敦煌首航节能新能源有限公司敦煌10万千瓦熔盐塔式光热发电项目监测报告-公示版.pdf", "groupName": "group1", "name": "敦煌首航节能新能源有限公司敦煌10万千瓦熔盐塔式光热发电项目监测报告-公示版.pdf", "path": "M00/00/88/CgrPcGejJN-ATR3UACmMjpYEIT4469.pdf", "typeno": "F01", "typenoname": "减排量核算报告(pdf文件)", "url": "/api/download/group1/F01?filePath=M00/00/88/CgrPcGejJN-ATR3UACmMjpYEIT4469.pdf"}</x:v>
      </x:c>
    </x:row>
    <x:row r="665" ht="30" customHeight="1">
      <x:c r="A665" s="34" t="n">
        <x:v>661</x:v>
      </x:c>
      <x:c r="B665" s="34" t="str">
        <x:v>4_1336737018645975040_0c62fb2a633c39e9</x:v>
      </x:c>
      <x:c r="C665" s="34" t="str">
        <x:v>4</x:v>
      </x:c>
      <x:c r="D665" s="33" t="str">
        <x:v>已登记减排量</x:v>
      </x:c>
      <x:c r="E665" s="33" t="str">
        <x:v>敦煌首航节能新能源有限公司敦煌10万千瓦熔盐塔式光热发电项目</x:v>
      </x:c>
      <x:c r="F665" s="34" t="str">
        <x:v>'1336737018645975040</x:v>
      </x:c>
      <x:c r="G665" s="33" t="str">
        <x:v>certificationFile3</x:v>
      </x:c>
      <x:c r="H665" s="53" t="str">
        <x:v>F01</x:v>
      </x:c>
      <x:c r="I665" s="47" t="str">
        <x:v>减排量核算报告(pdf文件)</x:v>
      </x:c>
      <x:c r="J665" s="67" t="str">
        <x:v>敦煌首航节能新能源有限公司敦煌10万千瓦熔盐塔式光热发电项目减排量核算报告.pdf</x:v>
      </x:c>
      <x:c r="K665" s="67" t="str">
        <x:v>https://ccer.cets.org.cn/api/download/group1/F01?filePath=M00/01/81/CgrPcWfGxsmAdqtrAK6hYUnLheU072.pdf</x:v>
      </x:c>
      <x:c r="L665" s="67" t="str">
        <x:v>attachments/4_已登记减排量/敦煌首航节能新能源有限公司敦煌10万千瓦熔盐塔式光热发电项目__018645975040/certificationFile3/敦煌首航节能新能源有限公司敦煌10万千瓦熔盐塔式光热发电项目减排量核算报告__60ce7ce0.pdf</x:v>
      </x:c>
      <x:c r="M665" s="33" t="str">
        <x:v>login_required</x:v>
      </x:c>
      <x:c r="N665" s="47"/>
      <x:c r="O665" s="33"/>
      <x:c r="P665" s="33"/>
      <x:c r="Q665" s="33" t="str">
        <x:v>官方附件下载接口当前要求登录；已保存元数据、原始链接和分类路径，登录后可续跑下载。</x:v>
      </x:c>
      <x:c r="R665" s="33" t="str">
        <x:v>{"businesscode": "075", "fileName": "敦煌首航节能新能源有限公司敦煌10万千瓦熔盐塔式光热发电项目减排量核算报告.pdf", "groupName": "group1", "name": "敦煌首航节能新能源有限公司敦煌10万千瓦熔盐塔式光热发电项目减排量核算报告.pdf", "path": "M00/01/81/CgrPcWfGxsmAdqtrAK6hYUnLheU072.pdf", "typeno": "F01", "typenoname": "减排量核算报告(pdf文件)", "url": "/api/download/group1/F01?filePath=M00/01/81/CgrPcWfGxsmAdqtrAK6hYUnLheU072.pdf"}</x:v>
      </x:c>
    </x:row>
    <x:row r="666" ht="30" customHeight="1">
      <x:c r="A666" s="34" t="n">
        <x:v>662</x:v>
      </x:c>
      <x:c r="B666" s="34" t="str">
        <x:v>4_1336737018645975040_0c62fb2a633c39e9</x:v>
      </x:c>
      <x:c r="C666" s="34" t="str">
        <x:v>4</x:v>
      </x:c>
      <x:c r="D666" s="33" t="str">
        <x:v>已登记减排量</x:v>
      </x:c>
      <x:c r="E666" s="33" t="str">
        <x:v>敦煌首航节能新能源有限公司敦煌10万千瓦熔盐塔式光热发电项目</x:v>
      </x:c>
      <x:c r="F666" s="34" t="str">
        <x:v>'1336737018645975040</x:v>
      </x:c>
      <x:c r="G666" s="33" t="str">
        <x:v>certificationFile3</x:v>
      </x:c>
      <x:c r="H666" s="53" t="str">
        <x:v>F03</x:v>
      </x:c>
      <x:c r="I666" s="47" t="str">
        <x:v>减排量核查报告(pdf文件)</x:v>
      </x:c>
      <x:c r="J666" s="67" t="str">
        <x:v>敦煌首航节能新能源有限公司敦煌10万千瓦熔盐塔式光热发电项目-减排量核查报告（第一核算期：2021年1月1日-2024年12月31日）.PDF</x:v>
      </x:c>
      <x:c r="K666" s="67" t="str">
        <x:v>https://ccer.cets.org.cn/api/download/group1/F03?filePath=M00/01/81/CgrPcWfGxuGAUhTGALY78TEP-7I559.PDF</x:v>
      </x:c>
      <x:c r="L666" s="67" t="str">
        <x:v>attachments/4_已登记减排量/敦煌首航节能新能源有限公司敦煌10万千瓦熔盐塔式光热发电项目__018645975040/certificationFile3/敦煌首航节能新能源有限公司敦煌10万千瓦熔盐塔式光热发电项目-减排量核查报告（第一核算期：2021年1月1日-2024年12月31日）__1b133ee2.PDF</x:v>
      </x:c>
      <x:c r="M666" s="33" t="str">
        <x:v>login_required</x:v>
      </x:c>
      <x:c r="N666" s="47"/>
      <x:c r="O666" s="33"/>
      <x:c r="P666" s="33"/>
      <x:c r="Q666" s="33" t="str">
        <x:v>官方附件下载接口当前要求登录；已保存元数据、原始链接和分类路径，登录后可续跑下载。</x:v>
      </x:c>
      <x:c r="R666" s="33" t="str">
        <x:v>{"businesscode": "075", "fileName": "敦煌首航节能新能源有限公司敦煌10万千瓦熔盐塔式光热发电项目-减排量核查报告（第一核算期：2021年1月1日-2024年12月31日）.PDF", "groupName": "group1", "name": "敦煌首航节能新能源有限公司敦煌10万千瓦熔盐塔式光热发电项目-减排量核查报告（第一核算期：2021年1月1日-2024年12月31日）.PDF", "path": "M00/01/81/CgrPcWfGxuGAUhTGALY78TEP-7I559.PDF", "typeno": "F03", "typenoname": "减排量核查报告(pdf文件)", "url": "/api/download/group1/F03?filePath=M00/01/81/CgrPcWfGxuGAUhTGALY78TEP-7I559.PDF"}</x:v>
      </x:c>
    </x:row>
    <x:row r="667" ht="30" customHeight="1">
      <x:c r="A667" s="34" t="n">
        <x:v>663</x:v>
      </x:c>
      <x:c r="B667" s="34" t="str">
        <x:v>4_1336716798988521472_d834000a1128af2a</x:v>
      </x:c>
      <x:c r="C667" s="34" t="str">
        <x:v>4</x:v>
      </x:c>
      <x:c r="D667" s="33" t="str">
        <x:v>已登记减排量</x:v>
      </x:c>
      <x:c r="E667" s="33" t="str">
        <x:v>国家能源集团江苏东台H2四期300MW海上风电项目</x:v>
      </x:c>
      <x:c r="F667" s="34" t="str">
        <x:v>'1336716798988521472</x:v>
      </x:c>
      <x:c r="G667" s="33" t="str">
        <x:v>certificationFile1</x:v>
      </x:c>
      <x:c r="H667" s="53" t="str">
        <x:v>F01</x:v>
      </x:c>
      <x:c r="I667" s="47" t="str">
        <x:v>减排量核算报告(pdf文件)</x:v>
      </x:c>
      <x:c r="J667" s="67" t="str">
        <x:v>国家能源集团江苏东台H2四期300MW海上风电项目-减排量监测报告-V1.0.pdf</x:v>
      </x:c>
      <x:c r="K667" s="67" t="str">
        <x:v>https://ccer.cets.org.cn/api/download/group1/F01?filePath=M00/01/79/CgrPcWejD9GAWGcXACEY80VdLdM510.pdf</x:v>
      </x:c>
      <x:c r="L667" s="67" t="str">
        <x:v>attachments/4_已登记减排量/国家能源集团江苏东台H2四期300MW海上风电项目__798988521472/certificationFile1/国家能源集团江苏东台H2四期300MW海上风电项目-减排量监测报告-V1.0__0c9799c7.pdf</x:v>
      </x:c>
      <x:c r="M667" s="33" t="str">
        <x:v>login_required</x:v>
      </x:c>
      <x:c r="N667" s="47"/>
      <x:c r="O667" s="33"/>
      <x:c r="P667" s="33"/>
      <x:c r="Q667" s="33" t="str">
        <x:v>官方附件下载接口当前要求登录；已保存元数据、原始链接和分类路径，登录后可续跑下载。</x:v>
      </x:c>
      <x:c r="R667" s="33" t="str">
        <x:v>{"businesscode": "056", "fileName": "国家能源集团江苏东台H2四期300MW海上风电项目-减排量监测报告-V1.0.pdf", "groupName": "group1", "name": "国家能源集团江苏东台H2四期300MW海上风电项目-减排量监测报告-V1.0.pdf", "path": "M00/01/79/CgrPcWejD9GAWGcXACEY80VdLdM510.pdf", "typeno": "F01", "typenoname": "减排量核算报告(pdf文件)", "url": "/api/download/group1/F01?filePath=M00/01/79/CgrPcWejD9GAWGcXACEY80VdLdM510.pdf"}</x:v>
      </x:c>
    </x:row>
    <x:row r="668" ht="30" customHeight="1">
      <x:c r="A668" s="34" t="n">
        <x:v>664</x:v>
      </x:c>
      <x:c r="B668" s="34" t="str">
        <x:v>4_1336716798988521472_d834000a1128af2a</x:v>
      </x:c>
      <x:c r="C668" s="34" t="str">
        <x:v>4</x:v>
      </x:c>
      <x:c r="D668" s="33" t="str">
        <x:v>已登记减排量</x:v>
      </x:c>
      <x:c r="E668" s="33" t="str">
        <x:v>国家能源集团江苏东台H2四期300MW海上风电项目</x:v>
      </x:c>
      <x:c r="F668" s="34" t="str">
        <x:v>'1336716798988521472</x:v>
      </x:c>
      <x:c r="G668" s="33" t="str">
        <x:v>certificationFile3</x:v>
      </x:c>
      <x:c r="H668" s="53" t="str">
        <x:v>F01</x:v>
      </x:c>
      <x:c r="I668" s="47" t="str">
        <x:v>减排量核算报告(pdf文件)</x:v>
      </x:c>
      <x:c r="J668" s="67" t="str">
        <x:v>国家能源集团江苏东台H2四期300MW海上风电项目-减排量监测报告-V2.0-盖章版.pdf</x:v>
      </x:c>
      <x:c r="K668" s="67" t="str">
        <x:v>https://ccer.cets.org.cn/api/file/download/single?groupName=group1&amp;typeNo=F01&amp;businessCode=075&amp;filePath=M00/00/91/CgrPcGfHzn6ACttMAQBvAO3Z2vA428.pdf</x:v>
      </x:c>
      <x:c r="L668" s="67" t="str">
        <x:v>attachments/4_已登记减排量/国家能源集团江苏东台H2四期300MW海上风电项目__798988521472/certificationFile3/国家能源集团江苏东台H2四期300MW海上风电项目-减排量监测报告-V2.0-盖章版__e2c6acee.pdf</x:v>
      </x:c>
      <x:c r="M668" s="33" t="str">
        <x:v>login_required</x:v>
      </x:c>
      <x:c r="N668" s="47"/>
      <x:c r="O668" s="33"/>
      <x:c r="P668" s="33"/>
      <x:c r="Q668" s="33" t="str">
        <x:v>官方附件下载接口当前要求登录；已保存元数据、原始链接和分类路径，登录后可续跑下载。</x:v>
      </x:c>
      <x:c r="R668" s="33" t="str">
        <x:v>{"businesscode": "075", "fileName": "国家能源集团江苏东台H2四期300MW海上风电项目-减排量监测报告-V2.0-盖章版.pdf", "groupName": "group1", "name": "国家能源集团江苏东台H2四期300MW海上风电项目-减排量监测报告-V2.0-盖章版.pdf", "path": "M00/00/91/CgrPcGfHzn6ACttMAQBvAO3Z2vA428.pdf", "typeno": "F01", "typenoname": "减排量核算报告(pdf文件)", "url": "/api/file/download/single?groupName=group1&amp;typeNo=F01&amp;businessCode=075&amp;filePath=M00/00/91/CgrPcGfHzn6ACttMAQBvAO3Z2vA428.pdf"}</x:v>
      </x:c>
    </x:row>
    <x:row r="669" ht="30" customHeight="1">
      <x:c r="A669" s="34" t="n">
        <x:v>665</x:v>
      </x:c>
      <x:c r="B669" s="34" t="str">
        <x:v>4_1336716798988521472_d834000a1128af2a</x:v>
      </x:c>
      <x:c r="C669" s="34" t="str">
        <x:v>4</x:v>
      </x:c>
      <x:c r="D669" s="33" t="str">
        <x:v>已登记减排量</x:v>
      </x:c>
      <x:c r="E669" s="33" t="str">
        <x:v>国家能源集团江苏东台H2四期300MW海上风电项目</x:v>
      </x:c>
      <x:c r="F669" s="34" t="str">
        <x:v>'1336716798988521472</x:v>
      </x:c>
      <x:c r="G669" s="33" t="str">
        <x:v>certificationFile3</x:v>
      </x:c>
      <x:c r="H669" s="53" t="str">
        <x:v>F03</x:v>
      </x:c>
      <x:c r="I669" s="47" t="str">
        <x:v>减排量核查报告(pdf文件)</x:v>
      </x:c>
      <x:c r="J669" s="67" t="str">
        <x:v>国家能源集团江苏东台H2四期300MW海上风电项目 20250305 (盖章版).pdf</x:v>
      </x:c>
      <x:c r="K669" s="67" t="str">
        <x:v>https://ccer.cets.org.cn/api/file/download/single?groupName=group1&amp;typeNo=F03&amp;businessCode=075&amp;filePath=M00/00/91/CgrPcGfHzpOAG1VfABLFtBoTx_8945.pdf</x:v>
      </x:c>
      <x:c r="L669" s="67" t="str">
        <x:v>attachments/4_已登记减排量/国家能源集团江苏东台H2四期300MW海上风电项目__798988521472/certificationFile3/国家能源集团江苏东台H2四期300MW海上风电项目 20250305 (盖章版)__da777d57.pdf</x:v>
      </x:c>
      <x:c r="M669" s="33" t="str">
        <x:v>login_required</x:v>
      </x:c>
      <x:c r="N669" s="47"/>
      <x:c r="O669" s="33"/>
      <x:c r="P669" s="33"/>
      <x:c r="Q669" s="33" t="str">
        <x:v>官方附件下载接口当前要求登录；已保存元数据、原始链接和分类路径，登录后可续跑下载。</x:v>
      </x:c>
      <x:c r="R669" s="33" t="str">
        <x:v>{"businesscode": "075", "fileName": "国家能源集团江苏东台H2四期300MW海上风电项目 20250305 (盖章版).pdf", "groupName": "group1", "name": "国家能源集团江苏东台H2四期300MW海上风电项目 20250305 (盖章版).pdf", "path": "M00/00/91/CgrPcGfHzpOAG1VfABLFtBoTx_8945.pdf", "typeno": "F03", "typenoname": "减排量核查报告(pdf文件)", "url": "/api/file/download/single?groupName=group1&amp;typeNo=F03&amp;businessCode=075&amp;filePath=M00/00/91/CgrPcGfHzpOAG1VfABLFtBoTx_8945.pdf"}</x:v>
      </x:c>
    </x:row>
    <x:row r="670" ht="30" customHeight="1">
      <x:c r="A670" s="34" t="n">
        <x:v>666</x:v>
      </x:c>
      <x:c r="B670" s="34" t="str">
        <x:v>4_1313497566402449408_ec3087ef261b90cf</x:v>
      </x:c>
      <x:c r="C670" s="34" t="str">
        <x:v>4</x:v>
      </x:c>
      <x:c r="D670" s="33" t="str">
        <x:v>已登记减排量</x:v>
      </x:c>
      <x:c r="E670" s="33" t="str">
        <x:v>国家电投山东半岛南3号301.6MW海上风电项目</x:v>
      </x:c>
      <x:c r="F670" s="34" t="str">
        <x:v>'1313497566402449408</x:v>
      </x:c>
      <x:c r="G670" s="33" t="str">
        <x:v>certificationFile1</x:v>
      </x:c>
      <x:c r="H670" s="53" t="str">
        <x:v>F01</x:v>
      </x:c>
      <x:c r="I670" s="47" t="str">
        <x:v>减排量核算报告(pdf文件)</x:v>
      </x:c>
      <x:c r="J670" s="67" t="str">
        <x:v>国家电投山东半岛南3号301.6MW海上风电项目减排量核算报告（第1核算期）-V1.0.pdf</x:v>
      </x:c>
      <x:c r="K670" s="67" t="str">
        <x:v>https://ccer.cets.org.cn/api/download/group1/F01?filePath=M00/01/63/CgrPcWdOlvqAUAnCABdB6U4Ovg8955.pdf</x:v>
      </x:c>
      <x:c r="L670" s="67" t="str">
        <x:v>attachments/4_已登记减排量/国家电投山东半岛南3号301.6MW海上风电项目__566402449408/certificationFile1/国家电投山东半岛南3号301.6MW海上风电项目减排量核算报告（第1核算期）-V1.0__1f0aaee8.pdf</x:v>
      </x:c>
      <x:c r="M670" s="33" t="str">
        <x:v>login_required</x:v>
      </x:c>
      <x:c r="N670" s="47"/>
      <x:c r="O670" s="33"/>
      <x:c r="P670" s="33"/>
      <x:c r="Q670" s="33" t="str">
        <x:v>官方附件下载接口当前要求登录；已保存元数据、原始链接和分类路径，登录后可续跑下载。</x:v>
      </x:c>
      <x:c r="R670" s="33" t="str">
        <x:v>{"businesscode": "056", "fileName": "国家电投山东半岛南3号301.6MW海上风电项目减排量核算报告（第1核算期）-V1.0.pdf", "groupName": "group1", "name": "国家电投山东半岛南3号301.6MW海上风电项目减排量核算报告（第1核算期）-V1.0.pdf", "path": "M00/01/63/CgrPcWdOlvqAUAnCABdB6U4Ovg8955.pdf", "typeno": "F01", "typenoname": "减排量核算报告(pdf文件)", "url": "/api/download/group1/F01?filePath=M00/01/63/CgrPcWdOlvqAUAnCABdB6U4Ovg8955.pdf"}</x:v>
      </x:c>
    </x:row>
    <x:row r="671" ht="30" customHeight="1">
      <x:c r="A671" s="34" t="n">
        <x:v>667</x:v>
      </x:c>
      <x:c r="B671" s="34" t="str">
        <x:v>4_1313497566402449408_ec3087ef261b90cf</x:v>
      </x:c>
      <x:c r="C671" s="34" t="str">
        <x:v>4</x:v>
      </x:c>
      <x:c r="D671" s="33" t="str">
        <x:v>已登记减排量</x:v>
      </x:c>
      <x:c r="E671" s="33" t="str">
        <x:v>国家电投山东半岛南3号301.6MW海上风电项目</x:v>
      </x:c>
      <x:c r="F671" s="34" t="str">
        <x:v>'1313497566402449408</x:v>
      </x:c>
      <x:c r="G671" s="33" t="str">
        <x:v>certificationFile3</x:v>
      </x:c>
      <x:c r="H671" s="53" t="str">
        <x:v>F01</x:v>
      </x:c>
      <x:c r="I671" s="47" t="str">
        <x:v>减排量核算报告(pdf文件)</x:v>
      </x:c>
      <x:c r="J671" s="67" t="str">
        <x:v>国家电投山东半岛南3号301.6MW海上风电项目减排量核算报告（第1核算期）-V2.0.pdf</x:v>
      </x:c>
      <x:c r="K671" s="67" t="str">
        <x:v>https://ccer.cets.org.cn/api/download/group1/F01?filePath=M00/00/90/CgrPcGfGWS2AFmsgABeZVeXv1IY276.pdf</x:v>
      </x:c>
      <x:c r="L671" s="67" t="str">
        <x:v>attachments/4_已登记减排量/国家电投山东半岛南3号301.6MW海上风电项目__566402449408/certificationFile3/国家电投山东半岛南3号301.6MW海上风电项目减排量核算报告（第1核算期）-V2.0__d1585bd4.pdf</x:v>
      </x:c>
      <x:c r="M671" s="33" t="str">
        <x:v>login_required</x:v>
      </x:c>
      <x:c r="N671" s="47"/>
      <x:c r="O671" s="33"/>
      <x:c r="P671" s="33"/>
      <x:c r="Q671" s="33" t="str">
        <x:v>官方附件下载接口当前要求登录；已保存元数据、原始链接和分类路径，登录后可续跑下载。</x:v>
      </x:c>
      <x:c r="R671" s="33" t="str">
        <x:v>{"businesscode": "075", "fileName": "国家电投山东半岛南3号301.6MW海上风电项目减排量核算报告（第1核算期）-V2.0.pdf", "groupName": "group1", "name": "国家电投山东半岛南3号301.6MW海上风电项目减排量核算报告（第1核算期）-V2.0.pdf", "path": "M00/00/90/CgrPcGfGWS2AFmsgABeZVeXv1IY276.pdf", "typeno": "F01", "typenoname": "减排量核算报告(pdf文件)", "url": "/api/download/group1/F01?filePath=M00/00/90/CgrPcGfGWS2AFmsgABeZVeXv1IY276.pdf"}</x:v>
      </x:c>
    </x:row>
    <x:row r="672" ht="30" customHeight="1">
      <x:c r="A672" s="34" t="n">
        <x:v>668</x:v>
      </x:c>
      <x:c r="B672" s="34" t="str">
        <x:v>4_1313497566402449408_ec3087ef261b90cf</x:v>
      </x:c>
      <x:c r="C672" s="34" t="str">
        <x:v>4</x:v>
      </x:c>
      <x:c r="D672" s="33" t="str">
        <x:v>已登记减排量</x:v>
      </x:c>
      <x:c r="E672" s="33" t="str">
        <x:v>国家电投山东半岛南3号301.6MW海上风电项目</x:v>
      </x:c>
      <x:c r="F672" s="34" t="str">
        <x:v>'1313497566402449408</x:v>
      </x:c>
      <x:c r="G672" s="33" t="str">
        <x:v>certificationFile3</x:v>
      </x:c>
      <x:c r="H672" s="53" t="str">
        <x:v>F03</x:v>
      </x:c>
      <x:c r="I672" s="47" t="str">
        <x:v>减排量核查报告(pdf文件)</x:v>
      </x:c>
      <x:c r="J672" s="67" t="str">
        <x:v>国家电投山东半岛南3号301.6MW减排量核查报告20250117-final.pdf</x:v>
      </x:c>
      <x:c r="K672" s="67" t="str">
        <x:v>https://ccer.cets.org.cn/api/download/group1/F03?filePath=M00/00/90/CgrPcGfGWXyACu8PAEQZRpNTu48016.pdf</x:v>
      </x:c>
      <x:c r="L672" s="67" t="str">
        <x:v>attachments/4_已登记减排量/国家电投山东半岛南3号301.6MW海上风电项目__566402449408/certificationFile3/国家电投山东半岛南3号301.6MW减排量核查报告20250117-final__8e5da676.pdf</x:v>
      </x:c>
      <x:c r="M672" s="33" t="str">
        <x:v>login_required</x:v>
      </x:c>
      <x:c r="N672" s="47"/>
      <x:c r="O672" s="33"/>
      <x:c r="P672" s="33"/>
      <x:c r="Q672" s="33" t="str">
        <x:v>官方附件下载接口当前要求登录；已保存元数据、原始链接和分类路径，登录后可续跑下载。</x:v>
      </x:c>
      <x:c r="R672" s="33" t="str">
        <x:v>{"businesscode": "075", "fileName": "国家电投山东半岛南3号301.6MW减排量核查报告20250117-final.pdf", "groupName": "group1", "name": "国家电投山东半岛南3号301.6MW减排量核查报告20250117-final.pdf", "path": "M00/00/90/CgrPcGfGWXyACu8PAEQZRpNTu48016.pdf", "typeno": "F03", "typenoname": "减排量核查报告(pdf文件)", "url": "/api/download/group1/F03?filePath=M00/00/90/CgrPcGfGWXyACu8PAEQZRpNTu48016.pdf"}</x:v>
      </x:c>
    </x:row>
    <x:row r="673" ht="30" customHeight="1">
      <x:c r="A673" s="34" t="n">
        <x:v>669</x:v>
      </x:c>
      <x:c r="B673" s="34" t="str">
        <x:v>4_1313497566402449408_ec3087ef261b90cf</x:v>
      </x:c>
      <x:c r="C673" s="34" t="str">
        <x:v>4</x:v>
      </x:c>
      <x:c r="D673" s="33" t="str">
        <x:v>已登记减排量</x:v>
      </x:c>
      <x:c r="E673" s="33" t="str">
        <x:v>国家电投山东半岛南3号301.6MW海上风电项目</x:v>
      </x:c>
      <x:c r="F673" s="34" t="str">
        <x:v>'1313497566402449408</x:v>
      </x:c>
      <x:c r="G673" s="33" t="str">
        <x:v>certificationFile3</x:v>
      </x:c>
      <x:c r="H673" s="53" t="str">
        <x:v>Z99</x:v>
      </x:c>
      <x:c r="I673" s="47" t="str">
        <x:v>其他（可选）</x:v>
      </x:c>
      <x:c r="J673" s="67" t="str">
        <x:v>【24.11.1】国家电投山东半岛南3号301.6MW海上风电项目-绿证承诺.pdf</x:v>
      </x:c>
      <x:c r="K673" s="67" t="str">
        <x:v>https://ccer.cets.org.cn/api/download/group1/Z99?filePath=M00/01/80/CgrPcWfGWVmANKo8AASkZpreQqI159.pdf</x:v>
      </x:c>
      <x:c r="L673" s="67" t="str">
        <x:v>attachments/4_已登记减排量/国家电投山东半岛南3号301.6MW海上风电项目__566402449408/certificationFile3/【24.11.1】国家电投山东半岛南3号301.6MW海上风电项目-绿证承诺__6830b7ef.pdf</x:v>
      </x:c>
      <x:c r="M673" s="33" t="str">
        <x:v>login_required</x:v>
      </x:c>
      <x:c r="N673" s="47"/>
      <x:c r="O673" s="33"/>
      <x:c r="P673" s="33"/>
      <x:c r="Q673" s="33" t="str">
        <x:v>官方附件下载接口当前要求登录；已保存元数据、原始链接和分类路径，登录后可续跑下载。</x:v>
      </x:c>
      <x:c r="R673" s="33" t="str">
        <x:v>{"businesscode": "075", "fileName": "【24.11.1】国家电投山东半岛南3号301.6MW海上风电项目-绿证承诺.pdf", "groupName": "group1", "name": "【24.11.1】国家电投山东半岛南3号301.6MW海上风电项目-绿证承诺.pdf", "path": "M00/01/80/CgrPcWfGWVmANKo8AASkZpreQqI159.pdf", "typeno": "Z99", "typenoname": "其他（可选）", "url": "/api/download/group1/Z99?filePath=M00/01/80/CgrPcWfGWVmANKo8AASkZpreQqI159.pdf"}</x:v>
      </x:c>
    </x:row>
    <x:row r="674" ht="30" customHeight="1">
      <x:c r="A674" s="34" t="n">
        <x:v>670</x:v>
      </x:c>
      <x:c r="B674" s="34" t="str">
        <x:v>4_1333444257540870144_89ce226450be44fc</x:v>
      </x:c>
      <x:c r="C674" s="34" t="str">
        <x:v>4</x:v>
      </x:c>
      <x:c r="D674" s="33" t="str">
        <x:v>已登记减排量</x:v>
      </x:c>
      <x:c r="E674" s="33" t="str">
        <x:v>福州海峡长乐外海海上风电场A区297.8MW海上风电项目</x:v>
      </x:c>
      <x:c r="F674" s="34" t="str">
        <x:v>'1333444257540870144</x:v>
      </x:c>
      <x:c r="G674" s="33" t="str">
        <x:v>certificationFile1</x:v>
      </x:c>
      <x:c r="H674" s="53" t="str">
        <x:v>F01</x:v>
      </x:c>
      <x:c r="I674" s="47" t="str">
        <x:v>减排量核算报告(pdf文件)</x:v>
      </x:c>
      <x:c r="J674" s="67" t="str">
        <x:v>福州海峡长乐外海海上风电场A区297.8MW海上风电项目-减排量核算报告-20250126-clean.pdf</x:v>
      </x:c>
      <x:c r="K674" s="67" t="str">
        <x:v>https://ccer.cets.org.cn/api/download/group1/F01?filePath=M00/01/78/CgrPcWeXKxKAMMvyACUDieU_7LY528.pdf</x:v>
      </x:c>
      <x:c r="L674" s="67" t="str">
        <x:v>attachments/4_已登记减排量/福州海峡长乐外海海上风电场A区297.8MW海上风电项目__257540870144/certificationFile1/福州海峡长乐外海海上风电场A区297.8MW海上风电项目-减排量核算报告-20250126-clean__da388fab.pdf</x:v>
      </x:c>
      <x:c r="M674" s="33" t="str">
        <x:v>login_required</x:v>
      </x:c>
      <x:c r="N674" s="47"/>
      <x:c r="O674" s="33"/>
      <x:c r="P674" s="33"/>
      <x:c r="Q674" s="33" t="str">
        <x:v>官方附件下载接口当前要求登录；已保存元数据、原始链接和分类路径，登录后可续跑下载。</x:v>
      </x:c>
      <x:c r="R674" s="33" t="str">
        <x:v>{"businesscode": "056", "fileName": "福州海峡长乐外海海上风电场A区297.8MW海上风电项目-减排量核算报告-20250126-clean.pdf", "groupName": "group1", "name": "福州海峡长乐外海海上风电场A区297.8MW海上风电项目-减排量核算报告-20250126-clean.pdf", "path": "M00/01/78/CgrPcWeXKxKAMMvyACUDieU_7LY528.pdf", "typeno": "F01", "typenoname": "减排量核算报告(pdf文件)", "url": "/api/download/group1/F01?filePath=M00/01/78/CgrPcWeXKxKAMMvyACUDieU_7LY528.pdf"}</x:v>
      </x:c>
    </x:row>
    <x:row r="675" ht="30" customHeight="1">
      <x:c r="A675" s="34" t="n">
        <x:v>671</x:v>
      </x:c>
      <x:c r="B675" s="34" t="str">
        <x:v>4_1333444257540870144_89ce226450be44fc</x:v>
      </x:c>
      <x:c r="C675" s="34" t="str">
        <x:v>4</x:v>
      </x:c>
      <x:c r="D675" s="33" t="str">
        <x:v>已登记减排量</x:v>
      </x:c>
      <x:c r="E675" s="33" t="str">
        <x:v>福州海峡长乐外海海上风电场A区297.8MW海上风电项目</x:v>
      </x:c>
      <x:c r="F675" s="34" t="str">
        <x:v>'1333444257540870144</x:v>
      </x:c>
      <x:c r="G675" s="33" t="str">
        <x:v>certificationFile3</x:v>
      </x:c>
      <x:c r="H675" s="53" t="str">
        <x:v>F01</x:v>
      </x:c>
      <x:c r="I675" s="47" t="str">
        <x:v>减排量核算报告(pdf文件)</x:v>
      </x:c>
      <x:c r="J675" s="67" t="str">
        <x:v>福州海峡长乐外海海上风电场A区297.8MW海上风电项目-减排量核算报告-02版-20250303-盖章版.pdf</x:v>
      </x:c>
      <x:c r="K675" s="67" t="str">
        <x:v>https://ccer.cets.org.cn/api/download/group1/F01?filePath=M00/00/90/CgrPcGfFgSOAA78lACL0GlIIyps136.pdf</x:v>
      </x:c>
      <x:c r="L675" s="67" t="str">
        <x:v>attachments/4_已登记减排量/福州海峡长乐外海海上风电场A区297.8MW海上风电项目__257540870144/certificationFile3/福州海峡长乐外海海上风电场A区297.8MW海上风电项目-减排量核算报告-02版-20250303-盖章版__13dcf6b5.pdf</x:v>
      </x:c>
      <x:c r="M675" s="33" t="str">
        <x:v>login_required</x:v>
      </x:c>
      <x:c r="N675" s="47"/>
      <x:c r="O675" s="33"/>
      <x:c r="P675" s="33"/>
      <x:c r="Q675" s="33" t="str">
        <x:v>官方附件下载接口当前要求登录；已保存元数据、原始链接和分类路径，登录后可续跑下载。</x:v>
      </x:c>
      <x:c r="R675" s="33" t="str">
        <x:v>{"businesscode": "075", "fileName": "福州海峡长乐外海海上风电场A区297.8MW海上风电项目-减排量核算报告-02版-20250303-盖章版.pdf", "groupName": "group1", "name": "福州海峡长乐外海海上风电场A区297.8MW海上风电项目-减排量核算报告-02版-20250303-盖章版.pdf", "path": "M00/00/90/CgrPcGfFgSOAA78lACL0GlIIyps136.pdf", "typeno": "F01", "typenoname": "减排量核算报告(pdf文件)", "url": "/api/download/group1/F01?filePath=M00/00/90/CgrPcGfFgSOAA78lACL0GlIIyps136.pdf"}</x:v>
      </x:c>
    </x:row>
    <x:row r="676" ht="30" customHeight="1">
      <x:c r="A676" s="34" t="n">
        <x:v>672</x:v>
      </x:c>
      <x:c r="B676" s="34" t="str">
        <x:v>4_1333444257540870144_89ce226450be44fc</x:v>
      </x:c>
      <x:c r="C676" s="34" t="str">
        <x:v>4</x:v>
      </x:c>
      <x:c r="D676" s="33" t="str">
        <x:v>已登记减排量</x:v>
      </x:c>
      <x:c r="E676" s="33" t="str">
        <x:v>福州海峡长乐外海海上风电场A区297.8MW海上风电项目</x:v>
      </x:c>
      <x:c r="F676" s="34" t="str">
        <x:v>'1333444257540870144</x:v>
      </x:c>
      <x:c r="G676" s="33" t="str">
        <x:v>certificationFile3</x:v>
      </x:c>
      <x:c r="H676" s="53" t="str">
        <x:v>F03</x:v>
      </x:c>
      <x:c r="I676" s="47" t="str">
        <x:v>减排量核查报告(pdf文件)</x:v>
      </x:c>
      <x:c r="J676" s="67" t="str">
        <x:v>减排量核查报告-福州海峡长乐外海海上风电场A区297.8MW海上风电项目-提交.pdf</x:v>
      </x:c>
      <x:c r="K676" s="67" t="str">
        <x:v>https://ccer.cets.org.cn/api/download/group1/F03?filePath=M00/00/90/CgrPcGfFgTCAGATEABZqommetjM874.pdf</x:v>
      </x:c>
      <x:c r="L676" s="67" t="str">
        <x:v>attachments/4_已登记减排量/福州海峡长乐外海海上风电场A区297.8MW海上风电项目__257540870144/certificationFile3/减排量核查报告-福州海峡长乐外海海上风电场A区297.8MW海上风电项目-提交__13337967.pdf</x:v>
      </x:c>
      <x:c r="M676" s="33" t="str">
        <x:v>login_required</x:v>
      </x:c>
      <x:c r="N676" s="47"/>
      <x:c r="O676" s="33"/>
      <x:c r="P676" s="33"/>
      <x:c r="Q676" s="33" t="str">
        <x:v>官方附件下载接口当前要求登录；已保存元数据、原始链接和分类路径，登录后可续跑下载。</x:v>
      </x:c>
      <x:c r="R676" s="33" t="str">
        <x:v>{"businesscode": "075", "fileName": "减排量核查报告-福州海峡长乐外海海上风电场A区297.8MW海上风电项目-提交.pdf", "groupName": "group1", "name": "减排量核查报告-福州海峡长乐外海海上风电场A区297.8MW海上风电项目-提交.pdf", "path": "M00/00/90/CgrPcGfFgTCAGATEABZqommetjM874.pdf", "typeno": "F03", "typenoname": "减排量核查报告(pdf文件)", "url": "/api/download/group1/F03?filePath=M00/00/90/CgrPcGfFgTCAGATEABZqommetjM874.pdf"}</x:v>
      </x:c>
    </x:row>
    <x:row r="677" ht="30" customHeight="1">
      <x:c r="A677" s="34" t="n">
        <x:v>673</x:v>
      </x:c>
      <x:c r="B677" s="34" t="str">
        <x:v>4_1333469083894681600_fe919180df26034b</x:v>
      </x:c>
      <x:c r="C677" s="34" t="str">
        <x:v>4</x:v>
      </x:c>
      <x:c r="D677" s="33" t="str">
        <x:v>已登记减排量</x:v>
      </x:c>
      <x:c r="E677" s="33" t="str">
        <x:v>三峡新能源江苏大丰H8-2#300MW海上风电场项目</x:v>
      </x:c>
      <x:c r="F677" s="34" t="str">
        <x:v>'1333469083894681600</x:v>
      </x:c>
      <x:c r="G677" s="33" t="str">
        <x:v>certificationFile1</x:v>
      </x:c>
      <x:c r="H677" s="53" t="str">
        <x:v>F01</x:v>
      </x:c>
      <x:c r="I677" s="47" t="str">
        <x:v>减排量核算报告(pdf文件)</x:v>
      </x:c>
      <x:c r="J677" s="67" t="str">
        <x:v>三峡新能源江苏大丰H8-2#300MW海上风电项目第一核算期减排量核算报告.pdf</x:v>
      </x:c>
      <x:c r="K677" s="67" t="str">
        <x:v>https://ccer.cets.org.cn/api/download/group1/F01?filePath=M00/01/79/CgrPcWeXUZeAT7LfAEkevV4bkl0865.pdf</x:v>
      </x:c>
      <x:c r="L677" s="67" t="str">
        <x:v>attachments/4_已登记减排量/三峡新能源江苏大丰H8-2#300MW海上风电场项目__083894681600/certificationFile1/三峡新能源江苏大丰H8-2#300MW海上风电项目第一核算期减排量核算报告__6ee7cdfa.pdf</x:v>
      </x:c>
      <x:c r="M677" s="33" t="str">
        <x:v>login_required</x:v>
      </x:c>
      <x:c r="N677" s="47"/>
      <x:c r="O677" s="33"/>
      <x:c r="P677" s="33"/>
      <x:c r="Q677" s="33" t="str">
        <x:v>官方附件下载接口当前要求登录；已保存元数据、原始链接和分类路径，登录后可续跑下载。</x:v>
      </x:c>
      <x:c r="R677" s="33" t="str">
        <x:v>{"businesscode": "056", "fileName": "三峡新能源江苏大丰H8-2#300MW海上风电项目第一核算期减排量核算报告.pdf", "groupName": "group1", "name": "三峡新能源江苏大丰H8-2#300MW海上风电项目第一核算期减排量核算报告.pdf", "path": "M00/01/79/CgrPcWeXUZeAT7LfAEkevV4bkl0865.pdf", "typeno": "F01", "typenoname": "减排量核算报告(pdf文件)", "url": "/api/download/group1/F01?filePath=M00/01/79/CgrPcWeXUZeAT7LfAEkevV4bkl0865.pdf"}</x:v>
      </x:c>
    </x:row>
    <x:row r="678" ht="30" customHeight="1">
      <x:c r="A678" s="34" t="n">
        <x:v>674</x:v>
      </x:c>
      <x:c r="B678" s="34" t="str">
        <x:v>4_1333469083894681600_fe919180df26034b</x:v>
      </x:c>
      <x:c r="C678" s="34" t="str">
        <x:v>4</x:v>
      </x:c>
      <x:c r="D678" s="33" t="str">
        <x:v>已登记减排量</x:v>
      </x:c>
      <x:c r="E678" s="33" t="str">
        <x:v>三峡新能源江苏大丰H8-2#300MW海上风电场项目</x:v>
      </x:c>
      <x:c r="F678" s="34" t="str">
        <x:v>'1333469083894681600</x:v>
      </x:c>
      <x:c r="G678" s="33" t="str">
        <x:v>certificationFile3</x:v>
      </x:c>
      <x:c r="H678" s="53" t="str">
        <x:v>F01</x:v>
      </x:c>
      <x:c r="I678" s="47" t="str">
        <x:v>减排量核算报告(pdf文件)</x:v>
      </x:c>
      <x:c r="J678" s="67" t="str">
        <x:v>三峡新能源江苏大丰H8-2#300MW海上风电项目第一核算期减排量核算报告.pdf</x:v>
      </x:c>
      <x:c r="K678" s="67" t="str">
        <x:v>https://ccer.cets.org.cn/api/download/group1/F01?filePath=M00/00/90/CgrPcGfFntWAM8_CABOAy_yc3nk563.pdf</x:v>
      </x:c>
      <x:c r="L678" s="67" t="str">
        <x:v>attachments/4_已登记减排量/三峡新能源江苏大丰H8-2#300MW海上风电场项目__083894681600/certificationFile3/三峡新能源江苏大丰H8-2#300MW海上风电项目第一核算期减排量核算报告__5c3d6020.pdf</x:v>
      </x:c>
      <x:c r="M678" s="33" t="str">
        <x:v>login_required</x:v>
      </x:c>
      <x:c r="N678" s="47"/>
      <x:c r="O678" s="33"/>
      <x:c r="P678" s="33"/>
      <x:c r="Q678" s="33" t="str">
        <x:v>官方附件下载接口当前要求登录；已保存元数据、原始链接和分类路径，登录后可续跑下载。</x:v>
      </x:c>
      <x:c r="R678" s="33" t="str">
        <x:v>{"businesscode": "075", "fileName": "三峡新能源江苏大丰H8-2#300MW海上风电项目第一核算期减排量核算报告.pdf", "groupName": "group1", "name": "三峡新能源江苏大丰H8-2#300MW海上风电项目第一核算期减排量核算报告.pdf", "path": "M00/00/90/CgrPcGfFntWAM8_CABOAy_yc3nk563.pdf", "typeno": "F01", "typenoname": "减排量核算报告(pdf文件)", "url": "/api/download/group1/F01?filePath=M00/00/90/CgrPcGfFntWAM8_CABOAy_yc3nk563.pdf"}</x:v>
      </x:c>
    </x:row>
    <x:row r="679" ht="30" customHeight="1">
      <x:c r="A679" s="34" t="n">
        <x:v>675</x:v>
      </x:c>
      <x:c r="B679" s="34" t="str">
        <x:v>4_1333469083894681600_fe919180df26034b</x:v>
      </x:c>
      <x:c r="C679" s="34" t="str">
        <x:v>4</x:v>
      </x:c>
      <x:c r="D679" s="33" t="str">
        <x:v>已登记减排量</x:v>
      </x:c>
      <x:c r="E679" s="33" t="str">
        <x:v>三峡新能源江苏大丰H8-2#300MW海上风电场项目</x:v>
      </x:c>
      <x:c r="F679" s="34" t="str">
        <x:v>'1333469083894681600</x:v>
      </x:c>
      <x:c r="G679" s="33" t="str">
        <x:v>certificationFile3</x:v>
      </x:c>
      <x:c r="H679" s="53" t="str">
        <x:v>F03</x:v>
      </x:c>
      <x:c r="I679" s="47" t="str">
        <x:v>减排量核查报告(pdf文件)</x:v>
      </x:c>
      <x:c r="J679" s="67" t="str">
        <x:v>全国温室气体自愿减排项目减排量核查报告（江苏大丰H8-2#300MW海上风电）20250303 （盖章版）.pdf</x:v>
      </x:c>
      <x:c r="K679" s="67" t="str">
        <x:v>https://ccer.cets.org.cn/api/download/group1/F03?filePath=M00/00/90/CgrPcGfFnvqASIulAB0akuzctVo385.pdf</x:v>
      </x:c>
      <x:c r="L679" s="67" t="str">
        <x:v>attachments/4_已登记减排量/三峡新能源江苏大丰H8-2#300MW海上风电场项目__083894681600/certificationFile3/全国温室气体自愿减排项目减排量核查报告（江苏大丰H8-2#300MW海上风电）20250303 （盖章版）__253c39a6.pdf</x:v>
      </x:c>
      <x:c r="M679" s="33" t="str">
        <x:v>login_required</x:v>
      </x:c>
      <x:c r="N679" s="47"/>
      <x:c r="O679" s="33"/>
      <x:c r="P679" s="33"/>
      <x:c r="Q679" s="33" t="str">
        <x:v>官方附件下载接口当前要求登录；已保存元数据、原始链接和分类路径，登录后可续跑下载。</x:v>
      </x:c>
      <x:c r="R679" s="33" t="str">
        <x:v>{"businesscode": "075", "fileName": "全国温室气体自愿减排项目减排量核查报告（江苏大丰H8-2#300MW海上风电）20250303 （盖章版）.pdf", "groupName": "group1", "name": "全国温室气体自愿减排项目减排量核查报告（江苏大丰H8-2#300MW海上风电）20250303 （盖章版）.pdf", "path": "M00/00/90/CgrPcGfFnvqASIulAB0akuzctVo385.pdf", "typeno": "F03", "typenoname": "减排量核查报告(pdf文件)", "url": "/api/download/group1/F03?filePath=M00/00/90/CgrPcGfFnvqASIulAB0akuzctVo385.pdf"}</x:v>
      </x:c>
    </x:row>
    <x:row r="680" ht="30" customHeight="1">
      <x:c r="A680" s="34" t="n">
        <x:v>676</x:v>
      </x:c>
      <x:c r="B680" s="34" t="str">
        <x:v>4_1333492961803112448_ef300a8a9e774144</x:v>
      </x:c>
      <x:c r="C680" s="34" t="str">
        <x:v>4</x:v>
      </x:c>
      <x:c r="D680" s="33" t="str">
        <x:v>已登记减排量</x:v>
      </x:c>
      <x:c r="E680" s="33" t="str">
        <x:v>三峡新能源江苏如东H10（400MW）海上风电场项目</x:v>
      </x:c>
      <x:c r="F680" s="34" t="str">
        <x:v>'1333492961803112448</x:v>
      </x:c>
      <x:c r="G680" s="33" t="str">
        <x:v>certificationFile1</x:v>
      </x:c>
      <x:c r="H680" s="53" t="str">
        <x:v>F01</x:v>
      </x:c>
      <x:c r="I680" s="47" t="str">
        <x:v>减排量核算报告(pdf文件)</x:v>
      </x:c>
      <x:c r="J680" s="67" t="str">
        <x:v>温室气体自愿减排项目减排量核算报告-三峡新能源江苏如东H10（400MW）海上风电场项目.pdf</x:v>
      </x:c>
      <x:c r="K680" s="67" t="str">
        <x:v>https://ccer.cets.org.cn/api/download/group1/F01?filePath=M00/01/79/CgrPcWeXVR6AUkleACx7h-WlWuk685.pdf</x:v>
      </x:c>
      <x:c r="L680" s="67" t="str">
        <x:v>attachments/4_已登记减排量/三峡新能源江苏如东H10（400MW）海上风电场项目__961803112448/certificationFile1/温室气体自愿减排项目减排量核算报告-三峡新能源江苏如东H10（400MW）海上风电场项目__12557915.pdf</x:v>
      </x:c>
      <x:c r="M680" s="33" t="str">
        <x:v>login_required</x:v>
      </x:c>
      <x:c r="N680" s="47"/>
      <x:c r="O680" s="33"/>
      <x:c r="P680" s="33"/>
      <x:c r="Q680" s="33" t="str">
        <x:v>官方附件下载接口当前要求登录；已保存元数据、原始链接和分类路径，登录后可续跑下载。</x:v>
      </x:c>
      <x:c r="R680" s="33" t="str">
        <x:v>{"businesscode": "056", "fileName": "温室气体自愿减排项目减排量核算报告-三峡新能源江苏如东H10（400MW）海上风电场项目.pdf", "groupName": "group1", "name": "温室气体自愿减排项目减排量核算报告-三峡新能源江苏如东H10（400MW）海上风电场项目.pdf", "path": "M00/01/79/CgrPcWeXVR6AUkleACx7h-WlWuk685.pdf", "typeno": "F01", "typenoname": "减排量核算报告(pdf文件)", "url": "/api/download/group1/F01?filePath=M00/01/79/CgrPcWeXVR6AUkleACx7h-WlWuk685.pdf"}</x:v>
      </x:c>
    </x:row>
    <x:row r="681" ht="30" customHeight="1">
      <x:c r="A681" s="34" t="n">
        <x:v>677</x:v>
      </x:c>
      <x:c r="B681" s="34" t="str">
        <x:v>4_1333492961803112448_ef300a8a9e774144</x:v>
      </x:c>
      <x:c r="C681" s="34" t="str">
        <x:v>4</x:v>
      </x:c>
      <x:c r="D681" s="33" t="str">
        <x:v>已登记减排量</x:v>
      </x:c>
      <x:c r="E681" s="33" t="str">
        <x:v>三峡新能源江苏如东H10（400MW）海上风电场项目</x:v>
      </x:c>
      <x:c r="F681" s="34" t="str">
        <x:v>'1333492961803112448</x:v>
      </x:c>
      <x:c r="G681" s="33" t="str">
        <x:v>certificationFile3</x:v>
      </x:c>
      <x:c r="H681" s="53" t="str">
        <x:v>F01</x:v>
      </x:c>
      <x:c r="I681" s="47" t="str">
        <x:v>减排量核算报告(pdf文件)</x:v>
      </x:c>
      <x:c r="J681" s="67" t="str">
        <x:v>盖章版温室气体自愿减排项目减排量核算报告-三峡新能源江苏如东H10（400MW）海上风电场项目.pdf</x:v>
      </x:c>
      <x:c r="K681" s="67" t="str">
        <x:v>https://ccer.cets.org.cn/api/download/group1/F01?filePath=M00/01/80/CgrPcWfFgwGAcR-BAKiNdBMYHT8572.pdf</x:v>
      </x:c>
      <x:c r="L681" s="67" t="str">
        <x:v>attachments/4_已登记减排量/三峡新能源江苏如东H10（400MW）海上风电场项目__961803112448/certificationFile3/盖章版温室气体自愿减排项目减排量核算报告-三峡新能源江苏如东H10（400MW）海上风电场项目__e5d33573.pdf</x:v>
      </x:c>
      <x:c r="M681" s="33" t="str">
        <x:v>login_required</x:v>
      </x:c>
      <x:c r="N681" s="47"/>
      <x:c r="O681" s="33"/>
      <x:c r="P681" s="33"/>
      <x:c r="Q681" s="33" t="str">
        <x:v>官方附件下载接口当前要求登录；已保存元数据、原始链接和分类路径，登录后可续跑下载。</x:v>
      </x:c>
      <x:c r="R681" s="33" t="str">
        <x:v>{"businesscode": "075", "fileName": "盖章版温室气体自愿减排项目减排量核算报告-三峡新能源江苏如东H10（400MW）海上风电场项目.pdf", "groupName": "group1", "name": "盖章版温室气体自愿减排项目减排量核算报告-三峡新能源江苏如东H10（400MW）海上风电场项目.pdf", "path": "M00/01/80/CgrPcWfFgwGAcR-BAKiNdBMYHT8572.pdf", "typeno": "F01", "typenoname": "减排量核算报告(pdf文件)", "url": "/api/download/group1/F01?filePath=M00/01/80/CgrPcWfFgwGAcR-BAKiNdBMYHT8572.pdf"}</x:v>
      </x:c>
    </x:row>
    <x:row r="682" ht="30" customHeight="1">
      <x:c r="A682" s="34" t="n">
        <x:v>678</x:v>
      </x:c>
      <x:c r="B682" s="34" t="str">
        <x:v>4_1333492961803112448_ef300a8a9e774144</x:v>
      </x:c>
      <x:c r="C682" s="34" t="str">
        <x:v>4</x:v>
      </x:c>
      <x:c r="D682" s="33" t="str">
        <x:v>已登记减排量</x:v>
      </x:c>
      <x:c r="E682" s="33" t="str">
        <x:v>三峡新能源江苏如东H10（400MW）海上风电场项目</x:v>
      </x:c>
      <x:c r="F682" s="34" t="str">
        <x:v>'1333492961803112448</x:v>
      </x:c>
      <x:c r="G682" s="33" t="str">
        <x:v>certificationFile3</x:v>
      </x:c>
      <x:c r="H682" s="53" t="str">
        <x:v>F03</x:v>
      </x:c>
      <x:c r="I682" s="47" t="str">
        <x:v>减排量核查报告(pdf文件)</x:v>
      </x:c>
      <x:c r="J682" s="67" t="str">
        <x:v>减排量核查报告-三峡新能源江苏如东H10（400MW）海上风电场项目clean(1).pdf</x:v>
      </x:c>
      <x:c r="K682" s="67" t="str">
        <x:v>https://ccer.cets.org.cn/api/download/group1/F03?filePath=M00/01/80/CgrPcWfFgyGAOdE_AB4V6sCTQSA737.pdf</x:v>
      </x:c>
      <x:c r="L682" s="67" t="str">
        <x:v>attachments/4_已登记减排量/三峡新能源江苏如东H10（400MW）海上风电场项目__961803112448/certificationFile3/减排量核查报告-三峡新能源江苏如东H10（400MW）海上风电场项目clean(1)__c9865c9b.pdf</x:v>
      </x:c>
      <x:c r="M682" s="33" t="str">
        <x:v>login_required</x:v>
      </x:c>
      <x:c r="N682" s="47"/>
      <x:c r="O682" s="33"/>
      <x:c r="P682" s="33"/>
      <x:c r="Q682" s="33" t="str">
        <x:v>官方附件下载接口当前要求登录；已保存元数据、原始链接和分类路径，登录后可续跑下载。</x:v>
      </x:c>
      <x:c r="R682" s="33" t="str">
        <x:v>{"businesscode": "075", "fileName": "减排量核查报告-三峡新能源江苏如东H10（400MW）海上风电场项目clean(1).pdf", "groupName": "group1", "name": "减排量核查报告-三峡新能源江苏如东H10（400MW）海上风电场项目clean(1).pdf", "path": "M00/01/80/CgrPcWfFgyGAOdE_AB4V6sCTQSA737.pdf", "typeno": "F03", "typenoname": "减排量核查报告(pdf文件)", "url": "/api/download/group1/F03?filePath=M00/01/80/CgrPcWfFgyGAOdE_AB4V6sCTQSA737.pdf"}</x:v>
      </x:c>
    </x:row>
    <x:row r="683" ht="30" customHeight="1">
      <x:c r="A683" s="34" t="n">
        <x:v>679</x:v>
      </x:c>
      <x:c r="B683" s="34" t="str">
        <x:v>4_1333492961803112448_ef300a8a9e774144</x:v>
      </x:c>
      <x:c r="C683" s="34" t="str">
        <x:v>4</x:v>
      </x:c>
      <x:c r="D683" s="33" t="str">
        <x:v>已登记减排量</x:v>
      </x:c>
      <x:c r="E683" s="33" t="str">
        <x:v>三峡新能源江苏如东H10（400MW）海上风电场项目</x:v>
      </x:c>
      <x:c r="F683" s="34" t="str">
        <x:v>'1333492961803112448</x:v>
      </x:c>
      <x:c r="G683" s="33" t="str">
        <x:v>certificationFile3</x:v>
      </x:c>
      <x:c r="H683" s="53" t="str">
        <x:v>Z99</x:v>
      </x:c>
      <x:c r="I683" s="47" t="str">
        <x:v>其他（可选）</x:v>
      </x:c>
      <x:c r="J683" s="67" t="str">
        <x:v>H10-全国温室气体自愿减排量相关可再生能源发电量不参与绿证交易的承诺书.pdf</x:v>
      </x:c>
      <x:c r="K683" s="67" t="str">
        <x:v>https://ccer.cets.org.cn/api/download/group1/Z99?filePath=M00/00/90/CgrPcGfFgzqAMpySAAEeVpnCYZM646.pdf</x:v>
      </x:c>
      <x:c r="L683" s="67" t="str">
        <x:v>attachments/4_已登记减排量/三峡新能源江苏如东H10（400MW）海上风电场项目__961803112448/certificationFile3/H10-全国温室气体自愿减排量相关可再生能源发电量不参与绿证交易的承诺书__7ea8b25c.pdf</x:v>
      </x:c>
      <x:c r="M683" s="33" t="str">
        <x:v>login_required</x:v>
      </x:c>
      <x:c r="N683" s="47"/>
      <x:c r="O683" s="33"/>
      <x:c r="P683" s="33"/>
      <x:c r="Q683" s="33" t="str">
        <x:v>官方附件下载接口当前要求登录；已保存元数据、原始链接和分类路径，登录后可续跑下载。</x:v>
      </x:c>
      <x:c r="R683" s="33" t="str">
        <x:v>{"businesscode": "075", "fileName": "H10-全国温室气体自愿减排量相关可再生能源发电量不参与绿证交易的承诺书.pdf", "groupName": "group1", "name": "H10-全国温室气体自愿减排量相关可再生能源发电量不参与绿证交易的承诺书.pdf", "path": "M00/00/90/CgrPcGfFgzqAMpySAAEeVpnCYZM646.pdf", "typeno": "Z99", "typenoname": "其他（可选）", "url": "/api/download/group1/Z99?filePath=M00/00/90/CgrPcGfFgzqAMpySAAEeVpnCYZM646.pdf"}</x:v>
      </x:c>
    </x:row>
    <x:row r="684" ht="30" customHeight="1">
      <x:c r="A684" s="34" t="n">
        <x:v>680</x:v>
      </x:c>
      <x:c r="B684" s="34" t="str">
        <x:v>4_1333489901211095040_7209b731ce72f5cc</x:v>
      </x:c>
      <x:c r="C684" s="34" t="str">
        <x:v>4</x:v>
      </x:c>
      <x:c r="D684" s="33" t="str">
        <x:v>已登记减排量</x:v>
      </x:c>
      <x:c r="E684" s="33" t="str">
        <x:v>三峡新能源江苏如东H6（400MW）海上风电场项目</x:v>
      </x:c>
      <x:c r="F684" s="34" t="str">
        <x:v>'1333489901211095040</x:v>
      </x:c>
      <x:c r="G684" s="33" t="str">
        <x:v>certificationFile1</x:v>
      </x:c>
      <x:c r="H684" s="53" t="str">
        <x:v>F01</x:v>
      </x:c>
      <x:c r="I684" s="47" t="str">
        <x:v>减排量核算报告(pdf文件)</x:v>
      </x:c>
      <x:c r="J684" s="67" t="str">
        <x:v>温室气体自愿减排项目减排量核算报告-三峡新能源江苏如东H6（400MW）海上风电场项目.pdf</x:v>
      </x:c>
      <x:c r="K684" s="67" t="str">
        <x:v>https://ccer.cets.org.cn/api/download/group1/F01?filePath=M00/00/88/CgrPcGeXUlyAXqmoACtM8t4WngI750.pdf</x:v>
      </x:c>
      <x:c r="L684" s="67" t="str">
        <x:v>attachments/4_已登记减排量/三峡新能源江苏如东H6（400MW）海上风电场项目__901211095040/certificationFile1/温室气体自愿减排项目减排量核算报告-三峡新能源江苏如东H6（400MW）海上风电场项目__51a8f0ad.pdf</x:v>
      </x:c>
      <x:c r="M684" s="33" t="str">
        <x:v>login_required</x:v>
      </x:c>
      <x:c r="N684" s="47"/>
      <x:c r="O684" s="33"/>
      <x:c r="P684" s="33"/>
      <x:c r="Q684" s="33" t="str">
        <x:v>官方附件下载接口当前要求登录；已保存元数据、原始链接和分类路径，登录后可续跑下载。</x:v>
      </x:c>
      <x:c r="R684" s="33" t="str">
        <x:v>{"businesscode": "056", "fileName": "温室气体自愿减排项目减排量核算报告-三峡新能源江苏如东H6（400MW）海上风电场项目.pdf", "groupName": "group1", "name": "温室气体自愿减排项目减排量核算报告-三峡新能源江苏如东H6（400MW）海上风电场项目.pdf", "path": "M00/00/88/CgrPcGeXUlyAXqmoACtM8t4WngI750.pdf", "typeno": "F01", "typenoname": "减排量核算报告(pdf文件)", "url": "/api/download/group1/F01?filePath=M00/00/88/CgrPcGeXUlyAXqmoACtM8t4WngI750.pdf"}</x:v>
      </x:c>
    </x:row>
    <x:row r="685" ht="30" customHeight="1">
      <x:c r="A685" s="34" t="n">
        <x:v>681</x:v>
      </x:c>
      <x:c r="B685" s="34" t="str">
        <x:v>4_1333489901211095040_7209b731ce72f5cc</x:v>
      </x:c>
      <x:c r="C685" s="34" t="str">
        <x:v>4</x:v>
      </x:c>
      <x:c r="D685" s="33" t="str">
        <x:v>已登记减排量</x:v>
      </x:c>
      <x:c r="E685" s="33" t="str">
        <x:v>三峡新能源江苏如东H6（400MW）海上风电场项目</x:v>
      </x:c>
      <x:c r="F685" s="34" t="str">
        <x:v>'1333489901211095040</x:v>
      </x:c>
      <x:c r="G685" s="33" t="str">
        <x:v>certificationFile3</x:v>
      </x:c>
      <x:c r="H685" s="53" t="str">
        <x:v>F01</x:v>
      </x:c>
      <x:c r="I685" s="47" t="str">
        <x:v>减排量核算报告(pdf文件)</x:v>
      </x:c>
      <x:c r="J685" s="67" t="str">
        <x:v>盖章版温室气体自愿减排项目减排量核算报告-三峡新能源江苏如东H6（400MW）海上风电场项目.pdf</x:v>
      </x:c>
      <x:c r="K685" s="67" t="str">
        <x:v>https://ccer.cets.org.cn/api/download/group1/F01?filePath=M00/01/80/CgrPcWfFgbKAS9XIAJSrxGcTwpM937.pdf</x:v>
      </x:c>
      <x:c r="L685" s="67" t="str">
        <x:v>attachments/4_已登记减排量/三峡新能源江苏如东H6（400MW）海上风电场项目__901211095040/certificationFile3/盖章版温室气体自愿减排项目减排量核算报告-三峡新能源江苏如东H6（400MW）海上风电场项目__01da5f83.pdf</x:v>
      </x:c>
      <x:c r="M685" s="33" t="str">
        <x:v>login_required</x:v>
      </x:c>
      <x:c r="N685" s="47"/>
      <x:c r="O685" s="33"/>
      <x:c r="P685" s="33"/>
      <x:c r="Q685" s="33" t="str">
        <x:v>官方附件下载接口当前要求登录；已保存元数据、原始链接和分类路径，登录后可续跑下载。</x:v>
      </x:c>
      <x:c r="R685" s="33" t="str">
        <x:v>{"businesscode": "075", "fileName": "盖章版温室气体自愿减排项目减排量核算报告-三峡新能源江苏如东H6（400MW）海上风电场项目.pdf", "groupName": "group1", "name": "盖章版温室气体自愿减排项目减排量核算报告-三峡新能源江苏如东H6（400MW）海上风电场项目.pdf", "path": "M00/01/80/CgrPcWfFgbKAS9XIAJSrxGcTwpM937.pdf", "typeno": "F01", "typenoname": "减排量核算报告(pdf文件)", "url": "/api/download/group1/F01?filePath=M00/01/80/CgrPcWfFgbKAS9XIAJSrxGcTwpM937.pdf"}</x:v>
      </x:c>
    </x:row>
    <x:row r="686" ht="30" customHeight="1">
      <x:c r="A686" s="34" t="n">
        <x:v>682</x:v>
      </x:c>
      <x:c r="B686" s="34" t="str">
        <x:v>4_1333489901211095040_7209b731ce72f5cc</x:v>
      </x:c>
      <x:c r="C686" s="34" t="str">
        <x:v>4</x:v>
      </x:c>
      <x:c r="D686" s="33" t="str">
        <x:v>已登记减排量</x:v>
      </x:c>
      <x:c r="E686" s="33" t="str">
        <x:v>三峡新能源江苏如东H6（400MW）海上风电场项目</x:v>
      </x:c>
      <x:c r="F686" s="34" t="str">
        <x:v>'1333489901211095040</x:v>
      </x:c>
      <x:c r="G686" s="33" t="str">
        <x:v>certificationFile3</x:v>
      </x:c>
      <x:c r="H686" s="53" t="str">
        <x:v>F03</x:v>
      </x:c>
      <x:c r="I686" s="47" t="str">
        <x:v>减排量核查报告(pdf文件)</x:v>
      </x:c>
      <x:c r="J686" s="67" t="str">
        <x:v>减排量核查报告-三峡新能源江苏如东H6（400MW）海上风电场项目clean(1).pdf</x:v>
      </x:c>
      <x:c r="K686" s="67" t="str">
        <x:v>https://ccer.cets.org.cn/api/download/group1/F03?filePath=M00/01/80/CgrPcWfFgcuALlnZAByXIqijMLg825.pdf</x:v>
      </x:c>
      <x:c r="L686" s="67" t="str">
        <x:v>attachments/4_已登记减排量/三峡新能源江苏如东H6（400MW）海上风电场项目__901211095040/certificationFile3/减排量核查报告-三峡新能源江苏如东H6（400MW）海上风电场项目clean(1)__45d56a61.pdf</x:v>
      </x:c>
      <x:c r="M686" s="33" t="str">
        <x:v>login_required</x:v>
      </x:c>
      <x:c r="N686" s="47"/>
      <x:c r="O686" s="33"/>
      <x:c r="P686" s="33"/>
      <x:c r="Q686" s="33" t="str">
        <x:v>官方附件下载接口当前要求登录；已保存元数据、原始链接和分类路径，登录后可续跑下载。</x:v>
      </x:c>
      <x:c r="R686" s="33" t="str">
        <x:v>{"businesscode": "075", "fileName": "减排量核查报告-三峡新能源江苏如东H6（400MW）海上风电场项目clean(1).pdf", "groupName": "group1", "name": "减排量核查报告-三峡新能源江苏如东H6（400MW）海上风电场项目clean(1).pdf", "path": "M00/01/80/CgrPcWfFgcuALlnZAByXIqijMLg825.pdf", "typeno": "F03", "typenoname": "减排量核查报告(pdf文件)", "url": "/api/download/group1/F03?filePath=M00/01/80/CgrPcWfFgcuALlnZAByXIqijMLg825.pdf"}</x:v>
      </x:c>
    </x:row>
    <x:row r="687" ht="30" customHeight="1">
      <x:c r="A687" s="36" t="n">
        <x:v>683</x:v>
      </x:c>
      <x:c r="B687" s="36" t="str">
        <x:v>4_1333489901211095040_7209b731ce72f5cc</x:v>
      </x:c>
      <x:c r="C687" s="36" t="str">
        <x:v>4</x:v>
      </x:c>
      <x:c r="D687" s="35" t="str">
        <x:v>已登记减排量</x:v>
      </x:c>
      <x:c r="E687" s="35" t="str">
        <x:v>三峡新能源江苏如东H6（400MW）海上风电场项目</x:v>
      </x:c>
      <x:c r="F687" s="36" t="str">
        <x:v>'1333489901211095040</x:v>
      </x:c>
      <x:c r="G687" s="35" t="str">
        <x:v>certificationFile3</x:v>
      </x:c>
      <x:c r="H687" s="54" t="str">
        <x:v>Z99</x:v>
      </x:c>
      <x:c r="I687" s="48" t="str">
        <x:v>其他（可选）</x:v>
      </x:c>
      <x:c r="J687" s="68" t="str">
        <x:v>H6-全国温室气体自愿减排量相关可再生能源发电量不参与绿证交易的承诺书.pdf</x:v>
      </x:c>
      <x:c r="K687" s="68" t="str">
        <x:v>https://ccer.cets.org.cn/api/download/group1/Z99?filePath=M00/00/90/CgrPcGfFgiWAelisAAEk-P2VorM181.pdf</x:v>
      </x:c>
      <x:c r="L687" s="68" t="str">
        <x:v>attachments/4_已登记减排量/三峡新能源江苏如东H6（400MW）海上风电场项目__901211095040/certificationFile3/H6-全国温室气体自愿减排量相关可再生能源发电量不参与绿证交易的承诺书__1b600379.pdf</x:v>
      </x:c>
      <x:c r="M687" s="35" t="str">
        <x:v>login_required</x:v>
      </x:c>
      <x:c r="N687" s="48"/>
      <x:c r="O687" s="35"/>
      <x:c r="P687" s="35"/>
      <x:c r="Q687" s="35" t="str">
        <x:v>官方附件下载接口当前要求登录；已保存元数据、原始链接和分类路径，登录后可续跑下载。</x:v>
      </x:c>
      <x:c r="R687" s="35" t="str">
        <x:v>{"businesscode": "075", "fileName": "H6-全国温室气体自愿减排量相关可再生能源发电量不参与绿证交易的承诺书.pdf", "groupName": "group1", "name": "H6-全国温室气体自愿减排量相关可再生能源发电量不参与绿证交易的承诺书.pdf", "path": "M00/00/90/CgrPcGfFgiWAelisAAEk-P2VorM181.pdf", "typeno": "Z99", "typenoname": "其他（可选）", "url": "/api/download/group1/Z99?filePath=M00/00/90/CgrPcGfFgiWAelisAAEk-P2VorM181.pdf"}</x:v>
      </x:c>
    </x:row>
  </x:sheetData>
  <x:mergeCells>
    <x:mergeCell ref="A1:L1"/>
    <x:mergeCell ref="A2:L2"/>
  </x:mergeCells>
  <x:conditionalFormatting sqref="M5:M687">
    <x:cfRule type="containsText" dxfId="2" priority="1" operator="containsText" text="login_required"/>
  </x:conditionalFormatting>
  <x:pageMargins left="0.7" right="0.7" top="0.75" bottom="0.75" header="0.3" footer="0.3"/>
  <x:tableParts count="1">
    <x:tablePart xmlns:r="http://schemas.openxmlformats.org/officeDocument/2006/relationships" r:id="R8a442306ad4043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22" hidden="0" customWidth="1"/>
    <x:col min="4" max="4" width="18" hidden="0" customWidth="1"/>
    <x:col min="5" max="5" width="16" hidden="0" customWidth="1"/>
    <x:col min="6" max="6" width="18" hidden="0" customWidth="1"/>
    <x:col min="7" max="7" width="38" hidden="0" customWidth="1"/>
    <x:col min="8" max="8" width="16" hidden="0" customWidth="1"/>
  </x:cols>
  <x:sheetData>
    <x:row r="1" ht="28" customHeight="1">
      <x:c r="A1" s="4" t="str">
        <x:v>项目与减排量并集字段字典</x:v>
      </x:c>
      <x:c r="B1" s="4"/>
      <x:c r="C1" s="4"/>
      <x:c r="D1" s="4"/>
      <x:c r="E1" s="4"/>
      <x:c r="F1" s="4"/>
      <x:c r="G1" s="4"/>
      <x:c r="H1" s="4"/>
    </x:row>
    <x:row r="2" ht="24" customHeight="1">
      <x:c r="A2" s="7" t="str">
        <x:v>覆盖主表全部 151 个字段；categories_present 使用页面分类编码。</x:v>
      </x:c>
      <x:c r="B2" s="7"/>
      <x:c r="C2" s="7"/>
      <x:c r="D2" s="7"/>
      <x:c r="E2" s="7"/>
      <x:c r="F2" s="7"/>
      <x:c r="G2" s="7"/>
      <x:c r="H2" s="7"/>
    </x:row>
    <x:row r="3" ht="34" customHeight="1">
      <x:c r="A3" s="16" t="str">
        <x:v>稳定原始字段键</x:v>
      </x:c>
      <x:c r="B3" s="17" t="str">
        <x:v>中文释义</x:v>
      </x:c>
      <x:c r="C3" s="17" t="str">
        <x:v>非空记录数</x:v>
      </x:c>
      <x:c r="D3" s="17" t="str">
        <x:v>值类型</x:v>
      </x:c>
      <x:c r="E3" s="17" t="str">
        <x:v>出现的页面分类</x:v>
      </x:c>
      <x:c r="F3" s="17" t="str">
        <x:v>日期时间字段</x:v>
      </x:c>
      <x:c r="G3" s="17" t="str">
        <x:v>附件相关字段</x:v>
      </x:c>
      <x:c r="H3" s="18" t="str">
        <x:v>示例值</x:v>
      </x:c>
    </x:row>
    <x:row r="4" ht="34" customHeight="1">
      <x:c r="A4" s="22" t="str">
        <x:v>field_key</x:v>
      </x:c>
      <x:c r="B4" s="22" t="str">
        <x:v>中文名称</x:v>
      </x:c>
      <x:c r="C4" s="22" t="str">
        <x:v>non_null_count</x:v>
      </x:c>
      <x:c r="D4" s="22" t="str">
        <x:v>value_types</x:v>
      </x:c>
      <x:c r="E4" s="22" t="str">
        <x:v>categories_present</x:v>
      </x:c>
      <x:c r="F4" s="22" t="str">
        <x:v>is_date_like</x:v>
      </x:c>
      <x:c r="G4" s="22" t="str">
        <x:v>is_file_like</x:v>
      </x:c>
      <x:c r="H4" s="22" t="str">
        <x:v>sample_value</x:v>
      </x:c>
    </x:row>
    <x:row r="5">
      <x:c r="A5" s="31" t="str">
        <x:v>_category_code</x:v>
      </x:c>
      <x:c r="B5" s="31" t="str">
        <x:v>页面分类编码</x:v>
      </x:c>
      <x:c r="C5" s="40" t="n">
        <x:v>332</x:v>
      </x:c>
      <x:c r="D5" s="31" t="str">
        <x:v>str</x:v>
      </x:c>
      <x:c r="E5" s="31" t="str">
        <x:v>1,1-1,2,3,3-1,4</x:v>
      </x:c>
      <x:c r="F5" s="60" t="b">
        <x:v>0</x:v>
      </x:c>
      <x:c r="G5" s="63" t="b">
        <x:v>0</x:v>
      </x:c>
      <x:c r="H5" s="31" t="str">
        <x:v>1</x:v>
      </x:c>
    </x:row>
    <x:row r="6">
      <x:c r="A6" s="33" t="str">
        <x:v>_category_name</x:v>
      </x:c>
      <x:c r="B6" s="33" t="str">
        <x:v>页面分类名称</x:v>
      </x:c>
      <x:c r="C6" s="41" t="n">
        <x:v>332</x:v>
      </x:c>
      <x:c r="D6" s="33" t="str">
        <x:v>str</x:v>
      </x:c>
      <x:c r="E6" s="33" t="str">
        <x:v>1,1-1,2,3,3-1,4</x:v>
      </x:c>
      <x:c r="F6" s="61" t="b">
        <x:v>0</x:v>
      </x:c>
      <x:c r="G6" s="64" t="b">
        <x:v>0</x:v>
      </x:c>
      <x:c r="H6" s="33" t="str">
        <x:v>公示中项目</x:v>
      </x:c>
    </x:row>
    <x:row r="7">
      <x:c r="A7" s="33" t="str">
        <x:v>_detail_error</x:v>
      </x:c>
      <x:c r="B7" s="33" t="str">
        <x:v>详情采集错误</x:v>
      </x:c>
      <x:c r="C7" s="41" t="n">
        <x:v>0</x:v>
      </x:c>
      <x:c r="D7" s="33" t="str"/>
      <x:c r="E7" s="33" t="str"/>
      <x:c r="F7" s="61" t="b">
        <x:v>0</x:v>
      </x:c>
      <x:c r="G7" s="64" t="b">
        <x:v>0</x:v>
      </x:c>
      <x:c r="H7" s="33"/>
    </x:row>
    <x:row r="8">
      <x:c r="A8" s="33" t="str">
        <x:v>_detail_fetch_status</x:v>
      </x:c>
      <x:c r="B8" s="33" t="str">
        <x:v>详情采集状态</x:v>
      </x:c>
      <x:c r="C8" s="41" t="n">
        <x:v>332</x:v>
      </x:c>
      <x:c r="D8" s="33" t="str">
        <x:v>str</x:v>
      </x:c>
      <x:c r="E8" s="33" t="str">
        <x:v>1,1-1,2,3,3-1,4</x:v>
      </x:c>
      <x:c r="F8" s="61" t="b">
        <x:v>0</x:v>
      </x:c>
      <x:c r="G8" s="64" t="b">
        <x:v>0</x:v>
      </x:c>
      <x:c r="H8" s="33" t="str">
        <x:v>ok</x:v>
      </x:c>
    </x:row>
    <x:row r="9">
      <x:c r="A9" s="33" t="str">
        <x:v>_detail_url</x:v>
      </x:c>
      <x:c r="B9" s="33" t="str">
        <x:v>详情页网址</x:v>
      </x:c>
      <x:c r="C9" s="41" t="n">
        <x:v>332</x:v>
      </x:c>
      <x:c r="D9" s="33" t="str">
        <x:v>str</x:v>
      </x:c>
      <x:c r="E9" s="33" t="str">
        <x:v>1,1-1,2,3,3-1,4</x:v>
      </x:c>
      <x:c r="F9" s="61" t="b">
        <x:v>0</x:v>
      </x:c>
      <x:c r="G9" s="64" t="b">
        <x:v>0</x:v>
      </x:c>
      <x:c r="H9" s="33" t="str">
        <x:v>https://ccer.cets.org.cn/projectPublicity/projectPublicityDetail?applyId=1522601491712577536&amp;ccerId=&amp;certificationId=&amp;dataType=1&amp;projectInfoId=&amp;applyStatus=03</x:v>
      </x:c>
    </x:row>
    <x:row r="10">
      <x:c r="A10" s="33" t="str">
        <x:v>_snapshot_key</x:v>
      </x:c>
      <x:c r="B10" s="33" t="str">
        <x:v>快照唯一键</x:v>
      </x:c>
      <x:c r="C10" s="41" t="n">
        <x:v>332</x:v>
      </x:c>
      <x:c r="D10" s="33" t="str">
        <x:v>str</x:v>
      </x:c>
      <x:c r="E10" s="33" t="str">
        <x:v>1,1-1,2,3,3-1,4</x:v>
      </x:c>
      <x:c r="F10" s="61" t="b">
        <x:v>0</x:v>
      </x:c>
      <x:c r="G10" s="64" t="b">
        <x:v>0</x:v>
      </x:c>
      <x:c r="H10" s="33" t="str">
        <x:v>1_1522601491712577536_ff5d40d585cc8d26</x:v>
      </x:c>
    </x:row>
    <x:row r="11">
      <x:c r="A11" s="33" t="str">
        <x:v>_source_list_url</x:v>
      </x:c>
      <x:c r="B11" s="33" t="str">
        <x:v>列表来源网址</x:v>
      </x:c>
      <x:c r="C11" s="41" t="n">
        <x:v>332</x:v>
      </x:c>
      <x:c r="D11" s="33" t="str">
        <x:v>str</x:v>
      </x:c>
      <x:c r="E11" s="33" t="str">
        <x:v>1,1-1,2,3,3-1,4</x:v>
      </x:c>
      <x:c r="F11" s="61" t="b">
        <x:v>0</x:v>
      </x:c>
      <x:c r="G11" s="64" t="b">
        <x:v>0</x:v>
      </x:c>
      <x:c r="H11" s="33" t="str">
        <x:v>https://ccer.cets.org.cn/projectPublicity/projectPublicityList</x:v>
      </x:c>
    </x:row>
    <x:row r="12">
      <x:c r="A12" s="33" t="str">
        <x:v>additionalType</x:v>
      </x:c>
      <x:c r="B12" s="33" t="str">
        <x:v>额外性类型编码</x:v>
      </x:c>
      <x:c r="C12" s="41" t="n">
        <x:v>74</x:v>
      </x:c>
      <x:c r="D12" s="33" t="str">
        <x:v>str</x:v>
      </x:c>
      <x:c r="E12" s="33" t="str">
        <x:v>3,3-1,4</x:v>
      </x:c>
      <x:c r="F12" s="61" t="b">
        <x:v>0</x:v>
      </x:c>
      <x:c r="G12" s="64" t="b">
        <x:v>0</x:v>
      </x:c>
      <x:c r="H12" s="33" t="str">
        <x:v>01</x:v>
      </x:c>
    </x:row>
    <x:row r="13">
      <x:c r="A13" s="33" t="str">
        <x:v>additionalTypeName</x:v>
      </x:c>
      <x:c r="B13" s="33" t="str">
        <x:v>额外性类型</x:v>
      </x:c>
      <x:c r="C13" s="41" t="n">
        <x:v>74</x:v>
      </x:c>
      <x:c r="D13" s="33" t="str">
        <x:v>str</x:v>
      </x:c>
      <x:c r="E13" s="33" t="str">
        <x:v>3,3-1,4</x:v>
      </x:c>
      <x:c r="F13" s="61" t="b">
        <x:v>0</x:v>
      </x:c>
      <x:c r="G13" s="64" t="b">
        <x:v>0</x:v>
      </x:c>
      <x:c r="H13" s="33" t="str">
        <x:v>CORSIA-eligible Emissions Units</x:v>
      </x:c>
    </x:row>
    <x:row r="14">
      <x:c r="A14" s="33" t="str">
        <x:v>appResDateTime</x:v>
      </x:c>
      <x:c r="B14" s="33" t="str">
        <x:v>申请结果时间</x:v>
      </x:c>
      <x:c r="C14" s="41" t="n">
        <x:v>128</x:v>
      </x:c>
      <x:c r="D14" s="33" t="str">
        <x:v>str</x:v>
      </x:c>
      <x:c r="E14" s="33" t="str">
        <x:v>1-1,3-1</x:v>
      </x:c>
      <x:c r="F14" s="61" t="b">
        <x:v>1</x:v>
      </x:c>
      <x:c r="G14" s="64" t="b">
        <x:v>0</x:v>
      </x:c>
      <x:c r="H14" s="33" t="str">
        <x:v>'20260626183656</x:v>
      </x:c>
    </x:row>
    <x:row r="15">
      <x:c r="A15" s="33" t="str">
        <x:v>applicableCommitmentPeriod</x:v>
      </x:c>
      <x:c r="B15" s="33" t="str">
        <x:v>适用承诺期</x:v>
      </x:c>
      <x:c r="C15" s="41" t="n">
        <x:v>74</x:v>
      </x:c>
      <x:c r="D15" s="33" t="str">
        <x:v>str</x:v>
      </x:c>
      <x:c r="E15" s="33" t="str">
        <x:v>3,3-1,4</x:v>
      </x:c>
      <x:c r="F15" s="61" t="b">
        <x:v>0</x:v>
      </x:c>
      <x:c r="G15" s="64" t="b">
        <x:v>0</x:v>
      </x:c>
      <x:c r="H15" s="33" t="str">
        <x:v>99</x:v>
      </x:c>
    </x:row>
    <x:row r="16">
      <x:c r="A16" s="33" t="str">
        <x:v>applyFile1</x:v>
      </x:c>
      <x:c r="B16" s="33" t="str">
        <x:v>公示版项目设计文件</x:v>
      </x:c>
      <x:c r="C16" s="41" t="n">
        <x:v>258</x:v>
      </x:c>
      <x:c r="D16" s="33" t="str">
        <x:v>str</x:v>
      </x:c>
      <x:c r="E16" s="33" t="str">
        <x:v>1,1-1,2</x:v>
      </x:c>
      <x:c r="F16" s="61" t="b">
        <x:v>0</x:v>
      </x:c>
      <x:c r="G16" s="64" t="b">
        <x:v>1</x:v>
      </x:c>
      <x:c r="H16" s="33" t="str">
        <x:v>[{"name":"隰县永安林业2012~2016年隰县防护林造林项目设计文件 _20260626_v5.0(公示).pdf","url":"/api/file/download/single?groupName=group1&amp;typeNo=E01&amp;businessCode=053&amp;filePath=M00/12/83/CgrPcWpHTpyAeXKDWLvYd7jSnVg746.pdf","typeno":"E01","typenoname":"项目设计文件（pdf文件）","fileName":"隰县永安林业2012~2016年隰县防护林造林项目设计文件 _20260626_v5.0(公示</x:v>
      </x:c>
    </x:row>
    <x:row r="17">
      <x:c r="A17" s="33" t="str">
        <x:v>applyFile2</x:v>
      </x:c>
      <x:c r="B17" s="33" t="str">
        <x:v>项目文件2</x:v>
      </x:c>
      <x:c r="C17" s="41" t="n">
        <x:v>0</x:v>
      </x:c>
      <x:c r="D17" s="33" t="str"/>
      <x:c r="E17" s="33" t="str"/>
      <x:c r="F17" s="61" t="b">
        <x:v>0</x:v>
      </x:c>
      <x:c r="G17" s="64" t="b">
        <x:v>1</x:v>
      </x:c>
      <x:c r="H17" s="33"/>
    </x:row>
    <x:row r="18">
      <x:c r="A18" s="33" t="str">
        <x:v>applyFile3</x:v>
      </x:c>
      <x:c r="B18" s="33" t="str">
        <x:v>经审定的项目设计文件</x:v>
      </x:c>
      <x:c r="C18" s="41" t="n">
        <x:v>80</x:v>
      </x:c>
      <x:c r="D18" s="33" t="str">
        <x:v>str</x:v>
      </x:c>
      <x:c r="E18" s="33" t="str">
        <x:v>1-1,2</x:v>
      </x:c>
      <x:c r="F18" s="61" t="b">
        <x:v>0</x:v>
      </x:c>
      <x:c r="G18" s="64" t="b">
        <x:v>1</x:v>
      </x:c>
      <x:c r="H18" s="33" t="str">
        <x:v>[{"name":"项目设计文件-中广核惠州港口二期PA450兆瓦海上风电项目- 盖章版.pdf","url":"/api/file/download/single?groupName=group1&amp;typeNo=E01&amp;businessCode=073&amp;filePath=M00/01/68/CgrPcGnDRNiAeylCAyJb2ZrkKqA405.pdf","typeno":"E01","typenoname":"项目设计文件（pdf文件）","fileName":"项目设计文件-中广核惠州港口二期PA450兆瓦海上风电项目- 盖章版.pdf","groupName":"group1",</x:v>
      </x:c>
    </x:row>
    <x:row r="19">
      <x:c r="A19" s="33" t="str">
        <x:v>applyFile4</x:v>
      </x:c>
      <x:c r="B19" s="33" t="str">
        <x:v>项目文件4</x:v>
      </x:c>
      <x:c r="C19" s="41" t="n">
        <x:v>0</x:v>
      </x:c>
      <x:c r="D19" s="33" t="str"/>
      <x:c r="E19" s="33" t="str"/>
      <x:c r="F19" s="61" t="b">
        <x:v>0</x:v>
      </x:c>
      <x:c r="G19" s="64" t="b">
        <x:v>1</x:v>
      </x:c>
      <x:c r="H19" s="33"/>
    </x:row>
    <x:row r="20">
      <x:c r="A20" s="33" t="str">
        <x:v>applyFile5</x:v>
      </x:c>
      <x:c r="B20" s="33" t="str">
        <x:v>项目公示撤回补充附件</x:v>
      </x:c>
      <x:c r="C20" s="41" t="n">
        <x:v>0</x:v>
      </x:c>
      <x:c r="D20" s="33" t="str"/>
      <x:c r="E20" s="33" t="str"/>
      <x:c r="F20" s="61" t="b">
        <x:v>0</x:v>
      </x:c>
      <x:c r="G20" s="64" t="b">
        <x:v>1</x:v>
      </x:c>
      <x:c r="H20" s="33"/>
    </x:row>
    <x:row r="21">
      <x:c r="A21" s="33" t="str">
        <x:v>applyFile6</x:v>
      </x:c>
      <x:c r="B21" s="33" t="str">
        <x:v>项目公示撤回申请附件</x:v>
      </x:c>
      <x:c r="C21" s="41" t="n">
        <x:v>0</x:v>
      </x:c>
      <x:c r="D21" s="33" t="str"/>
      <x:c r="E21" s="33" t="str"/>
      <x:c r="F21" s="61" t="b">
        <x:v>0</x:v>
      </x:c>
      <x:c r="G21" s="64" t="b">
        <x:v>1</x:v>
      </x:c>
      <x:c r="H21" s="33"/>
    </x:row>
    <x:row r="22">
      <x:c r="A22" s="33" t="str">
        <x:v>applyId</x:v>
      </x:c>
      <x:c r="B22" s="33" t="str">
        <x:v>项目申请ID</x:v>
      </x:c>
      <x:c r="C22" s="41" t="n">
        <x:v>332</x:v>
      </x:c>
      <x:c r="D22" s="33" t="str">
        <x:v>str</x:v>
      </x:c>
      <x:c r="E22" s="33" t="str">
        <x:v>1,1-1,2,3,3-1,4</x:v>
      </x:c>
      <x:c r="F22" s="61" t="b">
        <x:v>0</x:v>
      </x:c>
      <x:c r="G22" s="64" t="b">
        <x:v>0</x:v>
      </x:c>
      <x:c r="H22" s="33" t="str">
        <x:v>'1522601491712577536</x:v>
      </x:c>
    </x:row>
    <x:row r="23">
      <x:c r="A23" s="33" t="str">
        <x:v>applyStatus</x:v>
      </x:c>
      <x:c r="B23" s="33" t="str">
        <x:v>申请状态编码</x:v>
      </x:c>
      <x:c r="C23" s="41" t="n">
        <x:v>332</x:v>
      </x:c>
      <x:c r="D23" s="33" t="str">
        <x:v>str</x:v>
      </x:c>
      <x:c r="E23" s="33" t="str">
        <x:v>1,1-1,2,3,3-1,4</x:v>
      </x:c>
      <x:c r="F23" s="61" t="b">
        <x:v>0</x:v>
      </x:c>
      <x:c r="G23" s="64" t="b">
        <x:v>0</x:v>
      </x:c>
      <x:c r="H23" s="33" t="str">
        <x:v>03</x:v>
      </x:c>
    </x:row>
    <x:row r="24">
      <x:c r="A24" s="33" t="str">
        <x:v>applyStatusName</x:v>
      </x:c>
      <x:c r="B24" s="33" t="str">
        <x:v>申请状态</x:v>
      </x:c>
      <x:c r="C24" s="41" t="n">
        <x:v>332</x:v>
      </x:c>
      <x:c r="D24" s="33" t="str">
        <x:v>str</x:v>
      </x:c>
      <x:c r="E24" s="33" t="str">
        <x:v>1,1-1,2,3,3-1,4</x:v>
      </x:c>
      <x:c r="F24" s="61" t="b">
        <x:v>0</x:v>
      </x:c>
      <x:c r="G24" s="64" t="b">
        <x:v>0</x:v>
      </x:c>
      <x:c r="H24" s="33" t="str">
        <x:v>公示中</x:v>
      </x:c>
    </x:row>
    <x:row r="25">
      <x:c r="A25" s="33" t="str">
        <x:v>approvalAuthority</x:v>
      </x:c>
      <x:c r="B25" s="33" t="str">
        <x:v>审定机构编码</x:v>
      </x:c>
      <x:c r="C25" s="41" t="n">
        <x:v>332</x:v>
      </x:c>
      <x:c r="D25" s="33" t="str">
        <x:v>str</x:v>
      </x:c>
      <x:c r="E25" s="33" t="str">
        <x:v>1,1-1,2,3,3-1,4</x:v>
      </x:c>
      <x:c r="F25" s="61" t="b">
        <x:v>0</x:v>
      </x:c>
      <x:c r="G25" s="64" t="b">
        <x:v>0</x:v>
      </x:c>
      <x:c r="H25" s="33" t="str">
        <x:v>'1280933072686157824</x:v>
      </x:c>
    </x:row>
    <x:row r="26">
      <x:c r="A26" s="33" t="str">
        <x:v>approvalAuthorityName</x:v>
      </x:c>
      <x:c r="B26" s="33" t="str">
        <x:v>审定机构名称</x:v>
      </x:c>
      <x:c r="C26" s="41" t="n">
        <x:v>332</x:v>
      </x:c>
      <x:c r="D26" s="33" t="str">
        <x:v>str</x:v>
      </x:c>
      <x:c r="E26" s="33" t="str">
        <x:v>1,1-1,2,3,3-1,4</x:v>
      </x:c>
      <x:c r="F26" s="61" t="b">
        <x:v>0</x:v>
      </x:c>
      <x:c r="G26" s="64" t="b">
        <x:v>0</x:v>
      </x:c>
      <x:c r="H26" s="33" t="str">
        <x:v>广州赛宝认证中心服务有限公司</x:v>
      </x:c>
    </x:row>
    <x:row r="27">
      <x:c r="A27" s="33" t="str">
        <x:v>archiveCode</x:v>
      </x:c>
      <x:c r="B27" s="33" t="str">
        <x:v>建档立卡代码</x:v>
      </x:c>
      <x:c r="C27" s="41" t="n">
        <x:v>160</x:v>
      </x:c>
      <x:c r="D27" s="33" t="str">
        <x:v>str</x:v>
      </x:c>
      <x:c r="E27" s="33" t="str">
        <x:v>1,1-1,2,3,3-1,4</x:v>
      </x:c>
      <x:c r="F27" s="61" t="b">
        <x:v>0</x:v>
      </x:c>
      <x:c r="G27" s="64" t="b">
        <x:v>0</x:v>
      </x:c>
      <x:c r="H27" s="33" t="str">
        <x:v>PWS1912370612001D</x:v>
      </x:c>
    </x:row>
    <x:row r="28">
      <x:c r="A28" s="33" t="str">
        <x:v>assignStatus</x:v>
      </x:c>
      <x:c r="B28" s="33" t="str">
        <x:v>assignStatus</x:v>
      </x:c>
      <x:c r="C28" s="41" t="n">
        <x:v>0</x:v>
      </x:c>
      <x:c r="D28" s="33" t="str"/>
      <x:c r="E28" s="33" t="str"/>
      <x:c r="F28" s="61" t="b">
        <x:v>0</x:v>
      </x:c>
      <x:c r="G28" s="64" t="b">
        <x:v>0</x:v>
      </x:c>
      <x:c r="H28" s="33"/>
    </x:row>
    <x:row r="29">
      <x:c r="A29" s="33" t="str">
        <x:v>basicInformation</x:v>
      </x:c>
      <x:c r="B29" s="33" t="str">
        <x:v>项目基本情况</x:v>
      </x:c>
      <x:c r="C29" s="41" t="n">
        <x:v>332</x:v>
      </x:c>
      <x:c r="D29" s="33" t="str">
        <x:v>str</x:v>
      </x:c>
      <x:c r="E29" s="33" t="str">
        <x:v>1,1-1,2,3,3-1,4</x:v>
      </x:c>
      <x:c r="F29" s="61" t="b">
        <x:v>0</x:v>
      </x:c>
      <x:c r="G29" s="64" t="b">
        <x:v>0</x:v>
      </x:c>
      <x:c r="H29" s="33" t="str">
        <x:v>隰县永安林业2012~2016年隰县防护林造林项目旨在通过植树造林增加碳汇量，减少水土流失，改善当地生态环境，涵养水源，防风固沙，安排剩余劳动力就业，增加群众收入，促进区域可持续发展。项目位于山西省临汾市隰县境内，地处吕梁山脉的南部，四至界线在东经110.7950°~111.1232°之间，北纬36.5388°~36.9207°之间。项目造林活动主要为在城南乡、黄土镇、午城镇、下李乡、阳头升乡等5个乡镇分阶段实施的2012年至2016年度“三北防护林工程”及“天然林保护工程”，纳入项目边界内的林地面积共计2937.16公顷（折合44057.46亩）。项目造林活动开始前（基准线情景）至少三年一直</x:v>
      </x:c>
    </x:row>
    <x:row r="30">
      <x:c r="A30" s="33" t="str">
        <x:v>businessCode</x:v>
      </x:c>
      <x:c r="B30" s="33" t="str">
        <x:v>业务编码</x:v>
      </x:c>
      <x:c r="C30" s="41" t="n">
        <x:v>271</x:v>
      </x:c>
      <x:c r="D30" s="33" t="str">
        <x:v>str</x:v>
      </x:c>
      <x:c r="E30" s="33" t="str">
        <x:v>1,1-1,3,3-1</x:v>
      </x:c>
      <x:c r="F30" s="61" t="b">
        <x:v>0</x:v>
      </x:c>
      <x:c r="G30" s="64" t="b">
        <x:v>0</x:v>
      </x:c>
      <x:c r="H30" s="33" t="str">
        <x:v>053</x:v>
      </x:c>
    </x:row>
    <x:row r="31">
      <x:c r="A31" s="33" t="str">
        <x:v>businessCodeName</x:v>
      </x:c>
      <x:c r="B31" s="33" t="str">
        <x:v>业务名称</x:v>
      </x:c>
      <x:c r="C31" s="41" t="n">
        <x:v>0</x:v>
      </x:c>
      <x:c r="D31" s="33" t="str"/>
      <x:c r="E31" s="33" t="str"/>
      <x:c r="F31" s="61" t="b">
        <x:v>0</x:v>
      </x:c>
      <x:c r="G31" s="64" t="b">
        <x:v>0</x:v>
      </x:c>
      <x:c r="H31" s="33"/>
    </x:row>
    <x:row r="32">
      <x:c r="A32" s="33" t="str">
        <x:v>cancelFile</x:v>
      </x:c>
      <x:c r="B32" s="33" t="str">
        <x:v>注销附件</x:v>
      </x:c>
      <x:c r="C32" s="41" t="n">
        <x:v>0</x:v>
      </x:c>
      <x:c r="D32" s="33" t="str"/>
      <x:c r="E32" s="33" t="str"/>
      <x:c r="F32" s="61" t="b">
        <x:v>0</x:v>
      </x:c>
      <x:c r="G32" s="64" t="b">
        <x:v>1</x:v>
      </x:c>
      <x:c r="H32" s="33"/>
    </x:row>
    <x:row r="33">
      <x:c r="A33" s="33" t="str">
        <x:v>cancelFlag</x:v>
      </x:c>
      <x:c r="B33" s="33" t="str">
        <x:v>注销标志</x:v>
      </x:c>
      <x:c r="C33" s="41" t="n">
        <x:v>40</x:v>
      </x:c>
      <x:c r="D33" s="33" t="str">
        <x:v>str</x:v>
      </x:c>
      <x:c r="E33" s="33" t="str">
        <x:v>2</x:v>
      </x:c>
      <x:c r="F33" s="61" t="b">
        <x:v>0</x:v>
      </x:c>
      <x:c r="G33" s="64" t="b">
        <x:v>0</x:v>
      </x:c>
      <x:c r="H33" s="33" t="str">
        <x:v>0</x:v>
      </x:c>
    </x:row>
    <x:row r="34">
      <x:c r="A34" s="33" t="str">
        <x:v>cancelFlagName</x:v>
      </x:c>
      <x:c r="B34" s="33" t="str">
        <x:v>注销状态</x:v>
      </x:c>
      <x:c r="C34" s="41" t="n">
        <x:v>40</x:v>
      </x:c>
      <x:c r="D34" s="33" t="str">
        <x:v>str</x:v>
      </x:c>
      <x:c r="E34" s="33" t="str">
        <x:v>2</x:v>
      </x:c>
      <x:c r="F34" s="61" t="b">
        <x:v>0</x:v>
      </x:c>
      <x:c r="G34" s="64" t="b">
        <x:v>0</x:v>
      </x:c>
      <x:c r="H34" s="33" t="str">
        <x:v>未注销</x:v>
      </x:c>
    </x:row>
    <x:row r="35">
      <x:c r="A35" s="33" t="str">
        <x:v>cancelReason</x:v>
      </x:c>
      <x:c r="B35" s="33" t="str">
        <x:v>注销原因</x:v>
      </x:c>
      <x:c r="C35" s="41" t="n">
        <x:v>0</x:v>
      </x:c>
      <x:c r="D35" s="33" t="str"/>
      <x:c r="E35" s="33" t="str"/>
      <x:c r="F35" s="61" t="b">
        <x:v>0</x:v>
      </x:c>
      <x:c r="G35" s="64" t="b">
        <x:v>0</x:v>
      </x:c>
      <x:c r="H35" s="33"/>
    </x:row>
    <x:row r="36">
      <x:c r="A36" s="33" t="str">
        <x:v>ccerCode</x:v>
      </x:c>
      <x:c r="B36" s="33" t="str">
        <x:v>CCER编号</x:v>
      </x:c>
      <x:c r="C36" s="41" t="n">
        <x:v>0</x:v>
      </x:c>
      <x:c r="D36" s="33" t="str"/>
      <x:c r="E36" s="33" t="str"/>
      <x:c r="F36" s="61" t="b">
        <x:v>0</x:v>
      </x:c>
      <x:c r="G36" s="64" t="b">
        <x:v>0</x:v>
      </x:c>
      <x:c r="H36" s="33"/>
    </x:row>
    <x:row r="37">
      <x:c r="A37" s="33" t="str">
        <x:v>ccerUnitType</x:v>
      </x:c>
      <x:c r="B37" s="33" t="str">
        <x:v>CCER单位类型编码</x:v>
      </x:c>
      <x:c r="C37" s="41" t="n">
        <x:v>74</x:v>
      </x:c>
      <x:c r="D37" s="33" t="str">
        <x:v>str</x:v>
      </x:c>
      <x:c r="E37" s="33" t="str">
        <x:v>3,3-1,4</x:v>
      </x:c>
      <x:c r="F37" s="61" t="b">
        <x:v>0</x:v>
      </x:c>
      <x:c r="G37" s="64" t="b">
        <x:v>0</x:v>
      </x:c>
      <x:c r="H37" s="33" t="str">
        <x:v>0</x:v>
      </x:c>
    </x:row>
    <x:row r="38">
      <x:c r="A38" s="33" t="str">
        <x:v>ccerUnitTypeName</x:v>
      </x:c>
      <x:c r="B38" s="33" t="str">
        <x:v>CCER单位类型</x:v>
      </x:c>
      <x:c r="C38" s="41" t="n">
        <x:v>74</x:v>
      </x:c>
      <x:c r="D38" s="33" t="str">
        <x:v>str</x:v>
      </x:c>
      <x:c r="E38" s="33" t="str">
        <x:v>3,3-1,4</x:v>
      </x:c>
      <x:c r="F38" s="61" t="b">
        <x:v>0</x:v>
      </x:c>
      <x:c r="G38" s="64" t="b">
        <x:v>0</x:v>
      </x:c>
      <x:c r="H38" s="33" t="str">
        <x:v>CCER</x:v>
      </x:c>
    </x:row>
    <x:row r="39">
      <x:c r="A39" s="33" t="str">
        <x:v>cerDetailList</x:v>
      </x:c>
      <x:c r="B39" s="33" t="str">
        <x:v>年度减排量明细（原始JSON）</x:v>
      </x:c>
      <x:c r="C39" s="41" t="n">
        <x:v>74</x:v>
      </x:c>
      <x:c r="D39" s="33" t="str">
        <x:v>str</x:v>
      </x:c>
      <x:c r="E39" s="33" t="str">
        <x:v>3,3-1,4</x:v>
      </x:c>
      <x:c r="F39" s="61" t="b">
        <x:v>0</x:v>
      </x:c>
      <x:c r="G39" s="64" t="b">
        <x:v>0</x:v>
      </x:c>
      <x:c r="H39" s="33" t="str">
        <x:v>[{"certificationDetailId":null,"certificationId":null,"regYear":"2025","applyVol":335983,"status":null,"statusCn":null}]</x:v>
      </x:c>
    </x:row>
    <x:row r="40">
      <x:c r="A40" s="33" t="str">
        <x:v>cerDetailListCn</x:v>
      </x:c>
      <x:c r="B40" s="33" t="str">
        <x:v>cerDetailListCn</x:v>
      </x:c>
      <x:c r="C40" s="41" t="n">
        <x:v>0</x:v>
      </x:c>
      <x:c r="D40" s="33" t="str"/>
      <x:c r="E40" s="33" t="str"/>
      <x:c r="F40" s="61" t="b">
        <x:v>0</x:v>
      </x:c>
      <x:c r="G40" s="64" t="b">
        <x:v>0</x:v>
      </x:c>
      <x:c r="H40" s="33"/>
    </x:row>
    <x:row r="41">
      <x:c r="A41" s="33" t="str">
        <x:v>cerIssuedDateTime</x:v>
      </x:c>
      <x:c r="B41" s="33" t="str">
        <x:v>减排量签发时间</x:v>
      </x:c>
      <x:c r="C41" s="41" t="n">
        <x:v>20</x:v>
      </x:c>
      <x:c r="D41" s="33" t="str">
        <x:v>str</x:v>
      </x:c>
      <x:c r="E41" s="33" t="str">
        <x:v>1-1</x:v>
      </x:c>
      <x:c r="F41" s="61" t="b">
        <x:v>1</x:v>
      </x:c>
      <x:c r="G41" s="64" t="b">
        <x:v>0</x:v>
      </x:c>
      <x:c r="H41" s="33" t="str">
        <x:v>'20260327125957,20260327125957,20260327125957</x:v>
      </x:c>
    </x:row>
    <x:row r="42">
      <x:c r="A42" s="33" t="str">
        <x:v>certificationFile1</x:v>
      </x:c>
      <x:c r="B42" s="33" t="str">
        <x:v>公示版减排量核算报告</x:v>
      </x:c>
      <x:c r="C42" s="41" t="n">
        <x:v>74</x:v>
      </x:c>
      <x:c r="D42" s="33" t="str">
        <x:v>str</x:v>
      </x:c>
      <x:c r="E42" s="33" t="str">
        <x:v>3,3-1,4</x:v>
      </x:c>
      <x:c r="F42" s="61" t="b">
        <x:v>0</x:v>
      </x:c>
      <x:c r="G42" s="64" t="b">
        <x:v>1</x:v>
      </x:c>
      <x:c r="H42" s="33" t="str">
        <x:v>[{"name":"中广核惠州港口一期250兆瓦海上风电项目第二核查期-核算报告-公示版_扫描版.pdf","url":"/api/file/download/single?groupName=group1&amp;typeNo=F01&amp;businessCode=056&amp;filePath=M00/12/80/CgrPcWpB1dOARiu7AORVnJJNhaM712.pdf","typeno":"F01","typenoname":"减排量核算报告(pdf文件)","fileName":"中广核惠州港口一期250兆瓦海上风电项目第二核查期-核算报告-公示版_扫描版.pdf","groupName":</x:v>
      </x:c>
    </x:row>
    <x:row r="43">
      <x:c r="A43" s="33" t="str">
        <x:v>certificationFile2</x:v>
      </x:c>
      <x:c r="B43" s="33" t="str">
        <x:v>减排量文件2</x:v>
      </x:c>
      <x:c r="C43" s="41" t="n">
        <x:v>0</x:v>
      </x:c>
      <x:c r="D43" s="33" t="str"/>
      <x:c r="E43" s="33" t="str"/>
      <x:c r="F43" s="61" t="b">
        <x:v>0</x:v>
      </x:c>
      <x:c r="G43" s="64" t="b">
        <x:v>1</x:v>
      </x:c>
      <x:c r="H43" s="33"/>
    </x:row>
    <x:row r="44">
      <x:c r="A44" s="33" t="str">
        <x:v>certificationFile3</x:v>
      </x:c>
      <x:c r="B44" s="33" t="str">
        <x:v>经核查的减排量核算报告</x:v>
      </x:c>
      <x:c r="C44" s="41" t="n">
        <x:v>42</x:v>
      </x:c>
      <x:c r="D44" s="33" t="str">
        <x:v>str</x:v>
      </x:c>
      <x:c r="E44" s="33" t="str">
        <x:v>3-1,4</x:v>
      </x:c>
      <x:c r="F44" s="61" t="b">
        <x:v>0</x:v>
      </x:c>
      <x:c r="G44" s="64" t="b">
        <x:v>1</x:v>
      </x:c>
      <x:c r="H44" s="33" t="str">
        <x:v>[{"name":"广恒新能源江苏如东H14#200兆瓦海上风电场项目-减排量核查报告V03.30-clean.pdf","url":"/api/file/download/single?groupName=group1&amp;typeNo=F03&amp;businessCode=075&amp;filePath=M00/01/6E/CgrPcGnKQ1mAZa02AB6vjrbiDgI252.pdf","typeno":"F03","typenoname":"减排量核查报告(pdf文件)","fileName":"广恒新能源江苏如东H14#200兆瓦海上风电场项目-减排量核查报告V03.30-clean.pdf</x:v>
      </x:c>
    </x:row>
    <x:row r="45">
      <x:c r="A45" s="33" t="str">
        <x:v>certificationFile4</x:v>
      </x:c>
      <x:c r="B45" s="33" t="str">
        <x:v>减排量文件4</x:v>
      </x:c>
      <x:c r="C45" s="41" t="n">
        <x:v>0</x:v>
      </x:c>
      <x:c r="D45" s="33" t="str"/>
      <x:c r="E45" s="33" t="str"/>
      <x:c r="F45" s="61" t="b">
        <x:v>0</x:v>
      </x:c>
      <x:c r="G45" s="64" t="b">
        <x:v>1</x:v>
      </x:c>
      <x:c r="H45" s="33"/>
    </x:row>
    <x:row r="46">
      <x:c r="A46" s="33" t="str">
        <x:v>certificationFile5</x:v>
      </x:c>
      <x:c r="B46" s="33" t="str">
        <x:v>减排量公示撤回补充附件</x:v>
      </x:c>
      <x:c r="C46" s="41" t="n">
        <x:v>0</x:v>
      </x:c>
      <x:c r="D46" s="33" t="str"/>
      <x:c r="E46" s="33" t="str"/>
      <x:c r="F46" s="61" t="b">
        <x:v>0</x:v>
      </x:c>
      <x:c r="G46" s="64" t="b">
        <x:v>1</x:v>
      </x:c>
      <x:c r="H46" s="33"/>
    </x:row>
    <x:row r="47">
      <x:c r="A47" s="33" t="str">
        <x:v>certificationFile6</x:v>
      </x:c>
      <x:c r="B47" s="33" t="str">
        <x:v>减排量公示撤回申请附件</x:v>
      </x:c>
      <x:c r="C47" s="41" t="n">
        <x:v>0</x:v>
      </x:c>
      <x:c r="D47" s="33" t="str"/>
      <x:c r="E47" s="33" t="str"/>
      <x:c r="F47" s="61" t="b">
        <x:v>0</x:v>
      </x:c>
      <x:c r="G47" s="64" t="b">
        <x:v>1</x:v>
      </x:c>
      <x:c r="H47" s="33"/>
    </x:row>
    <x:row r="48">
      <x:c r="A48" s="33" t="str">
        <x:v>certificationFilePath</x:v>
      </x:c>
      <x:c r="B48" s="33" t="str">
        <x:v>减排量附件路径</x:v>
      </x:c>
      <x:c r="C48" s="41" t="n">
        <x:v>0</x:v>
      </x:c>
      <x:c r="D48" s="33" t="str"/>
      <x:c r="E48" s="33" t="str"/>
      <x:c r="F48" s="61" t="b">
        <x:v>0</x:v>
      </x:c>
      <x:c r="G48" s="64" t="b">
        <x:v>1</x:v>
      </x:c>
      <x:c r="H48" s="33"/>
    </x:row>
    <x:row r="49">
      <x:c r="A49" s="33" t="str">
        <x:v>certificationPeriodNo</x:v>
      </x:c>
      <x:c r="B49" s="33" t="str">
        <x:v>核证期编号</x:v>
      </x:c>
      <x:c r="C49" s="41" t="n">
        <x:v>74</x:v>
      </x:c>
      <x:c r="D49" s="33" t="str">
        <x:v>str</x:v>
      </x:c>
      <x:c r="E49" s="33" t="str">
        <x:v>3,3-1,4</x:v>
      </x:c>
      <x:c r="F49" s="61" t="b">
        <x:v>0</x:v>
      </x:c>
      <x:c r="G49" s="64" t="b">
        <x:v>0</x:v>
      </x:c>
      <x:c r="H49" s="33" t="str">
        <x:v>2</x:v>
      </x:c>
    </x:row>
    <x:row r="50">
      <x:c r="A50" s="33" t="str">
        <x:v>certifiedNum</x:v>
      </x:c>
      <x:c r="B50" s="33" t="str">
        <x:v>申请登记减排量（吨）</x:v>
      </x:c>
      <x:c r="C50" s="41" t="n">
        <x:v>74</x:v>
      </x:c>
      <x:c r="D50" s="33" t="str">
        <x:v>int</x:v>
      </x:c>
      <x:c r="E50" s="33" t="str">
        <x:v>3,3-1,4</x:v>
      </x:c>
      <x:c r="F50" s="61" t="b">
        <x:v>0</x:v>
      </x:c>
      <x:c r="G50" s="64" t="b">
        <x:v>0</x:v>
      </x:c>
      <x:c r="H50" s="33" t="str">
        <x:v>335983</x:v>
      </x:c>
    </x:row>
    <x:row r="51">
      <x:c r="A51" s="33" t="str">
        <x:v>commencementDate</x:v>
      </x:c>
      <x:c r="B51" s="33" t="str">
        <x:v>开工日期</x:v>
      </x:c>
      <x:c r="C51" s="41" t="n">
        <x:v>332</x:v>
      </x:c>
      <x:c r="D51" s="33" t="str">
        <x:v>str</x:v>
      </x:c>
      <x:c r="E51" s="33" t="str">
        <x:v>1,1-1,2,3,3-1,4</x:v>
      </x:c>
      <x:c r="F51" s="61" t="b">
        <x:v>1</x:v>
      </x:c>
      <x:c r="G51" s="64" t="b">
        <x:v>0</x:v>
      </x:c>
      <x:c r="H51" s="33" t="str">
        <x:v>20130320</x:v>
      </x:c>
    </x:row>
    <x:row r="52">
      <x:c r="A52" s="33" t="str">
        <x:v>conclusionDate</x:v>
      </x:c>
      <x:c r="B52" s="33" t="str">
        <x:v>项目寿命期限（年）</x:v>
      </x:c>
      <x:c r="C52" s="41" t="n">
        <x:v>332</x:v>
      </x:c>
      <x:c r="D52" s="33" t="str">
        <x:v>str</x:v>
      </x:c>
      <x:c r="E52" s="33" t="str">
        <x:v>1,1-1,2,3,3-1,4</x:v>
      </x:c>
      <x:c r="F52" s="61" t="b">
        <x:v>1</x:v>
      </x:c>
      <x:c r="G52" s="64" t="b">
        <x:v>0</x:v>
      </x:c>
      <x:c r="H52" s="33" t="str">
        <x:v>60</x:v>
      </x:c>
    </x:row>
    <x:row r="53">
      <x:c r="A53" s="33" t="str">
        <x:v>confirmFilePath</x:v>
      </x:c>
      <x:c r="B53" s="33" t="str">
        <x:v>confirmFilePath</x:v>
      </x:c>
      <x:c r="C53" s="41" t="n">
        <x:v>0</x:v>
      </x:c>
      <x:c r="D53" s="33" t="str"/>
      <x:c r="E53" s="33" t="str"/>
      <x:c r="F53" s="61" t="b">
        <x:v>0</x:v>
      </x:c>
      <x:c r="G53" s="64" t="b">
        <x:v>1</x:v>
      </x:c>
      <x:c r="H53" s="33"/>
    </x:row>
    <x:row r="54">
      <x:c r="A54" s="33" t="str">
        <x:v>countryId</x:v>
      </x:c>
      <x:c r="B54" s="33" t="str">
        <x:v>国家编码</x:v>
      </x:c>
      <x:c r="C54" s="41" t="n">
        <x:v>292</x:v>
      </x:c>
      <x:c r="D54" s="33" t="str">
        <x:v>str</x:v>
      </x:c>
      <x:c r="E54" s="33" t="str">
        <x:v>1,1-1,3,3-1,4</x:v>
      </x:c>
      <x:c r="F54" s="61" t="b">
        <x:v>0</x:v>
      </x:c>
      <x:c r="G54" s="64" t="b">
        <x:v>0</x:v>
      </x:c>
      <x:c r="H54" s="33" t="str">
        <x:v>CHN</x:v>
      </x:c>
    </x:row>
    <x:row r="55">
      <x:c r="A55" s="33" t="str">
        <x:v>endDate</x:v>
      </x:c>
      <x:c r="B55" s="33" t="str">
        <x:v>结束日期</x:v>
      </x:c>
      <x:c r="C55" s="41" t="n">
        <x:v>0</x:v>
      </x:c>
      <x:c r="D55" s="33" t="str"/>
      <x:c r="E55" s="33" t="str"/>
      <x:c r="F55" s="61" t="b">
        <x:v>1</x:v>
      </x:c>
      <x:c r="G55" s="64" t="b">
        <x:v>0</x:v>
      </x:c>
      <x:c r="H55" s="33"/>
    </x:row>
    <x:row r="56">
      <x:c r="A56" s="33" t="str">
        <x:v>endReckonDate</x:v>
      </x:c>
      <x:c r="B56" s="33" t="str">
        <x:v>计入期结束时间</x:v>
      </x:c>
      <x:c r="C56" s="41" t="n">
        <x:v>332</x:v>
      </x:c>
      <x:c r="D56" s="33" t="str">
        <x:v>str</x:v>
      </x:c>
      <x:c r="E56" s="33" t="str">
        <x:v>1,1-1,2,3,3-1,4</x:v>
      </x:c>
      <x:c r="F56" s="61" t="b">
        <x:v>1</x:v>
      </x:c>
      <x:c r="G56" s="64" t="b">
        <x:v>0</x:v>
      </x:c>
      <x:c r="H56" s="33" t="str">
        <x:v>20600922</x:v>
      </x:c>
    </x:row>
    <x:row r="57">
      <x:c r="A57" s="33" t="str">
        <x:v>expectMaxNum</x:v>
      </x:c>
      <x:c r="B57" s="33" t="str">
        <x:v>预计计入期总减排量（吨）</x:v>
      </x:c>
      <x:c r="C57" s="41" t="n">
        <x:v>332</x:v>
      </x:c>
      <x:c r="D57" s="33" t="str">
        <x:v>int</x:v>
      </x:c>
      <x:c r="E57" s="33" t="str">
        <x:v>1,1-1,2,3,3-1,4</x:v>
      </x:c>
      <x:c r="F57" s="61" t="b">
        <x:v>0</x:v>
      </x:c>
      <x:c r="G57" s="64" t="b">
        <x:v>0</x:v>
      </x:c>
      <x:c r="H57" s="33" t="str">
        <x:v>352201</x:v>
      </x:c>
    </x:row>
    <x:row r="58">
      <x:c r="A58" s="33" t="str">
        <x:v>expectYearNum</x:v>
      </x:c>
      <x:c r="B58" s="33" t="str">
        <x:v>预计年均减排量（吨）</x:v>
      </x:c>
      <x:c r="C58" s="41" t="n">
        <x:v>332</x:v>
      </x:c>
      <x:c r="D58" s="33" t="str">
        <x:v>int</x:v>
      </x:c>
      <x:c r="E58" s="33" t="str">
        <x:v>1,1-1,2,3,3-1,4</x:v>
      </x:c>
      <x:c r="F58" s="61" t="b">
        <x:v>0</x:v>
      </x:c>
      <x:c r="G58" s="64" t="b">
        <x:v>0</x:v>
      </x:c>
      <x:c r="H58" s="33" t="str">
        <x:v>8805</x:v>
      </x:c>
    </x:row>
    <x:row r="59">
      <x:c r="A59" s="33" t="str">
        <x:v>expertFinalResults</x:v>
      </x:c>
      <x:c r="B59" s="33" t="str">
        <x:v>expertFinalResults</x:v>
      </x:c>
      <x:c r="C59" s="41" t="n">
        <x:v>0</x:v>
      </x:c>
      <x:c r="D59" s="33" t="str"/>
      <x:c r="E59" s="33" t="str"/>
      <x:c r="F59" s="61" t="b">
        <x:v>0</x:v>
      </x:c>
      <x:c r="G59" s="64" t="b">
        <x:v>0</x:v>
      </x:c>
      <x:c r="H59" s="33"/>
    </x:row>
    <x:row r="60">
      <x:c r="A60" s="33" t="str">
        <x:v>expertResults</x:v>
      </x:c>
      <x:c r="B60" s="33" t="str">
        <x:v>expertResults</x:v>
      </x:c>
      <x:c r="C60" s="41" t="n">
        <x:v>0</x:v>
      </x:c>
      <x:c r="D60" s="33" t="str"/>
      <x:c r="E60" s="33" t="str"/>
      <x:c r="F60" s="61" t="b">
        <x:v>0</x:v>
      </x:c>
      <x:c r="G60" s="64" t="b">
        <x:v>0</x:v>
      </x:c>
      <x:c r="H60" s="33"/>
    </x:row>
    <x:row r="61">
      <x:c r="A61" s="33" t="str">
        <x:v>filePath</x:v>
      </x:c>
      <x:c r="B61" s="33" t="str">
        <x:v>附件路径（原始）</x:v>
      </x:c>
      <x:c r="C61" s="41" t="n">
        <x:v>0</x:v>
      </x:c>
      <x:c r="D61" s="33" t="str"/>
      <x:c r="E61" s="33" t="str"/>
      <x:c r="F61" s="61" t="b">
        <x:v>0</x:v>
      </x:c>
      <x:c r="G61" s="64" t="b">
        <x:v>1</x:v>
      </x:c>
      <x:c r="H61" s="33"/>
    </x:row>
    <x:row r="62">
      <x:c r="A62" s="33" t="str">
        <x:v>firstReckonDate</x:v>
      </x:c>
      <x:c r="B62" s="33" t="str">
        <x:v>计入期开始时间</x:v>
      </x:c>
      <x:c r="C62" s="41" t="n">
        <x:v>332</x:v>
      </x:c>
      <x:c r="D62" s="33" t="str">
        <x:v>str</x:v>
      </x:c>
      <x:c r="E62" s="33" t="str">
        <x:v>1,1-1,2,3,3-1,4</x:v>
      </x:c>
      <x:c r="F62" s="61" t="b">
        <x:v>1</x:v>
      </x:c>
      <x:c r="G62" s="64" t="b">
        <x:v>0</x:v>
      </x:c>
      <x:c r="H62" s="33" t="str">
        <x:v>20200923</x:v>
      </x:c>
    </x:row>
    <x:row r="63">
      <x:c r="A63" s="33" t="str">
        <x:v>generateDate</x:v>
      </x:c>
      <x:c r="B63" s="33" t="str">
        <x:v>生成日期</x:v>
      </x:c>
      <x:c r="C63" s="41" t="n">
        <x:v>74</x:v>
      </x:c>
      <x:c r="D63" s="33" t="str">
        <x:v>str</x:v>
      </x:c>
      <x:c r="E63" s="33" t="str">
        <x:v>3,3-1,4</x:v>
      </x:c>
      <x:c r="F63" s="61" t="b">
        <x:v>1</x:v>
      </x:c>
      <x:c r="G63" s="64" t="b">
        <x:v>0</x:v>
      </x:c>
      <x:c r="H63" s="33" t="str">
        <x:v>20251231</x:v>
      </x:c>
    </x:row>
    <x:row r="64">
      <x:c r="A64" s="33" t="str">
        <x:v>initialCommitmentPeriod</x:v>
      </x:c>
      <x:c r="B64" s="33" t="str">
        <x:v>初始承诺期</x:v>
      </x:c>
      <x:c r="C64" s="41" t="n">
        <x:v>74</x:v>
      </x:c>
      <x:c r="D64" s="33" t="str">
        <x:v>str</x:v>
      </x:c>
      <x:c r="E64" s="33" t="str">
        <x:v>3,3-1,4</x:v>
      </x:c>
      <x:c r="F64" s="61" t="b">
        <x:v>0</x:v>
      </x:c>
      <x:c r="G64" s="64" t="b">
        <x:v>0</x:v>
      </x:c>
      <x:c r="H64" s="33" t="str">
        <x:v>01</x:v>
      </x:c>
    </x:row>
    <x:row r="65">
      <x:c r="A65" s="33" t="str">
        <x:v>insertDatetime</x:v>
      </x:c>
      <x:c r="B65" s="33" t="str">
        <x:v>创建时间</x:v>
      </x:c>
      <x:c r="C65" s="41" t="n">
        <x:v>271</x:v>
      </x:c>
      <x:c r="D65" s="33" t="str">
        <x:v>str</x:v>
      </x:c>
      <x:c r="E65" s="33" t="str">
        <x:v>1,1-1,3,3-1</x:v>
      </x:c>
      <x:c r="F65" s="61" t="b">
        <x:v>1</x:v>
      </x:c>
      <x:c r="G65" s="64" t="b">
        <x:v>0</x:v>
      </x:c>
      <x:c r="H65" s="33" t="str">
        <x:v>'20260703135506</x:v>
      </x:c>
    </x:row>
    <x:row r="66">
      <x:c r="A66" s="33" t="str">
        <x:v>isExpertLeader</x:v>
      </x:c>
      <x:c r="B66" s="33" t="str">
        <x:v>isExpertLeader</x:v>
      </x:c>
      <x:c r="C66" s="41" t="n">
        <x:v>0</x:v>
      </x:c>
      <x:c r="D66" s="33" t="str"/>
      <x:c r="E66" s="33" t="str"/>
      <x:c r="F66" s="61" t="b">
        <x:v>0</x:v>
      </x:c>
      <x:c r="G66" s="64" t="b">
        <x:v>0</x:v>
      </x:c>
      <x:c r="H66" s="33"/>
    </x:row>
    <x:row r="67">
      <x:c r="A67" s="33" t="str">
        <x:v>issueStatus</x:v>
      </x:c>
      <x:c r="B67" s="33" t="str">
        <x:v>签发状态</x:v>
      </x:c>
      <x:c r="C67" s="41" t="n">
        <x:v>53</x:v>
      </x:c>
      <x:c r="D67" s="33" t="str">
        <x:v>str</x:v>
      </x:c>
      <x:c r="E67" s="33" t="str">
        <x:v>3,3-1</x:v>
      </x:c>
      <x:c r="F67" s="61" t="b">
        <x:v>0</x:v>
      </x:c>
      <x:c r="G67" s="64" t="b">
        <x:v>0</x:v>
      </x:c>
      <x:c r="H67" s="33" t="str">
        <x:v>未核证</x:v>
      </x:c>
    </x:row>
    <x:row r="68">
      <x:c r="A68" s="33" t="str">
        <x:v>issuedAmount</x:v>
      </x:c>
      <x:c r="B68" s="33" t="str">
        <x:v>签发数量（吨）</x:v>
      </x:c>
      <x:c r="C68" s="41" t="n">
        <x:v>0</x:v>
      </x:c>
      <x:c r="D68" s="33" t="str"/>
      <x:c r="E68" s="33" t="str"/>
      <x:c r="F68" s="61" t="b">
        <x:v>0</x:v>
      </x:c>
      <x:c r="G68" s="64" t="b">
        <x:v>0</x:v>
      </x:c>
      <x:c r="H68" s="33"/>
    </x:row>
    <x:row r="69">
      <x:c r="A69" s="33" t="str">
        <x:v>issuedBatch</x:v>
      </x:c>
      <x:c r="B69" s="33" t="str">
        <x:v>签发批次</x:v>
      </x:c>
      <x:c r="C69" s="41" t="n">
        <x:v>0</x:v>
      </x:c>
      <x:c r="D69" s="33" t="str"/>
      <x:c r="E69" s="33" t="str"/>
      <x:c r="F69" s="61" t="b">
        <x:v>0</x:v>
      </x:c>
      <x:c r="G69" s="64" t="b">
        <x:v>0</x:v>
      </x:c>
      <x:c r="H69" s="33"/>
    </x:row>
    <x:row r="70">
      <x:c r="A70" s="33" t="str">
        <x:v>issuedTime</x:v>
      </x:c>
      <x:c r="B70" s="33" t="str">
        <x:v>签发时间</x:v>
      </x:c>
      <x:c r="C70" s="41" t="n">
        <x:v>0</x:v>
      </x:c>
      <x:c r="D70" s="33" t="str"/>
      <x:c r="E70" s="33" t="str"/>
      <x:c r="F70" s="61" t="b">
        <x:v>1</x:v>
      </x:c>
      <x:c r="G70" s="64" t="b">
        <x:v>0</x:v>
      </x:c>
      <x:c r="H70" s="33"/>
    </x:row>
    <x:row r="71">
      <x:c r="A71" s="33" t="str">
        <x:v>issuedVol</x:v>
      </x:c>
      <x:c r="B71" s="33" t="str">
        <x:v>已签发量</x:v>
      </x:c>
      <x:c r="C71" s="41" t="n">
        <x:v>21</x:v>
      </x:c>
      <x:c r="D71" s="33" t="str">
        <x:v>str</x:v>
      </x:c>
      <x:c r="E71" s="33" t="str">
        <x:v>3-1</x:v>
      </x:c>
      <x:c r="F71" s="61" t="b">
        <x:v>0</x:v>
      </x:c>
      <x:c r="G71" s="64" t="b">
        <x:v>0</x:v>
      </x:c>
      <x:c r="H71" s="33" t="str">
        <x:v>1062043</x:v>
      </x:c>
    </x:row>
    <x:row r="72">
      <x:c r="A72" s="33" t="str">
        <x:v>issuedYear</x:v>
      </x:c>
      <x:c r="B72" s="33" t="str">
        <x:v>签发年度</x:v>
      </x:c>
      <x:c r="C72" s="41" t="n">
        <x:v>0</x:v>
      </x:c>
      <x:c r="D72" s="33" t="str"/>
      <x:c r="E72" s="33" t="str"/>
      <x:c r="F72" s="61" t="b">
        <x:v>0</x:v>
      </x:c>
      <x:c r="G72" s="64" t="b">
        <x:v>0</x:v>
      </x:c>
      <x:c r="H72" s="33"/>
    </x:row>
    <x:row r="73">
      <x:c r="A73" s="33" t="str">
        <x:v>issuingVol</x:v>
      </x:c>
      <x:c r="B73" s="33" t="str">
        <x:v>签发中数量</x:v>
      </x:c>
      <x:c r="C73" s="41" t="n">
        <x:v>21</x:v>
      </x:c>
      <x:c r="D73" s="33" t="str">
        <x:v>str</x:v>
      </x:c>
      <x:c r="E73" s="33" t="str">
        <x:v>3-1</x:v>
      </x:c>
      <x:c r="F73" s="61" t="b">
        <x:v>0</x:v>
      </x:c>
      <x:c r="G73" s="64" t="b">
        <x:v>0</x:v>
      </x:c>
      <x:c r="H73" s="33" t="str">
        <x:v>0</x:v>
      </x:c>
    </x:row>
    <x:row r="74">
      <x:c r="A74" s="33" t="str">
        <x:v>latitude</x:v>
      </x:c>
      <x:c r="B74" s="33" t="str">
        <x:v>纬度</x:v>
      </x:c>
      <x:c r="C74" s="41" t="n">
        <x:v>332</x:v>
      </x:c>
      <x:c r="D74" s="33" t="str">
        <x:v>str</x:v>
      </x:c>
      <x:c r="E74" s="33" t="str">
        <x:v>1,1-1,2,3,3-1,4</x:v>
      </x:c>
      <x:c r="F74" s="61" t="b">
        <x:v>0</x:v>
      </x:c>
      <x:c r="G74" s="64" t="b">
        <x:v>0</x:v>
      </x:c>
      <x:c r="H74" s="33" t="str">
        <x:v>36.7298</x:v>
      </x:c>
    </x:row>
    <x:row r="75">
      <x:c r="A75" s="33" t="str">
        <x:v>list_applyId</x:v>
      </x:c>
      <x:c r="B75" s="33" t="str">
        <x:v>列表-项目申请ID</x:v>
      </x:c>
      <x:c r="C75" s="41" t="n">
        <x:v>332</x:v>
      </x:c>
      <x:c r="D75" s="33" t="str">
        <x:v>str</x:v>
      </x:c>
      <x:c r="E75" s="33" t="str">
        <x:v>1,1-1,2,3,3-1,4</x:v>
      </x:c>
      <x:c r="F75" s="61" t="b">
        <x:v>0</x:v>
      </x:c>
      <x:c r="G75" s="64" t="b">
        <x:v>0</x:v>
      </x:c>
      <x:c r="H75" s="33" t="str">
        <x:v>'1522601491712577536</x:v>
      </x:c>
    </x:row>
    <x:row r="76">
      <x:c r="A76" s="33" t="str">
        <x:v>list_applyStatus</x:v>
      </x:c>
      <x:c r="B76" s="33" t="str">
        <x:v>列表-申请状态编码</x:v>
      </x:c>
      <x:c r="C76" s="41" t="n">
        <x:v>271</x:v>
      </x:c>
      <x:c r="D76" s="33" t="str">
        <x:v>str</x:v>
      </x:c>
      <x:c r="E76" s="33" t="str">
        <x:v>1,1-1,3,3-1</x:v>
      </x:c>
      <x:c r="F76" s="61" t="b">
        <x:v>0</x:v>
      </x:c>
      <x:c r="G76" s="64" t="b">
        <x:v>0</x:v>
      </x:c>
      <x:c r="H76" s="33" t="str">
        <x:v>03</x:v>
      </x:c>
    </x:row>
    <x:row r="77">
      <x:c r="A77" s="33" t="str">
        <x:v>list_businessCode</x:v>
      </x:c>
      <x:c r="B77" s="33" t="str">
        <x:v>列表-业务编码</x:v>
      </x:c>
      <x:c r="C77" s="41" t="n">
        <x:v>332</x:v>
      </x:c>
      <x:c r="D77" s="33" t="str">
        <x:v>str</x:v>
      </x:c>
      <x:c r="E77" s="33" t="str">
        <x:v>1,1-1,2,3,3-1,4</x:v>
      </x:c>
      <x:c r="F77" s="61" t="b">
        <x:v>0</x:v>
      </x:c>
      <x:c r="G77" s="64" t="b">
        <x:v>0</x:v>
      </x:c>
      <x:c r="H77" s="33" t="str">
        <x:v>053</x:v>
      </x:c>
    </x:row>
    <x:row r="78">
      <x:c r="A78" s="33" t="str">
        <x:v>list_businessName</x:v>
      </x:c>
      <x:c r="B78" s="33" t="str">
        <x:v>列表-businessName</x:v>
      </x:c>
      <x:c r="C78" s="41" t="n">
        <x:v>332</x:v>
      </x:c>
      <x:c r="D78" s="33" t="str">
        <x:v>str</x:v>
      </x:c>
      <x:c r="E78" s="33" t="str">
        <x:v>1,1-1,2,3,3-1,4</x:v>
      </x:c>
      <x:c r="F78" s="61" t="b">
        <x:v>0</x:v>
      </x:c>
      <x:c r="G78" s="64" t="b">
        <x:v>0</x:v>
      </x:c>
      <x:c r="H78" s="33" t="str">
        <x:v>项目申请</x:v>
      </x:c>
    </x:row>
    <x:row r="79">
      <x:c r="A79" s="33" t="str">
        <x:v>list_ccerId</x:v>
      </x:c>
      <x:c r="B79" s="33" t="str">
        <x:v>列表-CCER ID</x:v>
      </x:c>
      <x:c r="C79" s="41" t="n">
        <x:v>0</x:v>
      </x:c>
      <x:c r="D79" s="33" t="str"/>
      <x:c r="E79" s="33" t="str"/>
      <x:c r="F79" s="61" t="b">
        <x:v>0</x:v>
      </x:c>
      <x:c r="G79" s="64" t="b">
        <x:v>0</x:v>
      </x:c>
      <x:c r="H79" s="33"/>
    </x:row>
    <x:row r="80">
      <x:c r="A80" s="33" t="str">
        <x:v>list_certificationId</x:v>
      </x:c>
      <x:c r="B80" s="33" t="str">
        <x:v>列表-减排量申请ID</x:v>
      </x:c>
      <x:c r="C80" s="41" t="n">
        <x:v>21</x:v>
      </x:c>
      <x:c r="D80" s="33" t="str">
        <x:v>str</x:v>
      </x:c>
      <x:c r="E80" s="33" t="str">
        <x:v>4</x:v>
      </x:c>
      <x:c r="F80" s="61" t="b">
        <x:v>0</x:v>
      </x:c>
      <x:c r="G80" s="64" t="b">
        <x:v>0</x:v>
      </x:c>
      <x:c r="H80" s="33" t="str">
        <x:v>'1525191972690726912</x:v>
      </x:c>
    </x:row>
    <x:row r="81">
      <x:c r="A81" s="33" t="str">
        <x:v>list_dataType</x:v>
      </x:c>
      <x:c r="B81" s="33" t="str">
        <x:v>列表-页面数据类型</x:v>
      </x:c>
      <x:c r="C81" s="41" t="n">
        <x:v>332</x:v>
      </x:c>
      <x:c r="D81" s="33" t="str">
        <x:v>str</x:v>
      </x:c>
      <x:c r="E81" s="33" t="str">
        <x:v>1,1-1,2,3,3-1,4</x:v>
      </x:c>
      <x:c r="F81" s="61" t="b">
        <x:v>0</x:v>
      </x:c>
      <x:c r="G81" s="64" t="b">
        <x:v>0</x:v>
      </x:c>
      <x:c r="H81" s="33" t="str">
        <x:v>1</x:v>
      </x:c>
    </x:row>
    <x:row r="82">
      <x:c r="A82" s="33" t="str">
        <x:v>list_orgCustomerName</x:v>
      </x:c>
      <x:c r="B82" s="33" t="str">
        <x:v>列表-项目业主</x:v>
      </x:c>
      <x:c r="C82" s="41" t="n">
        <x:v>332</x:v>
      </x:c>
      <x:c r="D82" s="33" t="str">
        <x:v>str</x:v>
      </x:c>
      <x:c r="E82" s="33" t="str">
        <x:v>1,1-1,2,3,3-1,4</x:v>
      </x:c>
      <x:c r="F82" s="61" t="b">
        <x:v>0</x:v>
      </x:c>
      <x:c r="G82" s="64" t="b">
        <x:v>0</x:v>
      </x:c>
      <x:c r="H82" s="33" t="str">
        <x:v>隰县永安林业建设开发有限责任公司</x:v>
      </x:c>
    </x:row>
    <x:row r="83">
      <x:c r="A83" s="33" t="str">
        <x:v>list_parentProjectType</x:v>
      </x:c>
      <x:c r="B83" s="33" t="str">
        <x:v>列表-行业领域编码</x:v>
      </x:c>
      <x:c r="C83" s="41" t="n">
        <x:v>332</x:v>
      </x:c>
      <x:c r="D83" s="33" t="str">
        <x:v>str</x:v>
      </x:c>
      <x:c r="E83" s="33" t="str">
        <x:v>1,1-1,2,3,3-1,4</x:v>
      </x:c>
      <x:c r="F83" s="61" t="b">
        <x:v>0</x:v>
      </x:c>
      <x:c r="G83" s="64" t="b">
        <x:v>0</x:v>
      </x:c>
      <x:c r="H83" s="33" t="str">
        <x:v>N</x:v>
      </x:c>
    </x:row>
    <x:row r="84">
      <x:c r="A84" s="33" t="str">
        <x:v>list_parentProjectTypeName</x:v>
      </x:c>
      <x:c r="B84" s="33" t="str">
        <x:v>列表-所属行业领域</x:v>
      </x:c>
      <x:c r="C84" s="41" t="n">
        <x:v>332</x:v>
      </x:c>
      <x:c r="D84" s="33" t="str">
        <x:v>str</x:v>
      </x:c>
      <x:c r="E84" s="33" t="str">
        <x:v>1,1-1,2,3,3-1,4</x:v>
      </x:c>
      <x:c r="F84" s="61" t="b">
        <x:v>0</x:v>
      </x:c>
      <x:c r="G84" s="64" t="b">
        <x:v>0</x:v>
      </x:c>
      <x:c r="H84" s="33" t="str">
        <x:v>林业和其他碳汇类型</x:v>
      </x:c>
    </x:row>
    <x:row r="85">
      <x:c r="A85" s="33" t="str">
        <x:v>list_projectInfoId</x:v>
      </x:c>
      <x:c r="B85" s="33" t="str">
        <x:v>列表-项目信息ID</x:v>
      </x:c>
      <x:c r="C85" s="41" t="n">
        <x:v>40</x:v>
      </x:c>
      <x:c r="D85" s="33" t="str">
        <x:v>str</x:v>
      </x:c>
      <x:c r="E85" s="33" t="str">
        <x:v>2</x:v>
      </x:c>
      <x:c r="F85" s="61" t="b">
        <x:v>0</x:v>
      </x:c>
      <x:c r="G85" s="64" t="b">
        <x:v>0</x:v>
      </x:c>
      <x:c r="H85" s="33" t="str">
        <x:v>'1493669349704208384</x:v>
      </x:c>
    </x:row>
    <x:row r="86">
      <x:c r="A86" s="33" t="str">
        <x:v>list_projectName</x:v>
      </x:c>
      <x:c r="B86" s="33" t="str">
        <x:v>列表-项目名称</x:v>
      </x:c>
      <x:c r="C86" s="41" t="n">
        <x:v>332</x:v>
      </x:c>
      <x:c r="D86" s="33" t="str">
        <x:v>str</x:v>
      </x:c>
      <x:c r="E86" s="33" t="str">
        <x:v>1,1-1,2,3,3-1,4</x:v>
      </x:c>
      <x:c r="F86" s="61" t="b">
        <x:v>0</x:v>
      </x:c>
      <x:c r="G86" s="64" t="b">
        <x:v>0</x:v>
      </x:c>
      <x:c r="H86" s="33" t="str">
        <x:v>隰县永安林业2012~2016年隰县防护林造林项目</x:v>
      </x:c>
    </x:row>
    <x:row r="87">
      <x:c r="A87" s="33" t="str">
        <x:v>list_projectSubType</x:v>
      </x:c>
      <x:c r="B87" s="33" t="str">
        <x:v>列表-项目子类型编码</x:v>
      </x:c>
      <x:c r="C87" s="41" t="n">
        <x:v>154</x:v>
      </x:c>
      <x:c r="D87" s="33" t="str">
        <x:v>str</x:v>
      </x:c>
      <x:c r="E87" s="33" t="str">
        <x:v>1-1,2,3,3-1,4</x:v>
      </x:c>
      <x:c r="F87" s="61" t="b">
        <x:v>0</x:v>
      </x:c>
      <x:c r="G87" s="64" t="b">
        <x:v>0</x:v>
      </x:c>
      <x:c r="H87" s="33" t="str">
        <x:v>A020101</x:v>
      </x:c>
    </x:row>
    <x:row r="88">
      <x:c r="A88" s="33" t="str">
        <x:v>list_projectSubTypeName</x:v>
      </x:c>
      <x:c r="B88" s="33" t="str">
        <x:v>列表-项目子类型</x:v>
      </x:c>
      <x:c r="C88" s="41" t="n">
        <x:v>154</x:v>
      </x:c>
      <x:c r="D88" s="33" t="str">
        <x:v>str</x:v>
      </x:c>
      <x:c r="E88" s="33" t="str">
        <x:v>1-1,2,3,3-1,4</x:v>
      </x:c>
      <x:c r="F88" s="61" t="b">
        <x:v>0</x:v>
      </x:c>
      <x:c r="G88" s="64" t="b">
        <x:v>0</x:v>
      </x:c>
      <x:c r="H88" s="33" t="str">
        <x:v>风电</x:v>
      </x:c>
    </x:row>
    <x:row r="89">
      <x:c r="A89" s="33" t="str">
        <x:v>list_projectType</x:v>
      </x:c>
      <x:c r="B89" s="33" t="str">
        <x:v>列表-项目类型编码</x:v>
      </x:c>
      <x:c r="C89" s="41" t="n">
        <x:v>332</x:v>
      </x:c>
      <x:c r="D89" s="33" t="str">
        <x:v>str</x:v>
      </x:c>
      <x:c r="E89" s="33" t="str">
        <x:v>1,1-1,2,3,3-1,4</x:v>
      </x:c>
      <x:c r="F89" s="61" t="b">
        <x:v>0</x:v>
      </x:c>
      <x:c r="G89" s="64" t="b">
        <x:v>0</x:v>
      </x:c>
      <x:c r="H89" s="33" t="str">
        <x:v>N0101</x:v>
      </x:c>
    </x:row>
    <x:row r="90">
      <x:c r="A90" s="33" t="str">
        <x:v>list_projectTypeName</x:v>
      </x:c>
      <x:c r="B90" s="33" t="str">
        <x:v>列表-项目类型</x:v>
      </x:c>
      <x:c r="C90" s="41" t="n">
        <x:v>332</x:v>
      </x:c>
      <x:c r="D90" s="33" t="str">
        <x:v>str</x:v>
      </x:c>
      <x:c r="E90" s="33" t="str">
        <x:v>1,1-1,2,3,3-1,4</x:v>
      </x:c>
      <x:c r="F90" s="61" t="b">
        <x:v>0</x:v>
      </x:c>
      <x:c r="G90" s="64" t="b">
        <x:v>0</x:v>
      </x:c>
      <x:c r="H90" s="33" t="str">
        <x:v>造林碳汇</x:v>
      </x:c>
    </x:row>
    <x:row r="91">
      <x:c r="A91" s="33" t="str">
        <x:v>list_statusName</x:v>
      </x:c>
      <x:c r="B91" s="33" t="str">
        <x:v>列表-状态名称</x:v>
      </x:c>
      <x:c r="C91" s="41" t="n">
        <x:v>332</x:v>
      </x:c>
      <x:c r="D91" s="33" t="str">
        <x:v>str</x:v>
      </x:c>
      <x:c r="E91" s="33" t="str">
        <x:v>1,1-1,2,3,3-1,4</x:v>
      </x:c>
      <x:c r="F91" s="61" t="b">
        <x:v>0</x:v>
      </x:c>
      <x:c r="G91" s="64" t="b">
        <x:v>0</x:v>
      </x:c>
      <x:c r="H91" s="33" t="str">
        <x:v>公示中</x:v>
      </x:c>
    </x:row>
    <x:row r="92">
      <x:c r="A92" s="33" t="str">
        <x:v>longitude</x:v>
      </x:c>
      <x:c r="B92" s="33" t="str">
        <x:v>经度</x:v>
      </x:c>
      <x:c r="C92" s="41" t="n">
        <x:v>332</x:v>
      </x:c>
      <x:c r="D92" s="33" t="str">
        <x:v>str</x:v>
      </x:c>
      <x:c r="E92" s="33" t="str">
        <x:v>1,1-1,2,3,3-1,4</x:v>
      </x:c>
      <x:c r="F92" s="61" t="b">
        <x:v>0</x:v>
      </x:c>
      <x:c r="G92" s="64" t="b">
        <x:v>0</x:v>
      </x:c>
      <x:c r="H92" s="33" t="str">
        <x:v>110.9591</x:v>
      </x:c>
    </x:row>
    <x:row r="93">
      <x:c r="A93" s="33" t="str">
        <x:v>lulucf</x:v>
      </x:c>
      <x:c r="B93" s="33" t="str">
        <x:v>LULUCF活动编码</x:v>
      </x:c>
      <x:c r="C93" s="41" t="n">
        <x:v>74</x:v>
      </x:c>
      <x:c r="D93" s="33" t="str">
        <x:v>str</x:v>
      </x:c>
      <x:c r="E93" s="33" t="str">
        <x:v>3,3-1,4</x:v>
      </x:c>
      <x:c r="F93" s="61" t="b">
        <x:v>0</x:v>
      </x:c>
      <x:c r="G93" s="64" t="b">
        <x:v>0</x:v>
      </x:c>
      <x:c r="H93" s="33" t="str">
        <x:v>000</x:v>
      </x:c>
    </x:row>
    <x:row r="94">
      <x:c r="A94" s="33" t="str">
        <x:v>lulucfName</x:v>
      </x:c>
      <x:c r="B94" s="33" t="str">
        <x:v>LULUCF活动</x:v>
      </x:c>
      <x:c r="C94" s="41" t="n">
        <x:v>74</x:v>
      </x:c>
      <x:c r="D94" s="33" t="str">
        <x:v>str</x:v>
      </x:c>
      <x:c r="E94" s="33" t="str">
        <x:v>3,3-1,4</x:v>
      </x:c>
      <x:c r="F94" s="61" t="b">
        <x:v>0</x:v>
      </x:c>
      <x:c r="G94" s="64" t="b">
        <x:v>0</x:v>
      </x:c>
      <x:c r="H94" s="33" t="str">
        <x:v>不涉及</x:v>
      </x:c>
    </x:row>
    <x:row r="95">
      <x:c r="A95" s="33" t="str">
        <x:v>methodologyName</x:v>
      </x:c>
      <x:c r="B95" s="33" t="str">
        <x:v>方法学名称</x:v>
      </x:c>
      <x:c r="C95" s="41" t="n">
        <x:v>332</x:v>
      </x:c>
      <x:c r="D95" s="33" t="str">
        <x:v>str</x:v>
      </x:c>
      <x:c r="E95" s="33" t="str">
        <x:v>1,1-1,2,3,3-1,4</x:v>
      </x:c>
      <x:c r="F95" s="61" t="b">
        <x:v>0</x:v>
      </x:c>
      <x:c r="G95" s="64" t="b">
        <x:v>0</x:v>
      </x:c>
      <x:c r="H95" s="33" t="str">
        <x:v>造林碳汇</x:v>
      </x:c>
    </x:row>
    <x:row r="96">
      <x:c r="A96" s="33" t="str">
        <x:v>methodologyNum</x:v>
      </x:c>
      <x:c r="B96" s="33" t="str">
        <x:v>方法学编号</x:v>
      </x:c>
      <x:c r="C96" s="41" t="n">
        <x:v>332</x:v>
      </x:c>
      <x:c r="D96" s="33" t="str">
        <x:v>str</x:v>
      </x:c>
      <x:c r="E96" s="33" t="str">
        <x:v>1,1-1,2,3,3-1,4</x:v>
      </x:c>
      <x:c r="F96" s="61" t="b">
        <x:v>0</x:v>
      </x:c>
      <x:c r="G96" s="64" t="b">
        <x:v>0</x:v>
      </x:c>
      <x:c r="H96" s="33" t="str">
        <x:v>CCER-14-001-V01</x:v>
      </x:c>
    </x:row>
    <x:row r="97">
      <x:c r="A97" s="33" t="str">
        <x:v>modifyExplanation</x:v>
      </x:c>
      <x:c r="B97" s="33" t="str">
        <x:v>修改说明</x:v>
      </x:c>
      <x:c r="C97" s="41" t="n">
        <x:v>184</x:v>
      </x:c>
      <x:c r="D97" s="33" t="str">
        <x:v>str</x:v>
      </x:c>
      <x:c r="E97" s="33" t="str">
        <x:v>1-1,2,3,3-1</x:v>
      </x:c>
      <x:c r="F97" s="61" t="b">
        <x:v>0</x:v>
      </x:c>
      <x:c r="G97" s="64" t="b">
        <x:v>0</x:v>
      </x:c>
      <x:c r="H97" s="33" t="str">
        <x:v>无</x:v>
      </x:c>
    </x:row>
    <x:row r="98">
      <x:c r="A98" s="33" t="str">
        <x:v>monitoringParameters</x:v>
      </x:c>
      <x:c r="B98" s="33" t="str">
        <x:v>监测参数</x:v>
      </x:c>
      <x:c r="C98" s="41" t="n">
        <x:v>0</x:v>
      </x:c>
      <x:c r="D98" s="33" t="str"/>
      <x:c r="E98" s="33" t="str"/>
      <x:c r="F98" s="61" t="b">
        <x:v>0</x:v>
      </x:c>
      <x:c r="G98" s="64" t="b">
        <x:v>0</x:v>
      </x:c>
      <x:c r="H98" s="33"/>
    </x:row>
    <x:row r="99">
      <x:c r="A99" s="33" t="str">
        <x:v>needSyncMonitor</x:v>
      </x:c>
      <x:c r="B99" s="33" t="str">
        <x:v>needSyncMonitor</x:v>
      </x:c>
      <x:c r="C99" s="41" t="n">
        <x:v>0</x:v>
      </x:c>
      <x:c r="D99" s="33" t="str"/>
      <x:c r="E99" s="33" t="str"/>
      <x:c r="F99" s="61" t="b">
        <x:v>0</x:v>
      </x:c>
      <x:c r="G99" s="64" t="b">
        <x:v>0</x:v>
      </x:c>
      <x:c r="H99" s="33"/>
    </x:row>
    <x:row r="100">
      <x:c r="A100" s="33" t="str">
        <x:v>networkDate</x:v>
      </x:c>
      <x:c r="B100" s="33" t="str">
        <x:v>并网日期</x:v>
      </x:c>
      <x:c r="C100" s="41" t="n">
        <x:v>4</x:v>
      </x:c>
      <x:c r="D100" s="33" t="str">
        <x:v>str</x:v>
      </x:c>
      <x:c r="E100" s="33" t="str">
        <x:v>1,1-1</x:v>
      </x:c>
      <x:c r="F100" s="61" t="b">
        <x:v>1</x:v>
      </x:c>
      <x:c r="G100" s="64" t="b">
        <x:v>0</x:v>
      </x:c>
      <x:c r="H100" s="33" t="str">
        <x:v>20260720</x:v>
      </x:c>
    </x:row>
    <x:row r="101">
      <x:c r="A101" s="33" t="str">
        <x:v>networkDateConfirm</x:v>
      </x:c>
      <x:c r="B101" s="33" t="str">
        <x:v>并网日期确认</x:v>
      </x:c>
      <x:c r="C101" s="41" t="n">
        <x:v>0</x:v>
      </x:c>
      <x:c r="D101" s="33" t="str"/>
      <x:c r="E101" s="33" t="str"/>
      <x:c r="F101" s="61" t="b">
        <x:v>1</x:v>
      </x:c>
      <x:c r="G101" s="64" t="b">
        <x:v>0</x:v>
      </x:c>
      <x:c r="H101" s="33"/>
    </x:row>
    <x:row r="102">
      <x:c r="A102" s="33" t="str">
        <x:v>noIssuedVol</x:v>
      </x:c>
      <x:c r="B102" s="33" t="str">
        <x:v>未签发量</x:v>
      </x:c>
      <x:c r="C102" s="41" t="n">
        <x:v>21</x:v>
      </x:c>
      <x:c r="D102" s="33" t="str">
        <x:v>str</x:v>
      </x:c>
      <x:c r="E102" s="33" t="str">
        <x:v>3-1</x:v>
      </x:c>
      <x:c r="F102" s="61" t="b">
        <x:v>0</x:v>
      </x:c>
      <x:c r="G102" s="64" t="b">
        <x:v>0</x:v>
      </x:c>
      <x:c r="H102" s="33" t="str">
        <x:v>0</x:v>
      </x:c>
    </x:row>
    <x:row r="103">
      <x:c r="A103" s="33" t="str">
        <x:v>openEndDate</x:v>
      </x:c>
      <x:c r="B103" s="33" t="str">
        <x:v>公开结束日期</x:v>
      </x:c>
      <x:c r="C103" s="41" t="n">
        <x:v>0</x:v>
      </x:c>
      <x:c r="D103" s="33" t="str"/>
      <x:c r="E103" s="33" t="str"/>
      <x:c r="F103" s="61" t="b">
        <x:v>1</x:v>
      </x:c>
      <x:c r="G103" s="64" t="b">
        <x:v>0</x:v>
      </x:c>
      <x:c r="H103" s="33"/>
    </x:row>
    <x:row r="104">
      <x:c r="A104" s="33" t="str">
        <x:v>openStartDate</x:v>
      </x:c>
      <x:c r="B104" s="33" t="str">
        <x:v>公开开始日期</x:v>
      </x:c>
      <x:c r="C104" s="41" t="n">
        <x:v>0</x:v>
      </x:c>
      <x:c r="D104" s="33" t="str"/>
      <x:c r="E104" s="33" t="str"/>
      <x:c r="F104" s="61" t="b">
        <x:v>1</x:v>
      </x:c>
      <x:c r="G104" s="64" t="b">
        <x:v>0</x:v>
      </x:c>
      <x:c r="H104" s="33"/>
    </x:row>
    <x:row r="105">
      <x:c r="A105" s="33" t="str">
        <x:v>opinionCount</x:v>
      </x:c>
      <x:c r="B105" s="33" t="str">
        <x:v>意见数量</x:v>
      </x:c>
      <x:c r="C105" s="41" t="n">
        <x:v>271</x:v>
      </x:c>
      <x:c r="D105" s="33" t="str">
        <x:v>int</x:v>
      </x:c>
      <x:c r="E105" s="33" t="str">
        <x:v>1,1-1,3,3-1</x:v>
      </x:c>
      <x:c r="F105" s="61" t="b">
        <x:v>0</x:v>
      </x:c>
      <x:c r="G105" s="64" t="b">
        <x:v>0</x:v>
      </x:c>
      <x:c r="H105" s="33" t="str">
        <x:v>0</x:v>
      </x:c>
    </x:row>
    <x:row r="106">
      <x:c r="A106" s="33" t="str">
        <x:v>orgCheckFile</x:v>
      </x:c>
      <x:c r="B106" s="33" t="str">
        <x:v>orgCheckFile</x:v>
      </x:c>
      <x:c r="C106" s="41" t="n">
        <x:v>0</x:v>
      </x:c>
      <x:c r="D106" s="33" t="str"/>
      <x:c r="E106" s="33" t="str"/>
      <x:c r="F106" s="61" t="b">
        <x:v>0</x:v>
      </x:c>
      <x:c r="G106" s="64" t="b">
        <x:v>1</x:v>
      </x:c>
      <x:c r="H106" s="33"/>
    </x:row>
    <x:row r="107">
      <x:c r="A107" s="33" t="str">
        <x:v>orgCustomerName</x:v>
      </x:c>
      <x:c r="B107" s="33" t="str">
        <x:v>项目业主</x:v>
      </x:c>
      <x:c r="C107" s="41" t="n">
        <x:v>332</x:v>
      </x:c>
      <x:c r="D107" s="33" t="str">
        <x:v>str</x:v>
      </x:c>
      <x:c r="E107" s="33" t="str">
        <x:v>1,1-1,2,3,3-1,4</x:v>
      </x:c>
      <x:c r="F107" s="61" t="b">
        <x:v>0</x:v>
      </x:c>
      <x:c r="G107" s="64" t="b">
        <x:v>0</x:v>
      </x:c>
      <x:c r="H107" s="33" t="str">
        <x:v>隰县永安林业建设开发有限责任公司</x:v>
      </x:c>
    </x:row>
    <x:row r="108">
      <x:c r="A108" s="33" t="str">
        <x:v>orgCustomerNo</x:v>
      </x:c>
      <x:c r="B108" s="33" t="str">
        <x:v>项目业主编码</x:v>
      </x:c>
      <x:c r="C108" s="41" t="n">
        <x:v>218</x:v>
      </x:c>
      <x:c r="D108" s="33" t="str">
        <x:v>str</x:v>
      </x:c>
      <x:c r="E108" s="33" t="str">
        <x:v>1,1-1</x:v>
      </x:c>
      <x:c r="F108" s="61" t="b">
        <x:v>0</x:v>
      </x:c>
      <x:c r="G108" s="64" t="b">
        <x:v>0</x:v>
      </x:c>
      <x:c r="H108" s="33" t="str">
        <x:v>'1390740610197098496</x:v>
      </x:c>
    </x:row>
    <x:row r="109">
      <x:c r="A109" s="33" t="str">
        <x:v>orgUploadDateTime</x:v>
      </x:c>
      <x:c r="B109" s="33" t="str">
        <x:v>机构上传时间</x:v>
      </x:c>
      <x:c r="C109" s="41" t="n">
        <x:v>129</x:v>
      </x:c>
      <x:c r="D109" s="33" t="str">
        <x:v>str</x:v>
      </x:c>
      <x:c r="E109" s="33" t="str">
        <x:v>1-1,3-1</x:v>
      </x:c>
      <x:c r="F109" s="61" t="b">
        <x:v>1</x:v>
      </x:c>
      <x:c r="G109" s="64" t="b">
        <x:v>0</x:v>
      </x:c>
      <x:c r="H109" s="33" t="str">
        <x:v>'20260626181843</x:v>
      </x:c>
    </x:row>
    <x:row r="110">
      <x:c r="A110" s="33" t="str">
        <x:v>otherProofMethod</x:v>
      </x:c>
      <x:c r="B110" s="33" t="str">
        <x:v>额外性论证方式编码</x:v>
      </x:c>
      <x:c r="C110" s="41" t="n">
        <x:v>332</x:v>
      </x:c>
      <x:c r="D110" s="33" t="str">
        <x:v>str</x:v>
      </x:c>
      <x:c r="E110" s="33" t="str">
        <x:v>1,1-1,2,3,3-1,4</x:v>
      </x:c>
      <x:c r="F110" s="61" t="b">
        <x:v>0</x:v>
      </x:c>
      <x:c r="G110" s="64" t="b">
        <x:v>0</x:v>
      </x:c>
      <x:c r="H110" s="33" t="str">
        <x:v>03</x:v>
      </x:c>
    </x:row>
    <x:row r="111">
      <x:c r="A111" s="33" t="str">
        <x:v>otherProofMethodName</x:v>
      </x:c>
      <x:c r="B111" s="33" t="str">
        <x:v>额外性论证方式</x:v>
      </x:c>
      <x:c r="C111" s="41" t="n">
        <x:v>332</x:v>
      </x:c>
      <x:c r="D111" s="33" t="str">
        <x:v>str</x:v>
      </x:c>
      <x:c r="E111" s="33" t="str">
        <x:v>1,1-1,2,3,3-1,4</x:v>
      </x:c>
      <x:c r="F111" s="61" t="b">
        <x:v>0</x:v>
      </x:c>
      <x:c r="G111" s="64" t="b">
        <x:v>0</x:v>
      </x:c>
      <x:c r="H111" s="33" t="str">
        <x:v>免予论证</x:v>
      </x:c>
    </x:row>
    <x:row r="112">
      <x:c r="A112" s="33" t="str">
        <x:v>pageNumber</x:v>
      </x:c>
      <x:c r="B112" s="33" t="str">
        <x:v>页码</x:v>
      </x:c>
      <x:c r="C112" s="41" t="n">
        <x:v>0</x:v>
      </x:c>
      <x:c r="D112" s="33" t="str"/>
      <x:c r="E112" s="33" t="str"/>
      <x:c r="F112" s="61" t="b">
        <x:v>0</x:v>
      </x:c>
      <x:c r="G112" s="64" t="b">
        <x:v>0</x:v>
      </x:c>
      <x:c r="H112" s="33"/>
    </x:row>
    <x:row r="113">
      <x:c r="A113" s="33" t="str">
        <x:v>pageSize</x:v>
      </x:c>
      <x:c r="B113" s="33" t="str">
        <x:v>每页条数</x:v>
      </x:c>
      <x:c r="C113" s="41" t="n">
        <x:v>0</x:v>
      </x:c>
      <x:c r="D113" s="33" t="str"/>
      <x:c r="E113" s="33" t="str"/>
      <x:c r="F113" s="61" t="b">
        <x:v>0</x:v>
      </x:c>
      <x:c r="G113" s="64" t="b">
        <x:v>0</x:v>
      </x:c>
      <x:c r="H113" s="33"/>
    </x:row>
    <x:row r="114">
      <x:c r="A114" s="33" t="str">
        <x:v>parentProjectType</x:v>
      </x:c>
      <x:c r="B114" s="33" t="str">
        <x:v>行业领域编码</x:v>
      </x:c>
      <x:c r="C114" s="41" t="n">
        <x:v>332</x:v>
      </x:c>
      <x:c r="D114" s="33" t="str">
        <x:v>str</x:v>
      </x:c>
      <x:c r="E114" s="33" t="str">
        <x:v>1,1-1,2,3,3-1,4</x:v>
      </x:c>
      <x:c r="F114" s="61" t="b">
        <x:v>0</x:v>
      </x:c>
      <x:c r="G114" s="64" t="b">
        <x:v>0</x:v>
      </x:c>
      <x:c r="H114" s="33" t="str">
        <x:v>N</x:v>
      </x:c>
    </x:row>
    <x:row r="115">
      <x:c r="A115" s="33" t="str">
        <x:v>parentProjectTypeName</x:v>
      </x:c>
      <x:c r="B115" s="33" t="str">
        <x:v>所属行业领域</x:v>
      </x:c>
      <x:c r="C115" s="41" t="n">
        <x:v>332</x:v>
      </x:c>
      <x:c r="D115" s="33" t="str">
        <x:v>str</x:v>
      </x:c>
      <x:c r="E115" s="33" t="str">
        <x:v>1,1-1,2,3,3-1,4</x:v>
      </x:c>
      <x:c r="F115" s="61" t="b">
        <x:v>0</x:v>
      </x:c>
      <x:c r="G115" s="64" t="b">
        <x:v>0</x:v>
      </x:c>
      <x:c r="H115" s="33" t="str">
        <x:v>林业和其他碳汇类型</x:v>
      </x:c>
    </x:row>
    <x:row r="116">
      <x:c r="A116" s="33" t="str">
        <x:v>projectCode</x:v>
      </x:c>
      <x:c r="B116" s="33" t="str">
        <x:v>项目编号</x:v>
      </x:c>
      <x:c r="C116" s="41" t="n">
        <x:v>114</x:v>
      </x:c>
      <x:c r="D116" s="33" t="str">
        <x:v>str</x:v>
      </x:c>
      <x:c r="E116" s="33" t="str">
        <x:v>2,3,3-1,4</x:v>
      </x:c>
      <x:c r="F116" s="61" t="b">
        <x:v>0</x:v>
      </x:c>
      <x:c r="G116" s="64" t="b">
        <x:v>0</x:v>
      </x:c>
      <x:c r="H116" s="33" t="str">
        <x:v>N210002</x:v>
      </x:c>
    </x:row>
    <x:row r="117">
      <x:c r="A117" s="33" t="str">
        <x:v>projectDesignVersion</x:v>
      </x:c>
      <x:c r="B117" s="33" t="str">
        <x:v>项目设计版本</x:v>
      </x:c>
      <x:c r="C117" s="41" t="n">
        <x:v>0</x:v>
      </x:c>
      <x:c r="D117" s="33" t="str"/>
      <x:c r="E117" s="33" t="str"/>
      <x:c r="F117" s="61" t="b">
        <x:v>0</x:v>
      </x:c>
      <x:c r="G117" s="64" t="b">
        <x:v>0</x:v>
      </x:c>
      <x:c r="H117" s="33"/>
    </x:row>
    <x:row r="118">
      <x:c r="A118" s="33" t="str">
        <x:v>projectFilePath</x:v>
      </x:c>
      <x:c r="B118" s="33" t="str">
        <x:v>项目附件路径</x:v>
      </x:c>
      <x:c r="C118" s="41" t="n">
        <x:v>0</x:v>
      </x:c>
      <x:c r="D118" s="33" t="str"/>
      <x:c r="E118" s="33" t="str"/>
      <x:c r="F118" s="61" t="b">
        <x:v>0</x:v>
      </x:c>
      <x:c r="G118" s="64" t="b">
        <x:v>1</x:v>
      </x:c>
      <x:c r="H118" s="33"/>
    </x:row>
    <x:row r="119">
      <x:c r="A119" s="33" t="str">
        <x:v>projectInfoId</x:v>
      </x:c>
      <x:c r="B119" s="33" t="str">
        <x:v>项目信息ID</x:v>
      </x:c>
      <x:c r="C119" s="41" t="n">
        <x:v>154</x:v>
      </x:c>
      <x:c r="D119" s="33" t="str">
        <x:v>str</x:v>
      </x:c>
      <x:c r="E119" s="33" t="str">
        <x:v>1-1,2,3,3-1,4</x:v>
      </x:c>
      <x:c r="F119" s="61" t="b">
        <x:v>0</x:v>
      </x:c>
      <x:c r="G119" s="64" t="b">
        <x:v>0</x:v>
      </x:c>
      <x:c r="H119" s="33" t="str">
        <x:v>'1493668890004295680</x:v>
      </x:c>
    </x:row>
    <x:row r="120">
      <x:c r="A120" s="33" t="str">
        <x:v>projectLocation</x:v>
      </x:c>
      <x:c r="B120" s="33" t="str">
        <x:v>项目地理位置</x:v>
      </x:c>
      <x:c r="C120" s="41" t="n">
        <x:v>332</x:v>
      </x:c>
      <x:c r="D120" s="33" t="str">
        <x:v>str</x:v>
      </x:c>
      <x:c r="E120" s="33" t="str">
        <x:v>1,1-1,2,3,3-1,4</x:v>
      </x:c>
      <x:c r="F120" s="61" t="b">
        <x:v>0</x:v>
      </x:c>
      <x:c r="G120" s="64" t="b">
        <x:v>0</x:v>
      </x:c>
      <x:c r="H120" s="33" t="str">
        <x:v>山西省临汾市隰县城南乡、黄土镇、午城镇、下李乡、阳头升乡5个乡镇境内</x:v>
      </x:c>
    </x:row>
    <x:row r="121">
      <x:c r="A121" s="33" t="str">
        <x:v>projectName</x:v>
      </x:c>
      <x:c r="B121" s="33" t="str">
        <x:v>项目名称</x:v>
      </x:c>
      <x:c r="C121" s="41" t="n">
        <x:v>332</x:v>
      </x:c>
      <x:c r="D121" s="33" t="str">
        <x:v>str</x:v>
      </x:c>
      <x:c r="E121" s="33" t="str">
        <x:v>1,1-1,2,3,3-1,4</x:v>
      </x:c>
      <x:c r="F121" s="61" t="b">
        <x:v>0</x:v>
      </x:c>
      <x:c r="G121" s="64" t="b">
        <x:v>0</x:v>
      </x:c>
      <x:c r="H121" s="33" t="str">
        <x:v>隰县永安林业2012~2016年隰县防护林造林项目</x:v>
      </x:c>
    </x:row>
    <x:row r="122">
      <x:c r="A122" s="33" t="str">
        <x:v>projectRegDateTime</x:v>
      </x:c>
      <x:c r="B122" s="33" t="str">
        <x:v>项目登记时间</x:v>
      </x:c>
      <x:c r="C122" s="41" t="n">
        <x:v>61</x:v>
      </x:c>
      <x:c r="D122" s="33" t="str">
        <x:v>str</x:v>
      </x:c>
      <x:c r="E122" s="33" t="str">
        <x:v>1-1,3-1</x:v>
      </x:c>
      <x:c r="F122" s="61" t="b">
        <x:v>1</x:v>
      </x:c>
      <x:c r="G122" s="64" t="b">
        <x:v>0</x:v>
      </x:c>
      <x:c r="H122" s="33" t="str">
        <x:v>'20260414174654</x:v>
      </x:c>
    </x:row>
    <x:row r="123">
      <x:c r="A123" s="33" t="str">
        <x:v>projectSubType</x:v>
      </x:c>
      <x:c r="B123" s="33" t="str">
        <x:v>项目子类型编码</x:v>
      </x:c>
      <x:c r="C123" s="41" t="n">
        <x:v>154</x:v>
      </x:c>
      <x:c r="D123" s="33" t="str">
        <x:v>str</x:v>
      </x:c>
      <x:c r="E123" s="33" t="str">
        <x:v>1-1,2,3,3-1,4</x:v>
      </x:c>
      <x:c r="F123" s="61" t="b">
        <x:v>0</x:v>
      </x:c>
      <x:c r="G123" s="64" t="b">
        <x:v>0</x:v>
      </x:c>
      <x:c r="H123" s="33" t="str">
        <x:v>A020101</x:v>
      </x:c>
    </x:row>
    <x:row r="124">
      <x:c r="A124" s="33" t="str">
        <x:v>projectSubTypeName</x:v>
      </x:c>
      <x:c r="B124" s="33" t="str">
        <x:v>项目子类型</x:v>
      </x:c>
      <x:c r="C124" s="41" t="n">
        <x:v>154</x:v>
      </x:c>
      <x:c r="D124" s="33" t="str">
        <x:v>str</x:v>
      </x:c>
      <x:c r="E124" s="33" t="str">
        <x:v>1-1,2,3,3-1,4</x:v>
      </x:c>
      <x:c r="F124" s="61" t="b">
        <x:v>0</x:v>
      </x:c>
      <x:c r="G124" s="64" t="b">
        <x:v>0</x:v>
      </x:c>
      <x:c r="H124" s="33" t="str">
        <x:v>风电</x:v>
      </x:c>
    </x:row>
    <x:row r="125">
      <x:c r="A125" s="33" t="str">
        <x:v>projectType</x:v>
      </x:c>
      <x:c r="B125" s="33" t="str">
        <x:v>项目类型编码</x:v>
      </x:c>
      <x:c r="C125" s="41" t="n">
        <x:v>332</x:v>
      </x:c>
      <x:c r="D125" s="33" t="str">
        <x:v>str</x:v>
      </x:c>
      <x:c r="E125" s="33" t="str">
        <x:v>1,1-1,2,3,3-1,4</x:v>
      </x:c>
      <x:c r="F125" s="61" t="b">
        <x:v>0</x:v>
      </x:c>
      <x:c r="G125" s="64" t="b">
        <x:v>0</x:v>
      </x:c>
      <x:c r="H125" s="33" t="str">
        <x:v>N0101</x:v>
      </x:c>
    </x:row>
    <x:row r="126">
      <x:c r="A126" s="33" t="str">
        <x:v>projectTypeName</x:v>
      </x:c>
      <x:c r="B126" s="33" t="str">
        <x:v>项目类型</x:v>
      </x:c>
      <x:c r="C126" s="41" t="n">
        <x:v>332</x:v>
      </x:c>
      <x:c r="D126" s="33" t="str">
        <x:v>str</x:v>
      </x:c>
      <x:c r="E126" s="33" t="str">
        <x:v>1,1-1,2,3,3-1,4</x:v>
      </x:c>
      <x:c r="F126" s="61" t="b">
        <x:v>0</x:v>
      </x:c>
      <x:c r="G126" s="64" t="b">
        <x:v>0</x:v>
      </x:c>
      <x:c r="H126" s="33" t="str">
        <x:v>造林碳汇</x:v>
      </x:c>
    </x:row>
    <x:row r="127">
      <x:c r="A127" s="33" t="str">
        <x:v>provinceId</x:v>
      </x:c>
      <x:c r="B127" s="33" t="str">
        <x:v>省份编码</x:v>
      </x:c>
      <x:c r="C127" s="41" t="n">
        <x:v>292</x:v>
      </x:c>
      <x:c r="D127" s="33" t="str">
        <x:v>str</x:v>
      </x:c>
      <x:c r="E127" s="33" t="str">
        <x:v>1,1-1,3,3-1,4</x:v>
      </x:c>
      <x:c r="F127" s="61" t="b">
        <x:v>0</x:v>
      </x:c>
      <x:c r="G127" s="64" t="b">
        <x:v>0</x:v>
      </x:c>
      <x:c r="H127" s="33" t="str">
        <x:v>140000</x:v>
      </x:c>
    </x:row>
    <x:row r="128">
      <x:c r="A128" s="33" t="str">
        <x:v>provinceName</x:v>
      </x:c>
      <x:c r="B128" s="33" t="str">
        <x:v>所属省份</x:v>
      </x:c>
      <x:c r="C128" s="41" t="n">
        <x:v>332</x:v>
      </x:c>
      <x:c r="D128" s="33" t="str">
        <x:v>str</x:v>
      </x:c>
      <x:c r="E128" s="33" t="str">
        <x:v>1,1-1,2,3,3-1,4</x:v>
      </x:c>
      <x:c r="F128" s="61" t="b">
        <x:v>0</x:v>
      </x:c>
      <x:c r="G128" s="64" t="b">
        <x:v>0</x:v>
      </x:c>
      <x:c r="H128" s="33" t="str">
        <x:v>山西省</x:v>
      </x:c>
    </x:row>
    <x:row r="129">
      <x:c r="A129" s="33" t="str">
        <x:v>publicDateTime</x:v>
      </x:c>
      <x:c r="B129" s="33" t="str">
        <x:v>公示发布时间</x:v>
      </x:c>
      <x:c r="C129" s="41" t="n">
        <x:v>271</x:v>
      </x:c>
      <x:c r="D129" s="33" t="str">
        <x:v>str</x:v>
      </x:c>
      <x:c r="E129" s="33" t="str">
        <x:v>1,1-1,3,3-1</x:v>
      </x:c>
      <x:c r="F129" s="61" t="b">
        <x:v>1</x:v>
      </x:c>
      <x:c r="G129" s="64" t="b">
        <x:v>0</x:v>
      </x:c>
      <x:c r="H129" s="33" t="str">
        <x:v>'20260703135914</x:v>
      </x:c>
    </x:row>
    <x:row r="130">
      <x:c r="A130" s="33" t="str">
        <x:v>publicEndDate</x:v>
      </x:c>
      <x:c r="B130" s="33" t="str">
        <x:v>公示结束日期</x:v>
      </x:c>
      <x:c r="C130" s="41" t="n">
        <x:v>271</x:v>
      </x:c>
      <x:c r="D130" s="33" t="str">
        <x:v>str</x:v>
      </x:c>
      <x:c r="E130" s="33" t="str">
        <x:v>1,1-1,3,3-1</x:v>
      </x:c>
      <x:c r="F130" s="61" t="b">
        <x:v>1</x:v>
      </x:c>
      <x:c r="G130" s="64" t="b">
        <x:v>0</x:v>
      </x:c>
      <x:c r="H130" s="33" t="str">
        <x:v>20260807</x:v>
      </x:c>
    </x:row>
    <x:row r="131">
      <x:c r="A131" s="33" t="str">
        <x:v>publicStartDate</x:v>
      </x:c>
      <x:c r="B131" s="33" t="str">
        <x:v>公示开始日期</x:v>
      </x:c>
      <x:c r="C131" s="41" t="n">
        <x:v>271</x:v>
      </x:c>
      <x:c r="D131" s="33" t="str">
        <x:v>str</x:v>
      </x:c>
      <x:c r="E131" s="33" t="str">
        <x:v>1,1-1,3,3-1</x:v>
      </x:c>
      <x:c r="F131" s="61" t="b">
        <x:v>1</x:v>
      </x:c>
      <x:c r="G131" s="64" t="b">
        <x:v>0</x:v>
      </x:c>
      <x:c r="H131" s="33" t="str">
        <x:v>20260713</x:v>
      </x:c>
    </x:row>
    <x:row r="132">
      <x:c r="A132" s="33" t="str">
        <x:v>recallFilePath</x:v>
      </x:c>
      <x:c r="B132" s="33" t="str">
        <x:v>撤回附件路径</x:v>
      </x:c>
      <x:c r="C132" s="41" t="n">
        <x:v>0</x:v>
      </x:c>
      <x:c r="D132" s="33" t="str"/>
      <x:c r="E132" s="33" t="str"/>
      <x:c r="F132" s="61" t="b">
        <x:v>0</x:v>
      </x:c>
      <x:c r="G132" s="64" t="b">
        <x:v>1</x:v>
      </x:c>
      <x:c r="H132" s="33"/>
    </x:row>
    <x:row r="133">
      <x:c r="A133" s="33" t="str">
        <x:v>recordNum</x:v>
      </x:c>
      <x:c r="B133" s="33" t="str">
        <x:v>登记数量</x:v>
      </x:c>
      <x:c r="C133" s="41" t="n">
        <x:v>21</x:v>
      </x:c>
      <x:c r="D133" s="33" t="str">
        <x:v>int</x:v>
      </x:c>
      <x:c r="E133" s="33" t="str">
        <x:v>4</x:v>
      </x:c>
      <x:c r="F133" s="61" t="b">
        <x:v>0</x:v>
      </x:c>
      <x:c r="G133" s="64" t="b">
        <x:v>0</x:v>
      </x:c>
      <x:c r="H133" s="33" t="str">
        <x:v>225714</x:v>
      </x:c>
    </x:row>
    <x:row r="134">
      <x:c r="A134" s="33" t="str">
        <x:v>regAppDetail</x:v>
      </x:c>
      <x:c r="B134" s="33" t="str">
        <x:v>减排量申请明细（原始JSON）</x:v>
      </x:c>
      <x:c r="C134" s="41" t="n">
        <x:v>74</x:v>
      </x:c>
      <x:c r="D134" s="33" t="str">
        <x:v>str</x:v>
      </x:c>
      <x:c r="E134" s="33" t="str">
        <x:v>3,3-1,4</x:v>
      </x:c>
      <x:c r="F134" s="61" t="b">
        <x:v>0</x:v>
      </x:c>
      <x:c r="G134" s="64" t="b">
        <x:v>0</x:v>
      </x:c>
      <x:c r="H134" s="33" t="str">
        <x:v>[{"regYear":"2025","applyVol":"335983"}]</x:v>
      </x:c>
    </x:row>
    <x:row r="135">
      <x:c r="A135" s="33" t="str">
        <x:v>regAppEndDate</x:v>
      </x:c>
      <x:c r="B135" s="33" t="str">
        <x:v>本次核算期结束日期</x:v>
      </x:c>
      <x:c r="C135" s="41" t="n">
        <x:v>74</x:v>
      </x:c>
      <x:c r="D135" s="33" t="str">
        <x:v>str</x:v>
      </x:c>
      <x:c r="E135" s="33" t="str">
        <x:v>3,3-1,4</x:v>
      </x:c>
      <x:c r="F135" s="61" t="b">
        <x:v>1</x:v>
      </x:c>
      <x:c r="G135" s="64" t="b">
        <x:v>0</x:v>
      </x:c>
      <x:c r="H135" s="33" t="str">
        <x:v>20251231</x:v>
      </x:c>
    </x:row>
    <x:row r="136">
      <x:c r="A136" s="33" t="str">
        <x:v>regAppStartDate</x:v>
      </x:c>
      <x:c r="B136" s="33" t="str">
        <x:v>本次核算期开始日期</x:v>
      </x:c>
      <x:c r="C136" s="41" t="n">
        <x:v>74</x:v>
      </x:c>
      <x:c r="D136" s="33" t="str">
        <x:v>str</x:v>
      </x:c>
      <x:c r="E136" s="33" t="str">
        <x:v>3,3-1,4</x:v>
      </x:c>
      <x:c r="F136" s="61" t="b">
        <x:v>1</x:v>
      </x:c>
      <x:c r="G136" s="64" t="b">
        <x:v>0</x:v>
      </x:c>
      <x:c r="H136" s="33" t="str">
        <x:v>20250101</x:v>
      </x:c>
    </x:row>
    <x:row r="137">
      <x:c r="A137" s="33" t="str">
        <x:v>regFilePath</x:v>
      </x:c>
      <x:c r="B137" s="33" t="str">
        <x:v>登记附件路径</x:v>
      </x:c>
      <x:c r="C137" s="41" t="n">
        <x:v>0</x:v>
      </x:c>
      <x:c r="D137" s="33" t="str"/>
      <x:c r="E137" s="33" t="str"/>
      <x:c r="F137" s="61" t="b">
        <x:v>0</x:v>
      </x:c>
      <x:c r="G137" s="64" t="b">
        <x:v>1</x:v>
      </x:c>
      <x:c r="H137" s="33"/>
    </x:row>
    <x:row r="138">
      <x:c r="A138" s="33" t="str">
        <x:v>registerAuditFilePath</x:v>
      </x:c>
      <x:c r="B138" s="33" t="str">
        <x:v>登记审核附件路径</x:v>
      </x:c>
      <x:c r="C138" s="41" t="n">
        <x:v>0</x:v>
      </x:c>
      <x:c r="D138" s="33" t="str"/>
      <x:c r="E138" s="33" t="str"/>
      <x:c r="F138" s="61" t="b">
        <x:v>0</x:v>
      </x:c>
      <x:c r="G138" s="64" t="b">
        <x:v>1</x:v>
      </x:c>
      <x:c r="H138" s="33"/>
    </x:row>
    <x:row r="139">
      <x:c r="A139" s="33" t="str">
        <x:v>registrationTime</x:v>
      </x:c>
      <x:c r="B139" s="33" t="str">
        <x:v>登记日期</x:v>
      </x:c>
      <x:c r="C139" s="41" t="n">
        <x:v>114</x:v>
      </x:c>
      <x:c r="D139" s="33" t="str">
        <x:v>str</x:v>
      </x:c>
      <x:c r="E139" s="33" t="str">
        <x:v>2,3,3-1,4</x:v>
      </x:c>
      <x:c r="F139" s="61" t="b">
        <x:v>1</x:v>
      </x:c>
      <x:c r="G139" s="64" t="b">
        <x:v>0</x:v>
      </x:c>
      <x:c r="H139" s="33" t="str">
        <x:v>20260414</x:v>
      </x:c>
    </x:row>
    <x:row r="140">
      <x:c r="A140" s="33" t="str">
        <x:v>remarkDesc</x:v>
      </x:c>
      <x:c r="B140" s="33" t="str">
        <x:v>备注</x:v>
      </x:c>
      <x:c r="C140" s="41" t="n">
        <x:v>63</x:v>
      </x:c>
      <x:c r="D140" s="33" t="str">
        <x:v>str</x:v>
      </x:c>
      <x:c r="E140" s="33" t="str">
        <x:v>1-1,2,3,3-1,4</x:v>
      </x:c>
      <x:c r="F140" s="61" t="b">
        <x:v>0</x:v>
      </x:c>
      <x:c r="G140" s="64" t="b">
        <x:v>0</x:v>
      </x:c>
      <x:c r="H140" s="33" t="str">
        <x:v>无</x:v>
      </x:c>
    </x:row>
    <x:row r="141">
      <x:c r="A141" s="33" t="str">
        <x:v>replyEndDate</x:v>
      </x:c>
      <x:c r="B141" s="33" t="str">
        <x:v>意见回复结束日期</x:v>
      </x:c>
      <x:c r="C141" s="41" t="n">
        <x:v>0</x:v>
      </x:c>
      <x:c r="D141" s="33" t="str"/>
      <x:c r="E141" s="33" t="str"/>
      <x:c r="F141" s="61" t="b">
        <x:v>1</x:v>
      </x:c>
      <x:c r="G141" s="64" t="b">
        <x:v>0</x:v>
      </x:c>
      <x:c r="H141" s="33"/>
    </x:row>
    <x:row r="142">
      <x:c r="A142" s="33" t="str">
        <x:v>replyStartDate</x:v>
      </x:c>
      <x:c r="B142" s="33" t="str">
        <x:v>意见回复开始日期</x:v>
      </x:c>
      <x:c r="C142" s="41" t="n">
        <x:v>0</x:v>
      </x:c>
      <x:c r="D142" s="33" t="str"/>
      <x:c r="E142" s="33" t="str"/>
      <x:c r="F142" s="61" t="b">
        <x:v>1</x:v>
      </x:c>
      <x:c r="G142" s="64" t="b">
        <x:v>0</x:v>
      </x:c>
      <x:c r="H142" s="33"/>
    </x:row>
    <x:row r="143">
      <x:c r="A143" s="33" t="str">
        <x:v>replygetContent</x:v>
      </x:c>
      <x:c r="B143" s="33" t="str">
        <x:v>replygetContent</x:v>
      </x:c>
      <x:c r="C143" s="41" t="n">
        <x:v>0</x:v>
      </x:c>
      <x:c r="D143" s="33" t="str"/>
      <x:c r="E143" s="33" t="str"/>
      <x:c r="F143" s="61" t="b">
        <x:v>0</x:v>
      </x:c>
      <x:c r="G143" s="64" t="b">
        <x:v>0</x:v>
      </x:c>
      <x:c r="H143" s="33"/>
    </x:row>
    <x:row r="144">
      <x:c r="A144" s="33" t="str">
        <x:v>replygetEndDate</x:v>
      </x:c>
      <x:c r="B144" s="33" t="str">
        <x:v>replygetEndDate</x:v>
      </x:c>
      <x:c r="C144" s="41" t="n">
        <x:v>0</x:v>
      </x:c>
      <x:c r="D144" s="33" t="str"/>
      <x:c r="E144" s="33" t="str"/>
      <x:c r="F144" s="61" t="b">
        <x:v>1</x:v>
      </x:c>
      <x:c r="G144" s="64" t="b">
        <x:v>0</x:v>
      </x:c>
      <x:c r="H144" s="33"/>
    </x:row>
    <x:row r="145">
      <x:c r="A145" s="33" t="str">
        <x:v>replygetFile</x:v>
      </x:c>
      <x:c r="B145" s="33" t="str">
        <x:v>replygetFile</x:v>
      </x:c>
      <x:c r="C145" s="41" t="n">
        <x:v>0</x:v>
      </x:c>
      <x:c r="D145" s="33" t="str"/>
      <x:c r="E145" s="33" t="str"/>
      <x:c r="F145" s="61" t="b">
        <x:v>0</x:v>
      </x:c>
      <x:c r="G145" s="64" t="b">
        <x:v>1</x:v>
      </x:c>
      <x:c r="H145" s="33"/>
    </x:row>
    <x:row r="146">
      <x:c r="A146" s="33" t="str">
        <x:v>replygetStartDate</x:v>
      </x:c>
      <x:c r="B146" s="33" t="str">
        <x:v>replygetStartDate</x:v>
      </x:c>
      <x:c r="C146" s="41" t="n">
        <x:v>0</x:v>
      </x:c>
      <x:c r="D146" s="33" t="str"/>
      <x:c r="E146" s="33" t="str"/>
      <x:c r="F146" s="61" t="b">
        <x:v>1</x:v>
      </x:c>
      <x:c r="G146" s="64" t="b">
        <x:v>0</x:v>
      </x:c>
      <x:c r="H146" s="33"/>
    </x:row>
    <x:row r="147">
      <x:c r="A147" s="33" t="str">
        <x:v>serialNo</x:v>
      </x:c>
      <x:c r="B147" s="33" t="str">
        <x:v>serialNo</x:v>
      </x:c>
      <x:c r="C147" s="41" t="n">
        <x:v>0</x:v>
      </x:c>
      <x:c r="D147" s="33" t="str"/>
      <x:c r="E147" s="33" t="str"/>
      <x:c r="F147" s="61" t="b">
        <x:v>0</x:v>
      </x:c>
      <x:c r="G147" s="64" t="b">
        <x:v>0</x:v>
      </x:c>
      <x:c r="H147" s="33"/>
    </x:row>
    <x:row r="148">
      <x:c r="A148" s="33" t="str">
        <x:v>startDate</x:v>
      </x:c>
      <x:c r="B148" s="33" t="str">
        <x:v>开始日期</x:v>
      </x:c>
      <x:c r="C148" s="41" t="n">
        <x:v>0</x:v>
      </x:c>
      <x:c r="D148" s="33" t="str"/>
      <x:c r="E148" s="33" t="str"/>
      <x:c r="F148" s="61" t="b">
        <x:v>1</x:v>
      </x:c>
      <x:c r="G148" s="64" t="b">
        <x:v>0</x:v>
      </x:c>
      <x:c r="H148" s="33"/>
    </x:row>
    <x:row r="149">
      <x:c r="A149" s="33" t="str">
        <x:v>submitNum</x:v>
      </x:c>
      <x:c r="B149" s="33" t="str">
        <x:v>提交次数</x:v>
      </x:c>
      <x:c r="C149" s="41" t="n">
        <x:v>0</x:v>
      </x:c>
      <x:c r="D149" s="33" t="str"/>
      <x:c r="E149" s="33" t="str"/>
      <x:c r="F149" s="61" t="b">
        <x:v>0</x:v>
      </x:c>
      <x:c r="G149" s="64" t="b">
        <x:v>0</x:v>
      </x:c>
      <x:c r="H149" s="33"/>
    </x:row>
    <x:row r="150">
      <x:c r="A150" s="33" t="str">
        <x:v>technologiesMeasures</x:v>
      </x:c>
      <x:c r="B150" s="33" t="str">
        <x:v>采用的技术与措施</x:v>
      </x:c>
      <x:c r="C150" s="41" t="n">
        <x:v>332</x:v>
      </x:c>
      <x:c r="D150" s="33" t="str">
        <x:v>str</x:v>
      </x:c>
      <x:c r="E150" s="33" t="str">
        <x:v>1,1-1,2,3,3-1,4</x:v>
      </x:c>
      <x:c r="F150" s="61" t="b">
        <x:v>0</x:v>
      </x:c>
      <x:c r="G150" s="64" t="b">
        <x:v>0</x:v>
      </x:c>
      <x:c r="H150" s="33" t="str">
        <x:v>项目造林活动实施过程中，严格依据国家及地区相关造林技术规程、三北防护林工程及天然林保护工程建设技术要求等开展造林活动。由于工程区气候干旱、降雨量减少，本项目因地制宜采用截干造林技术、径流林业技术等措施提高成活率，造林后连续三年每年至少一次抚育管理，包括松土、除草、病虫害防治等，同时建设必要的辅助设施。为避免对原生生态系统产生不利影响，提高林木成活率，项目选择本地耐旱树种作为主要栽培树种，如刺槐、油松、侧柏等。</x:v>
      </x:c>
    </x:row>
    <x:row r="151">
      <x:c r="A151" s="33" t="str">
        <x:v>terminateFilePath</x:v>
      </x:c>
      <x:c r="B151" s="33" t="str">
        <x:v>terminateFilePath</x:v>
      </x:c>
      <x:c r="C151" s="41" t="n">
        <x:v>0</x:v>
      </x:c>
      <x:c r="D151" s="33" t="str"/>
      <x:c r="E151" s="33" t="str"/>
      <x:c r="F151" s="61" t="b">
        <x:v>0</x:v>
      </x:c>
      <x:c r="G151" s="64" t="b">
        <x:v>1</x:v>
      </x:c>
      <x:c r="H151" s="33"/>
    </x:row>
    <x:row r="152">
      <x:c r="A152" s="33" t="str">
        <x:v>updParamDetail</x:v>
      </x:c>
      <x:c r="B152" s="33" t="str">
        <x:v>updParamDetail</x:v>
      </x:c>
      <x:c r="C152" s="41" t="n">
        <x:v>0</x:v>
      </x:c>
      <x:c r="D152" s="33" t="str"/>
      <x:c r="E152" s="33" t="str"/>
      <x:c r="F152" s="61" t="b">
        <x:v>0</x:v>
      </x:c>
      <x:c r="G152" s="64" t="b">
        <x:v>0</x:v>
      </x:c>
      <x:c r="H152" s="33"/>
    </x:row>
    <x:row r="153">
      <x:c r="A153" s="33" t="str">
        <x:v>updateDatetime</x:v>
      </x:c>
      <x:c r="B153" s="33" t="str">
        <x:v>更新时间</x:v>
      </x:c>
      <x:c r="C153" s="41" t="n">
        <x:v>271</x:v>
      </x:c>
      <x:c r="D153" s="33" t="str">
        <x:v>str</x:v>
      </x:c>
      <x:c r="E153" s="33" t="str">
        <x:v>1,1-1,3,3-1</x:v>
      </x:c>
      <x:c r="F153" s="61" t="b">
        <x:v>1</x:v>
      </x:c>
      <x:c r="G153" s="64" t="b">
        <x:v>0</x:v>
      </x:c>
      <x:c r="H153" s="33" t="str">
        <x:v>'20260710173816</x:v>
      </x:c>
    </x:row>
    <x:row r="154">
      <x:c r="A154" s="33" t="str">
        <x:v>verificationAgency</x:v>
      </x:c>
      <x:c r="B154" s="33" t="str">
        <x:v>核查机构编码</x:v>
      </x:c>
      <x:c r="C154" s="41" t="n">
        <x:v>74</x:v>
      </x:c>
      <x:c r="D154" s="33" t="str">
        <x:v>str</x:v>
      </x:c>
      <x:c r="E154" s="33" t="str">
        <x:v>3,3-1,4</x:v>
      </x:c>
      <x:c r="F154" s="61" t="b">
        <x:v>0</x:v>
      </x:c>
      <x:c r="G154" s="64" t="b">
        <x:v>0</x:v>
      </x:c>
      <x:c r="H154" s="33" t="str">
        <x:v>'1280209684627853312</x:v>
      </x:c>
    </x:row>
    <x:row r="155">
      <x:c r="A155" s="35" t="str">
        <x:v>verificationAgencyName</x:v>
      </x:c>
      <x:c r="B155" s="35" t="str">
        <x:v>核查机构名称</x:v>
      </x:c>
      <x:c r="C155" s="42" t="n">
        <x:v>74</x:v>
      </x:c>
      <x:c r="D155" s="35" t="str">
        <x:v>str</x:v>
      </x:c>
      <x:c r="E155" s="35" t="str">
        <x:v>3,3-1,4</x:v>
      </x:c>
      <x:c r="F155" s="62" t="b">
        <x:v>0</x:v>
      </x:c>
      <x:c r="G155" s="65" t="b">
        <x:v>0</x:v>
      </x:c>
      <x:c r="H155" s="35" t="str">
        <x:v>中国质量认证中心有限公司</x:v>
      </x:c>
    </x:row>
  </x:sheetData>
  <x:mergeCells>
    <x:mergeCell ref="A1:H1"/>
    <x:mergeCell ref="A2:H2"/>
  </x:mergeCells>
  <x:pageMargins left="0.7" right="0.7" top="0.75" bottom="0.75" header="0.3" footer="0.3"/>
  <x:tableParts count="1">
    <x:tablePart xmlns:r="http://schemas.openxmlformats.org/officeDocument/2006/relationships" r:id="Rdfd1caae8d20449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48" hidden="0" customWidth="1"/>
    <x:col min="3" max="3" width="60" hidden="0" customWidth="1"/>
  </x:cols>
  <x:sheetData>
    <x:row r="1" ht="28" customHeight="1">
      <x:c r="A1" s="4" t="str">
        <x:v>采集范围与质量检查</x:v>
      </x:c>
      <x:c r="B1" s="4"/>
      <x:c r="C1" s="4"/>
    </x:row>
    <x:row r="2" ht="24" customHeight="1">
      <x:c r="A2" s="7" t="str">
        <x:v>生成时间 2026-07-10T19:34:58+08:00；保留官方索引错误、解析状态、附件访问状态和计数核对。</x:v>
      </x:c>
      <x:c r="B2" s="7"/>
      <x:c r="C2" s="7"/>
    </x:row>
    <x:row r="3" ht="34" customHeight="1">
      <x:c r="A3" s="16" t="str">
        <x:v>模块</x:v>
      </x:c>
      <x:c r="B3" s="17" t="str">
        <x:v>质检指标</x:v>
      </x:c>
      <x:c r="C3" s="18" t="str">
        <x:v>结果</x:v>
      </x:c>
    </x:row>
    <x:row r="4" ht="34" customHeight="1">
      <x:c r="A4" s="22" t="str">
        <x:v>section</x:v>
      </x:c>
      <x:c r="B4" s="22" t="str">
        <x:v>key</x:v>
      </x:c>
      <x:c r="C4" s="22" t="str">
        <x:v>value</x:v>
      </x:c>
    </x:row>
    <x:row r="5">
      <x:c r="A5" s="31" t="str">
        <x:v>root</x:v>
      </x:c>
      <x:c r="B5" s="31" t="str">
        <x:v>generated_at</x:v>
      </x:c>
      <x:c r="C5" s="31" t="str">
        <x:v>'2026-07-10T19:34:58+08:00</x:v>
      </x:c>
    </x:row>
    <x:row r="6">
      <x:c r="A6" s="33" t="str">
        <x:v>sources</x:v>
      </x:c>
      <x:c r="B6" s="33" t="str">
        <x:v>sources.trade_index</x:v>
      </x:c>
      <x:c r="C6" s="33" t="str">
        <x:v>https://www.ccer.com.cn/wcm/ccer/html/2502lshq/index.html</x:v>
      </x:c>
    </x:row>
    <x:row r="7">
      <x:c r="A7" s="33" t="str">
        <x:v>sources</x:v>
      </x:c>
      <x:c r="B7" s="33" t="str">
        <x:v>sources.trade_data_json</x:v>
      </x:c>
      <x:c r="C7" s="33" t="str">
        <x:v>https://www.ccer.com.cn/wcm/ccer/data/2502lshq.json</x:v>
      </x:c>
    </x:row>
    <x:row r="8">
      <x:c r="A8" s="33" t="str">
        <x:v>sources</x:v>
      </x:c>
      <x:c r="B8" s="33" t="str">
        <x:v>sources.project_list</x:v>
      </x:c>
      <x:c r="C8" s="33" t="str">
        <x:v>https://ccer.cets.org.cn/projectPublicity/projectPublicityList</x:v>
      </x:c>
    </x:row>
    <x:row r="9">
      <x:c r="A9" s="33" t="str">
        <x:v>sources</x:v>
      </x:c>
      <x:c r="B9" s="33" t="str">
        <x:v>sources.project_list_api</x:v>
      </x:c>
      <x:c r="C9" s="33" t="str">
        <x:v>https://ccer.cets.org.cn/api/projectmanage/open/getOpeningApply</x:v>
      </x:c>
    </x:row>
    <x:row r="10">
      <x:c r="A10" s="33" t="str">
        <x:v>sources</x:v>
      </x:c>
      <x:c r="B10" s="33" t="str">
        <x:v>sources.project_detail_api</x:v>
      </x:c>
      <x:c r="C10" s="33" t="str">
        <x:v>https://ccer.cets.org.cn/api/projectmanage/open/getOpeningApplyDetail</x:v>
      </x:c>
    </x:row>
    <x:row r="11">
      <x:c r="A11" s="33" t="str">
        <x:v>trade</x:v>
      </x:c>
      <x:c r="B11" s="33" t="str">
        <x:v>trade.rows</x:v>
      </x:c>
      <x:c r="C11" s="33" t="n">
        <x:v>328</x:v>
      </x:c>
    </x:row>
    <x:row r="12">
      <x:c r="A12" s="33" t="str">
        <x:v>trade</x:v>
      </x:c>
      <x:c r="B12" s="33" t="str">
        <x:v>trade.date_min</x:v>
      </x:c>
      <x:c r="C12" s="33" t="str">
        <x:v>'2024-01-22</x:v>
      </x:c>
    </x:row>
    <x:row r="13">
      <x:c r="A13" s="33" t="str">
        <x:v>trade</x:v>
      </x:c>
      <x:c r="B13" s="33" t="str">
        <x:v>trade.date_max</x:v>
      </x:c>
      <x:c r="C13" s="33" t="str">
        <x:v>'2026-07-10</x:v>
      </x:c>
    </x:row>
    <x:row r="14">
      <x:c r="A14" s="33" t="str">
        <x:v>trade</x:v>
      </x:c>
      <x:c r="B14" s="33" t="str">
        <x:v>trade.parse_status.ok</x:v>
      </x:c>
      <x:c r="C14" s="33" t="n">
        <x:v>319</x:v>
      </x:c>
    </x:row>
    <x:row r="15">
      <x:c r="A15" s="33" t="str">
        <x:v>trade</x:v>
      </x:c>
      <x:c r="B15" s="33" t="str">
        <x:v>trade.parse_status.ok_no_trade</x:v>
      </x:c>
      <x:c r="C15" s="33" t="n">
        <x:v>6</x:v>
      </x:c>
    </x:row>
    <x:row r="16">
      <x:c r="A16" s="33" t="str">
        <x:v>trade</x:v>
      </x:c>
      <x:c r="B16" s="33" t="str">
        <x:v>trade.parse_status.review</x:v>
      </x:c>
      <x:c r="C16" s="33" t="n">
        <x:v>2</x:v>
      </x:c>
    </x:row>
    <x:row r="17">
      <x:c r="A17" s="33" t="str">
        <x:v>trade</x:v>
      </x:c>
      <x:c r="B17" s="33" t="str">
        <x:v>trade.parse_status.inferred</x:v>
      </x:c>
      <x:c r="C17" s="33" t="n">
        <x:v>1</x:v>
      </x:c>
    </x:row>
    <x:row r="18">
      <x:c r="A18" s="33" t="str">
        <x:v>projects</x:v>
      </x:c>
      <x:c r="B18" s="33" t="str">
        <x:v>projects.rows</x:v>
      </x:c>
      <x:c r="C18" s="33" t="n">
        <x:v>332</x:v>
      </x:c>
    </x:row>
    <x:row r="19">
      <x:c r="A19" s="33" t="str">
        <x:v>projects</x:v>
      </x:c>
      <x:c r="B19" s="33" t="str">
        <x:v>projects.category_counts.1</x:v>
      </x:c>
      <x:c r="C19" s="33" t="n">
        <x:v>9</x:v>
      </x:c>
    </x:row>
    <x:row r="20">
      <x:c r="A20" s="33" t="str">
        <x:v>projects</x:v>
      </x:c>
      <x:c r="B20" s="33" t="str">
        <x:v>projects.category_counts.2</x:v>
      </x:c>
      <x:c r="C20" s="33" t="n">
        <x:v>40</x:v>
      </x:c>
    </x:row>
    <x:row r="21">
      <x:c r="A21" s="33" t="str">
        <x:v>projects</x:v>
      </x:c>
      <x:c r="B21" s="33" t="str">
        <x:v>projects.category_counts.3</x:v>
      </x:c>
      <x:c r="C21" s="33" t="n">
        <x:v>2</x:v>
      </x:c>
    </x:row>
    <x:row r="22">
      <x:c r="A22" s="33" t="str">
        <x:v>projects</x:v>
      </x:c>
      <x:c r="B22" s="33" t="str">
        <x:v>projects.category_counts.4</x:v>
      </x:c>
      <x:c r="C22" s="33" t="n">
        <x:v>21</x:v>
      </x:c>
    </x:row>
    <x:row r="23">
      <x:c r="A23" s="33" t="str">
        <x:v>projects</x:v>
      </x:c>
      <x:c r="B23" s="33" t="str">
        <x:v>projects.category_counts.6</x:v>
      </x:c>
      <x:c r="C23" s="33" t="n">
        <x:v>0</x:v>
      </x:c>
    </x:row>
    <x:row r="24">
      <x:c r="A24" s="33" t="str">
        <x:v>projects</x:v>
      </x:c>
      <x:c r="B24" s="33" t="str">
        <x:v>projects.category_counts.1-1</x:v>
      </x:c>
      <x:c r="C24" s="33" t="n">
        <x:v>209</x:v>
      </x:c>
    </x:row>
    <x:row r="25">
      <x:c r="A25" s="33" t="str">
        <x:v>projects</x:v>
      </x:c>
      <x:c r="B25" s="33" t="str">
        <x:v>projects.category_counts.3-1</x:v>
      </x:c>
      <x:c r="C25" s="33" t="n">
        <x:v>51</x:v>
      </x:c>
    </x:row>
    <x:row r="26">
      <x:c r="A26" s="33" t="str">
        <x:v>projects</x:v>
      </x:c>
      <x:c r="B26" s="33" t="str">
        <x:v>projects.detail_fetch_status.ok</x:v>
      </x:c>
      <x:c r="C26" s="33" t="n">
        <x:v>332</x:v>
      </x:c>
    </x:row>
    <x:row r="27">
      <x:c r="A27" s="33" t="str">
        <x:v>projects</x:v>
      </x:c>
      <x:c r="B27" s="33" t="str">
        <x:v>projects.field_union_count</x:v>
      </x:c>
      <x:c r="C27" s="33" t="n">
        <x:v>151</x:v>
      </x:c>
    </x:row>
    <x:row r="28">
      <x:c r="A28" s="33" t="str">
        <x:v>projects</x:v>
      </x:c>
      <x:c r="B28" s="33" t="str">
        <x:v>projects.normalized_reduction_detail_rows</x:v>
      </x:c>
      <x:c r="C28" s="33" t="n">
        <x:v>241</x:v>
      </x:c>
    </x:row>
    <x:row r="29">
      <x:c r="A29" s="33" t="str">
        <x:v>attachments</x:v>
      </x:c>
      <x:c r="B29" s="33" t="str">
        <x:v>attachments.index_rows</x:v>
      </x:c>
      <x:c r="C29" s="33" t="n">
        <x:v>683</x:v>
      </x:c>
    </x:row>
    <x:row r="30">
      <x:c r="A30" s="33" t="str">
        <x:v>attachments</x:v>
      </x:c>
      <x:c r="B30" s="33" t="str">
        <x:v>attachments.unique_download_urls</x:v>
      </x:c>
      <x:c r="C30" s="33" t="n">
        <x:v>446</x:v>
      </x:c>
    </x:row>
    <x:row r="31">
      <x:c r="A31" s="33" t="str">
        <x:v>attachments</x:v>
      </x:c>
      <x:c r="B31" s="33" t="str">
        <x:v>attachments.unique_sha256</x:v>
      </x:c>
      <x:c r="C31" s="33" t="n">
        <x:v>0</x:v>
      </x:c>
    </x:row>
    <x:row r="32">
      <x:c r="A32" s="33" t="str">
        <x:v>attachments</x:v>
      </x:c>
      <x:c r="B32" s="33" t="str">
        <x:v>attachments.download_status.login_required</x:v>
      </x:c>
      <x:c r="C32" s="33" t="n">
        <x:v>683</x:v>
      </x:c>
    </x:row>
    <x:row r="33">
      <x:c r="A33" s="33" t="str">
        <x:v>attachments</x:v>
      </x:c>
      <x:c r="B33" s="33" t="str">
        <x:v>attachments.indexed_bytes</x:v>
      </x:c>
      <x:c r="C33" s="33" t="n">
        <x:v>0</x:v>
      </x:c>
    </x:row>
    <x:row r="34">
      <x:c r="A34" s="33" t="str">
        <x:v>root</x:v>
      </x:c>
      <x:c r="B34" s="33" t="str">
        <x:v>errors[0]</x:v>
      </x:c>
      <x:c r="C34" s="33" t="str">
        <x:v>trade[317] 2502lshq/20250408/151609234.shtml: Request failed after 5 attempts: https://www.ccer.com.cn/wcm/ccer/html/2502lshq/20250408/151609234.shtml: HTTP Error 404: Not Found</x:v>
      </x:c>
    </x:row>
    <x:row r="35">
      <x:c r="A35" s="35" t="str">
        <x:v>root</x:v>
      </x:c>
      <x:c r="B35" s="35" t="str">
        <x:v>error_count</x:v>
      </x:c>
      <x:c r="C35" s="35" t="n">
        <x:v>1</x:v>
      </x:c>
    </x:row>
  </x:sheetData>
  <x:mergeCells>
    <x:mergeCell ref="A1:C1"/>
    <x:mergeCell ref="A2:C2"/>
  </x:mergeCells>
  <x:pageMargins left="0.7" right="0.7" top="0.75" bottom="0.75" header="0.3" footer="0.3"/>
  <x:tableParts count="1">
    <x:tablePart xmlns:r="http://schemas.openxmlformats.org/officeDocument/2006/relationships" r:id="R469d02166484441a"/>
  </x:tableParts>
</x:worksheet>
</file>