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nett\Desktop\ES 207 - HW\"/>
    </mc:Choice>
  </mc:AlternateContent>
  <bookViews>
    <workbookView xWindow="0" yWindow="0" windowWidth="19200" windowHeight="6816"/>
  </bookViews>
  <sheets>
    <sheet name="ownership" sheetId="1" r:id="rId1"/>
  </sheets>
  <calcPr calcId="0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2" i="1"/>
</calcChain>
</file>

<file path=xl/sharedStrings.xml><?xml version="1.0" encoding="utf-8"?>
<sst xmlns="http://schemas.openxmlformats.org/spreadsheetml/2006/main" count="21" uniqueCount="21">
  <si>
    <t>OWNERSHIP</t>
  </si>
  <si>
    <t>California Department of Parks and Recreation</t>
  </si>
  <si>
    <t>Eldorado National Forest</t>
  </si>
  <si>
    <t>Inyo National Forest</t>
  </si>
  <si>
    <t>Lake Tahoe Basin Management Unit</t>
  </si>
  <si>
    <t>Lassen National Forest</t>
  </si>
  <si>
    <t>Modoc National Forest</t>
  </si>
  <si>
    <t>Plumas National Forest</t>
  </si>
  <si>
    <t>Private</t>
  </si>
  <si>
    <t>Regional Park</t>
  </si>
  <si>
    <t>Sequoia National Forest</t>
  </si>
  <si>
    <t>Sierra National Forest</t>
  </si>
  <si>
    <t>Stanislaus National Forest</t>
  </si>
  <si>
    <t>Tahoe National Forest</t>
  </si>
  <si>
    <t>Total Area</t>
  </si>
  <si>
    <t>Acres in 2</t>
  </si>
  <si>
    <t>Acres in 1</t>
  </si>
  <si>
    <t>Acres in 3</t>
  </si>
  <si>
    <t>Acres in 4</t>
  </si>
  <si>
    <t>Acres in 5</t>
  </si>
  <si>
    <t>Acres in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</si>
</sst>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16" fillId="0" borderId="0" xfId="0" applyFont="1" applyBorder="1"/>
    <xf numFmtId="0" fontId="0" fillId="0" borderId="15" xfId="0" applyBorder="1"/>
    <xf numFmtId="0" fontId="16" fillId="0" borderId="14" xfId="0" applyFont="1" applyBorder="1"/>
    <xf numFmtId="0" fontId="16" fillId="0" borderId="15" xfId="0" applyFont="1" applyBorder="1"/>
    <xf numFmtId="0" fontId="0" fillId="0" borderId="16" xfId="0" applyBorder="1"/>
    <xf numFmtId="0" fontId="16" fillId="0" borderId="10" xfId="0" applyFont="1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6" sqref="C16"/>
    </sheetView>
  </sheetViews>
  <sheetFormatPr defaultRowHeight="14.4" x14ac:dyDescent="0.55000000000000004"/>
  <cols>
    <col min="1" max="1" width="37.62890625" bestFit="1" customWidth="1"/>
    <col min="8" max="8" width="11.68359375" bestFit="1" customWidth="1"/>
  </cols>
  <sheetData>
    <row r="1" spans="1:8" s="1" customFormat="1" x14ac:dyDescent="0.55000000000000004">
      <c r="A1" s="2" t="s">
        <v>0</v>
      </c>
      <c r="B1" s="2" t="s">
        <v>16</v>
      </c>
      <c r="C1" s="3" t="s">
        <v>15</v>
      </c>
      <c r="D1" s="3" t="s">
        <v>17</v>
      </c>
      <c r="E1" s="3" t="s">
        <v>18</v>
      </c>
      <c r="F1" s="3" t="s">
        <v>19</v>
      </c>
      <c r="G1" s="4" t="s">
        <v>20</v>
      </c>
      <c r="H1" s="4" t="s">
        <v>14</v>
      </c>
    </row>
    <row r="2" spans="1:8" x14ac:dyDescent="0.55000000000000004">
      <c r="A2" s="5" t="s">
        <v>1</v>
      </c>
      <c r="B2" s="5">
        <v>0</v>
      </c>
      <c r="C2" s="6">
        <v>0</v>
      </c>
      <c r="D2" s="6">
        <v>0</v>
      </c>
      <c r="E2" s="6">
        <v>0</v>
      </c>
      <c r="F2" s="7">
        <v>37.450660225299998</v>
      </c>
      <c r="G2" s="8">
        <v>0</v>
      </c>
      <c r="H2" s="8">
        <f>SUM(B2:G2)</f>
        <v>37.450660225299998</v>
      </c>
    </row>
    <row r="3" spans="1:8" x14ac:dyDescent="0.55000000000000004">
      <c r="A3" s="5" t="s">
        <v>2</v>
      </c>
      <c r="B3" s="5">
        <v>15.20597622829</v>
      </c>
      <c r="C3" s="7">
        <v>143.33836294970001</v>
      </c>
      <c r="D3" s="7">
        <v>170.59519100739999</v>
      </c>
      <c r="E3" s="6">
        <v>0</v>
      </c>
      <c r="F3" s="6">
        <v>57.527118917369997</v>
      </c>
      <c r="G3" s="8">
        <v>3.70470952866</v>
      </c>
      <c r="H3" s="8">
        <f>SUM(B3:G3)</f>
        <v>390.37135863141998</v>
      </c>
    </row>
    <row r="4" spans="1:8" x14ac:dyDescent="0.55000000000000004">
      <c r="A4" s="5" t="s">
        <v>3</v>
      </c>
      <c r="B4" s="5">
        <v>0</v>
      </c>
      <c r="C4" s="7">
        <v>8251.8158612502993</v>
      </c>
      <c r="D4" s="7">
        <v>4933.9279150705397</v>
      </c>
      <c r="E4" s="6">
        <v>0</v>
      </c>
      <c r="F4" s="6">
        <v>112.3532532462</v>
      </c>
      <c r="G4" s="8">
        <v>0</v>
      </c>
      <c r="H4" s="8">
        <f>SUM(B4:G4)</f>
        <v>13298.097029567039</v>
      </c>
    </row>
    <row r="5" spans="1:8" x14ac:dyDescent="0.55000000000000004">
      <c r="A5" s="5" t="s">
        <v>4</v>
      </c>
      <c r="B5" s="9">
        <v>550.91529853058</v>
      </c>
      <c r="C5" s="6">
        <v>74.397936073539995</v>
      </c>
      <c r="D5" s="7">
        <v>700.03076612129996</v>
      </c>
      <c r="E5" s="6">
        <v>0</v>
      </c>
      <c r="F5" s="6">
        <v>103.71532562602</v>
      </c>
      <c r="G5" s="8">
        <v>0</v>
      </c>
      <c r="H5" s="8">
        <f>SUM(B5:G5)</f>
        <v>1429.0593263514399</v>
      </c>
    </row>
    <row r="6" spans="1:8" x14ac:dyDescent="0.55000000000000004">
      <c r="A6" s="5" t="s">
        <v>5</v>
      </c>
      <c r="B6" s="9">
        <v>3626.12582515246</v>
      </c>
      <c r="C6" s="6">
        <v>0</v>
      </c>
      <c r="D6" s="6">
        <v>0</v>
      </c>
      <c r="E6" s="6">
        <v>0</v>
      </c>
      <c r="F6" s="6">
        <v>85.466493252239999</v>
      </c>
      <c r="G6" s="8">
        <v>1230.26620883592</v>
      </c>
      <c r="H6" s="8">
        <f>SUM(B6:G6)</f>
        <v>4941.8585272406199</v>
      </c>
    </row>
    <row r="7" spans="1:8" x14ac:dyDescent="0.55000000000000004">
      <c r="A7" s="5" t="s">
        <v>6</v>
      </c>
      <c r="B7" s="5">
        <v>289.31204845550002</v>
      </c>
      <c r="C7" s="6">
        <v>0</v>
      </c>
      <c r="D7" s="6">
        <v>117.84303817435</v>
      </c>
      <c r="E7" s="6">
        <v>22.357144590080001</v>
      </c>
      <c r="F7" s="7">
        <v>162.50342224693</v>
      </c>
      <c r="G7" s="10">
        <v>167.44701742957</v>
      </c>
      <c r="H7" s="8">
        <f>SUM(B7:G7)</f>
        <v>759.46267089643004</v>
      </c>
    </row>
    <row r="8" spans="1:8" x14ac:dyDescent="0.55000000000000004">
      <c r="A8" s="5" t="s">
        <v>7</v>
      </c>
      <c r="B8" s="9">
        <v>1940.7720195956399</v>
      </c>
      <c r="C8" s="6">
        <v>0</v>
      </c>
      <c r="D8" s="6">
        <v>0</v>
      </c>
      <c r="E8" s="6">
        <v>0</v>
      </c>
      <c r="F8" s="6">
        <v>14.325544794500001</v>
      </c>
      <c r="G8" s="8">
        <v>107.028907812</v>
      </c>
      <c r="H8" s="8">
        <f>SUM(B8:G8)</f>
        <v>2062.1264722021401</v>
      </c>
    </row>
    <row r="9" spans="1:8" x14ac:dyDescent="0.55000000000000004">
      <c r="A9" s="5" t="s">
        <v>8</v>
      </c>
      <c r="B9" s="9">
        <v>3078.7393286551301</v>
      </c>
      <c r="C9" s="6">
        <v>0</v>
      </c>
      <c r="D9" s="6">
        <v>1030.3631243504999</v>
      </c>
      <c r="E9" s="6">
        <v>3.6770548844099999</v>
      </c>
      <c r="F9" s="6">
        <v>953.18060191379004</v>
      </c>
      <c r="G9" s="8">
        <v>1019.92680560927</v>
      </c>
      <c r="H9" s="8">
        <f>SUM(B9:G9)</f>
        <v>6085.8869154130998</v>
      </c>
    </row>
    <row r="10" spans="1:8" x14ac:dyDescent="0.55000000000000004">
      <c r="A10" s="5" t="s">
        <v>9</v>
      </c>
      <c r="B10" s="5">
        <v>0</v>
      </c>
      <c r="C10" s="6">
        <v>0</v>
      </c>
      <c r="D10" s="6">
        <v>0</v>
      </c>
      <c r="E10" s="6">
        <v>0</v>
      </c>
      <c r="F10" s="7">
        <v>90.286867848200004</v>
      </c>
      <c r="G10" s="8">
        <v>0</v>
      </c>
      <c r="H10" s="8">
        <f>SUM(B10:G10)</f>
        <v>90.286867848200004</v>
      </c>
    </row>
    <row r="11" spans="1:8" x14ac:dyDescent="0.55000000000000004">
      <c r="A11" s="5" t="s">
        <v>10</v>
      </c>
      <c r="B11" s="5">
        <v>205.53764038496001</v>
      </c>
      <c r="C11" s="6">
        <v>176.6872294124</v>
      </c>
      <c r="D11" s="7">
        <v>1205.06196773843</v>
      </c>
      <c r="E11" s="6">
        <v>0</v>
      </c>
      <c r="F11" s="6">
        <v>275.73415757958003</v>
      </c>
      <c r="G11" s="8">
        <v>10.061711606399999</v>
      </c>
      <c r="H11" s="8">
        <f>SUM(B11:G11)</f>
        <v>1873.0827067217701</v>
      </c>
    </row>
    <row r="12" spans="1:8" x14ac:dyDescent="0.55000000000000004">
      <c r="A12" s="5" t="s">
        <v>11</v>
      </c>
      <c r="B12" s="5">
        <v>171.1623022334</v>
      </c>
      <c r="C12" s="7">
        <v>521.94351691607994</v>
      </c>
      <c r="D12" s="6">
        <v>98.521937624079996</v>
      </c>
      <c r="E12" s="6">
        <v>0</v>
      </c>
      <c r="F12" s="7">
        <v>382.57664985116998</v>
      </c>
      <c r="G12" s="8">
        <v>17.150978817190001</v>
      </c>
      <c r="H12" s="8">
        <f>SUM(B12:G12)</f>
        <v>1191.3553854419199</v>
      </c>
    </row>
    <row r="13" spans="1:8" x14ac:dyDescent="0.55000000000000004">
      <c r="A13" s="5" t="s">
        <v>12</v>
      </c>
      <c r="B13" s="5">
        <v>10.13031946736</v>
      </c>
      <c r="C13" s="7">
        <v>276.4630774954</v>
      </c>
      <c r="D13" s="7">
        <v>391.02136497708</v>
      </c>
      <c r="E13" s="6">
        <v>0</v>
      </c>
      <c r="F13" s="6">
        <v>110.77796974662</v>
      </c>
      <c r="G13" s="8">
        <v>92.146330068629993</v>
      </c>
      <c r="H13" s="8">
        <f>SUM(B13:G13)</f>
        <v>880.53906175508996</v>
      </c>
    </row>
    <row r="14" spans="1:8" x14ac:dyDescent="0.55000000000000004">
      <c r="A14" s="11" t="s">
        <v>13</v>
      </c>
      <c r="B14" s="11">
        <v>435.28266455315003</v>
      </c>
      <c r="C14" s="1">
        <v>0</v>
      </c>
      <c r="D14" s="1">
        <v>0</v>
      </c>
      <c r="E14" s="1">
        <v>0</v>
      </c>
      <c r="F14" s="12">
        <v>1373.02423382499</v>
      </c>
      <c r="G14" s="13">
        <v>389.39780331931001</v>
      </c>
      <c r="H14" s="13">
        <f>SUM(B14:G14)</f>
        <v>2197.7047016974502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ownership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Widyolar</dc:creator>
  <cp:lastModifiedBy>Bennett Widyolar</cp:lastModifiedBy>
  <dcterms:created xsi:type="dcterms:W3CDTF">2016-04-01T23:13:28Z</dcterms:created>
  <dcterms:modified xsi:type="dcterms:W3CDTF">2016-04-01T23:13:28Z</dcterms:modified>
</cp:coreProperties>
</file>