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48" i="1" l="1"/>
  <c r="E51" i="1" l="1"/>
  <c r="C41" i="1"/>
  <c r="C50" i="1" s="1"/>
  <c r="B41" i="1"/>
  <c r="C49" i="1" s="1"/>
  <c r="C51" i="1" l="1"/>
</calcChain>
</file>

<file path=xl/sharedStrings.xml><?xml version="1.0" encoding="utf-8"?>
<sst xmlns="http://schemas.openxmlformats.org/spreadsheetml/2006/main" count="53" uniqueCount="53">
  <si>
    <t>Kassenbericht</t>
  </si>
  <si>
    <t>Jahr:</t>
  </si>
  <si>
    <t>Ortsverein/Stadtbezirk:</t>
  </si>
  <si>
    <t>Verantwortliche/r:</t>
  </si>
  <si>
    <t>E-Mail-Adresse:</t>
  </si>
  <si>
    <t>Einnahmen</t>
  </si>
  <si>
    <t>Einnahmen in €</t>
  </si>
  <si>
    <t>Ausgaben in €</t>
  </si>
  <si>
    <t>Mitgliedsbeiträge</t>
  </si>
  <si>
    <t>Spenden</t>
  </si>
  <si>
    <t>Bußgelder</t>
  </si>
  <si>
    <t>Sammlungen</t>
  </si>
  <si>
    <t>Bankgebühren</t>
  </si>
  <si>
    <t>Zinsen</t>
  </si>
  <si>
    <t>Sonstiges</t>
  </si>
  <si>
    <t>Wohlfahrtsbriefmarken</t>
  </si>
  <si>
    <t>Veranstaltungen</t>
  </si>
  <si>
    <t>Kinder- und Jugendarbeit</t>
  </si>
  <si>
    <t>Ausflüge</t>
  </si>
  <si>
    <t>Seniorenarbeit</t>
  </si>
  <si>
    <t>Summe</t>
  </si>
  <si>
    <t>Mitgliederbetreuung</t>
  </si>
  <si>
    <t>Familienarbeit</t>
  </si>
  <si>
    <t>Verwaltung</t>
  </si>
  <si>
    <t>Porto</t>
  </si>
  <si>
    <t>Zuschüsse</t>
  </si>
  <si>
    <t>Fortbildungen</t>
  </si>
  <si>
    <t>Schulungen</t>
  </si>
  <si>
    <t>Jugendwerk</t>
  </si>
  <si>
    <t>Essen auf Rädern</t>
  </si>
  <si>
    <t>Nachbarschaftshilfe</t>
  </si>
  <si>
    <t>Schuldnerberatung</t>
  </si>
  <si>
    <t>Personal</t>
  </si>
  <si>
    <t>Räumlichkeiten</t>
  </si>
  <si>
    <t>Info und Werbung</t>
  </si>
  <si>
    <t>Aufwandsentschädigungen</t>
  </si>
  <si>
    <t>Reisekosten</t>
  </si>
  <si>
    <t>Offener Mittagstisch</t>
  </si>
  <si>
    <t>Mobile Dienste</t>
  </si>
  <si>
    <t>Migrationsarbeit</t>
  </si>
  <si>
    <t>Pflege</t>
  </si>
  <si>
    <t>Behindertenbetreuung</t>
  </si>
  <si>
    <t>Kassenbestand zum 01.01. des Jahres</t>
  </si>
  <si>
    <t>Kassenbestand zum 31.12. des Jahres</t>
  </si>
  <si>
    <t>Bankkontosaldo zum 01.01. des Jahres</t>
  </si>
  <si>
    <t>Bankkontosaldo zum 31.12. des Jahres</t>
  </si>
  <si>
    <t>Umlaufvermögen zum 31.12. des Jahres</t>
  </si>
  <si>
    <t>Umlaufvermögen zum 01.01. des Jahres</t>
  </si>
  <si>
    <t>Ausgaben</t>
  </si>
  <si>
    <t>Kontrolle</t>
  </si>
  <si>
    <t>Unterschrift</t>
  </si>
  <si>
    <t>Verbindlichkeiten</t>
  </si>
  <si>
    <t>zum 31.12. des Jahres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</si>
</sst>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164" fontId="2" fillId="0" borderId="11" xfId="0" applyNumberFormat="1" applyFont="1" applyBorder="1" applyProtection="1">
      <protection locked="0"/>
    </xf>
    <xf numFmtId="164" fontId="2" fillId="0" borderId="8" xfId="0" applyNumberFormat="1" applyFont="1" applyBorder="1" applyProtection="1">
      <protection locked="0"/>
    </xf>
    <xf numFmtId="164" fontId="2" fillId="0" borderId="12" xfId="0" applyNumberFormat="1" applyFont="1" applyBorder="1" applyProtection="1">
      <protection locked="0"/>
    </xf>
    <xf numFmtId="164" fontId="2" fillId="0" borderId="5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4" fontId="2" fillId="0" borderId="20" xfId="0" applyNumberFormat="1" applyFont="1" applyBorder="1" applyProtection="1">
      <protection locked="0"/>
    </xf>
    <xf numFmtId="164" fontId="2" fillId="0" borderId="15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164" fontId="2" fillId="0" borderId="20" xfId="0" applyNumberFormat="1" applyFont="1" applyBorder="1" applyProtection="1"/>
    <xf numFmtId="0" fontId="2" fillId="0" borderId="0" xfId="0" applyFont="1" applyProtection="1"/>
    <xf numFmtId="164" fontId="2" fillId="0" borderId="15" xfId="0" applyNumberFormat="1" applyFont="1" applyBorder="1" applyProtection="1"/>
    <xf numFmtId="0" fontId="2" fillId="0" borderId="1" xfId="0" applyFont="1" applyBorder="1" applyProtection="1"/>
    <xf numFmtId="164" fontId="2" fillId="0" borderId="16" xfId="0" applyNumberFormat="1" applyFont="1" applyBorder="1" applyProtection="1"/>
    <xf numFmtId="164" fontId="2" fillId="0" borderId="22" xfId="0" applyNumberFormat="1" applyFont="1" applyBorder="1" applyProtection="1"/>
    <xf numFmtId="0" fontId="2" fillId="0" borderId="21" xfId="0" applyFont="1" applyBorder="1" applyProtection="1"/>
    <xf numFmtId="0" fontId="2" fillId="0" borderId="24" xfId="0" applyFont="1" applyBorder="1" applyProtection="1"/>
    <xf numFmtId="0" fontId="2" fillId="0" borderId="15" xfId="0" applyFont="1" applyBorder="1" applyProtection="1"/>
    <xf numFmtId="0" fontId="2" fillId="0" borderId="20" xfId="0" applyFont="1" applyBorder="1" applyProtection="1"/>
    <xf numFmtId="0" fontId="2" fillId="0" borderId="16" xfId="0" applyFont="1" applyBorder="1" applyProtection="1"/>
    <xf numFmtId="0" fontId="3" fillId="0" borderId="1" xfId="0" applyFont="1" applyBorder="1" applyProtection="1"/>
    <xf numFmtId="0" fontId="2" fillId="0" borderId="14" xfId="0" applyFont="1" applyBorder="1" applyProtection="1"/>
    <xf numFmtId="164" fontId="2" fillId="0" borderId="10" xfId="0" applyNumberFormat="1" applyFont="1" applyBorder="1" applyProtection="1"/>
    <xf numFmtId="164" fontId="2" fillId="0" borderId="9" xfId="0" applyNumberFormat="1" applyFont="1" applyBorder="1" applyProtection="1"/>
    <xf numFmtId="0" fontId="3" fillId="0" borderId="10" xfId="0" applyFont="1" applyBorder="1" applyProtection="1"/>
    <xf numFmtId="0" fontId="3" fillId="0" borderId="9" xfId="0" applyFont="1" applyBorder="1" applyProtection="1"/>
    <xf numFmtId="0" fontId="0" fillId="0" borderId="0" xfId="0" applyProtection="1"/>
    <xf numFmtId="0" fontId="3" fillId="0" borderId="0" xfId="0" applyFont="1" applyProtection="1"/>
    <xf numFmtId="0" fontId="2" fillId="0" borderId="6" xfId="0" applyFont="1" applyBorder="1" applyProtection="1"/>
    <xf numFmtId="0" fontId="2" fillId="0" borderId="19" xfId="0" applyFont="1" applyBorder="1" applyProtection="1"/>
    <xf numFmtId="0" fontId="2" fillId="0" borderId="2" xfId="0" applyFont="1" applyBorder="1" applyProtection="1"/>
    <xf numFmtId="0" fontId="2" fillId="0" borderId="17" xfId="0" applyFont="1" applyBorder="1" applyProtection="1"/>
    <xf numFmtId="0" fontId="2" fillId="0" borderId="4" xfId="0" applyFont="1" applyBorder="1" applyProtection="1"/>
    <xf numFmtId="0" fontId="2" fillId="0" borderId="18" xfId="0" applyFont="1" applyBorder="1" applyProtection="1"/>
    <xf numFmtId="0" fontId="2" fillId="0" borderId="21" xfId="0" applyFont="1" applyBorder="1" applyProtection="1"/>
    <xf numFmtId="0" fontId="2" fillId="0" borderId="24" xfId="0" applyFont="1" applyBorder="1" applyProtection="1"/>
    <xf numFmtId="0" fontId="2" fillId="0" borderId="22" xfId="0" applyFont="1" applyBorder="1" applyProtection="1"/>
    <xf numFmtId="0" fontId="1" fillId="0" borderId="25" xfId="0" applyFont="1" applyBorder="1" applyAlignment="1" applyProtection="1">
      <alignment horizontal="left" vertical="center"/>
    </xf>
    <xf numFmtId="0" fontId="2" fillId="0" borderId="2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7" xfId="0" applyFont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47625</xdr:rowOff>
    </xdr:from>
    <xdr:to>
      <xdr:col>2</xdr:col>
      <xdr:colOff>1066800</xdr:colOff>
      <xdr:row>0</xdr:row>
      <xdr:rowOff>708602</xdr:rowOff>
    </xdr:to>
    <xdr:pic>
      <xdr:nvPicPr>
        <xdr:cNvPr id="3" name="Grafik 2" descr="AWO_CO_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47625"/>
          <a:ext cx="762000" cy="66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8"/>
  <sheetViews>
    <sheetView tabSelected="1" topLeftCell="A34" zoomScaleNormal="100" workbookViewId="0">
      <selection activeCell="C34" sqref="C34"/>
    </sheetView>
  </sheetViews>
  <sheetFormatPr baseColWidth="10" defaultRowHeight="15" x14ac:dyDescent="0.25"/>
  <cols>
    <col min="1" max="1" width="25.7109375" style="2" customWidth="1"/>
    <col min="2" max="3" width="17.7109375" style="2" customWidth="1"/>
    <col min="4" max="4" width="2.7109375" style="2" customWidth="1"/>
    <col min="5" max="5" width="22.7109375" style="2" customWidth="1"/>
    <col min="6" max="16384" width="11.42578125" style="2"/>
  </cols>
  <sheetData>
    <row r="1" spans="1:39" s="1" customFormat="1" ht="50.25" customHeight="1" thickBot="1" x14ac:dyDescent="0.25">
      <c r="A1" s="40" t="s">
        <v>0</v>
      </c>
      <c r="B1" s="40"/>
      <c r="C1" s="4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s="1" customFormat="1" ht="14.25" x14ac:dyDescent="0.2">
      <c r="A2" s="21" t="s">
        <v>2</v>
      </c>
      <c r="B2" s="41"/>
      <c r="C2" s="4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s="1" customFormat="1" ht="14.25" x14ac:dyDescent="0.2">
      <c r="A3" s="20" t="s">
        <v>1</v>
      </c>
      <c r="B3" s="43">
        <v>2019</v>
      </c>
      <c r="C3" s="4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s="1" customFormat="1" ht="14.25" x14ac:dyDescent="0.2">
      <c r="A4" s="20" t="s">
        <v>3</v>
      </c>
      <c r="B4" s="43"/>
      <c r="C4" s="4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s="1" customFormat="1" ht="15.75" thickBot="1" x14ac:dyDescent="0.3">
      <c r="A5" s="22" t="s">
        <v>4</v>
      </c>
      <c r="B5" s="45"/>
      <c r="C5" s="46"/>
      <c r="E5" s="13"/>
      <c r="F5" s="13"/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s="1" customFormat="1" ht="9.75" customHeight="1" thickBot="1" x14ac:dyDescent="0.25">
      <c r="A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s="3" customFormat="1" ht="15.75" thickBot="1" x14ac:dyDescent="0.3">
      <c r="A7" s="23"/>
      <c r="B7" s="27" t="s">
        <v>6</v>
      </c>
      <c r="C7" s="28" t="s">
        <v>7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</row>
    <row r="8" spans="1:39" s="1" customFormat="1" x14ac:dyDescent="0.25">
      <c r="A8" s="24" t="s">
        <v>8</v>
      </c>
      <c r="B8" s="4"/>
      <c r="C8" s="5"/>
      <c r="E8" s="13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s="1" customFormat="1" ht="14.25" x14ac:dyDescent="0.2">
      <c r="A9" s="20" t="s">
        <v>9</v>
      </c>
      <c r="B9" s="6"/>
      <c r="C9" s="7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s="1" customFormat="1" ht="14.25" x14ac:dyDescent="0.2">
      <c r="A10" s="20" t="s">
        <v>10</v>
      </c>
      <c r="B10" s="6"/>
      <c r="C10" s="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s="1" customFormat="1" ht="14.25" x14ac:dyDescent="0.2">
      <c r="A11" s="20" t="s">
        <v>11</v>
      </c>
      <c r="B11" s="6"/>
      <c r="C11" s="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s="1" customFormat="1" ht="14.25" x14ac:dyDescent="0.2">
      <c r="A12" s="20" t="s">
        <v>25</v>
      </c>
      <c r="B12" s="6"/>
      <c r="C12" s="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s="1" customFormat="1" ht="14.25" x14ac:dyDescent="0.2">
      <c r="A13" s="20" t="s">
        <v>15</v>
      </c>
      <c r="B13" s="6"/>
      <c r="C13" s="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 s="1" customFormat="1" ht="14.25" x14ac:dyDescent="0.2">
      <c r="A14" s="20" t="s">
        <v>16</v>
      </c>
      <c r="B14" s="6"/>
      <c r="C14" s="7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 s="1" customFormat="1" ht="14.25" x14ac:dyDescent="0.2">
      <c r="A15" s="20" t="s">
        <v>18</v>
      </c>
      <c r="B15" s="6"/>
      <c r="C15" s="7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 s="1" customFormat="1" ht="14.25" x14ac:dyDescent="0.2">
      <c r="A16" s="20" t="s">
        <v>21</v>
      </c>
      <c r="B16" s="6"/>
      <c r="C16" s="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 s="1" customFormat="1" ht="14.25" x14ac:dyDescent="0.2">
      <c r="A17" s="20" t="s">
        <v>34</v>
      </c>
      <c r="B17" s="6"/>
      <c r="C17" s="7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 s="1" customFormat="1" ht="14.25" x14ac:dyDescent="0.2">
      <c r="A18" s="20" t="s">
        <v>17</v>
      </c>
      <c r="B18" s="6"/>
      <c r="C18" s="7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 s="1" customFormat="1" ht="14.25" x14ac:dyDescent="0.2">
      <c r="A19" s="20" t="s">
        <v>28</v>
      </c>
      <c r="B19" s="6"/>
      <c r="C19" s="7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s="1" customFormat="1" ht="14.25" x14ac:dyDescent="0.2">
      <c r="A20" s="20" t="s">
        <v>22</v>
      </c>
      <c r="B20" s="6"/>
      <c r="C20" s="7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s="1" customFormat="1" ht="14.25" x14ac:dyDescent="0.2">
      <c r="A21" s="20" t="s">
        <v>19</v>
      </c>
      <c r="B21" s="6"/>
      <c r="C21" s="7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 s="1" customFormat="1" ht="14.25" x14ac:dyDescent="0.2">
      <c r="A22" s="20" t="s">
        <v>40</v>
      </c>
      <c r="B22" s="6"/>
      <c r="C22" s="7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 s="1" customFormat="1" ht="14.25" x14ac:dyDescent="0.2">
      <c r="A23" s="20" t="s">
        <v>37</v>
      </c>
      <c r="B23" s="6"/>
      <c r="C23" s="7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 s="1" customFormat="1" ht="14.25" x14ac:dyDescent="0.2">
      <c r="A24" s="20" t="s">
        <v>29</v>
      </c>
      <c r="B24" s="6"/>
      <c r="C24" s="7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 s="1" customFormat="1" ht="14.25" x14ac:dyDescent="0.2">
      <c r="A25" s="20" t="s">
        <v>38</v>
      </c>
      <c r="B25" s="6"/>
      <c r="C25" s="7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 s="1" customFormat="1" ht="14.25" x14ac:dyDescent="0.2">
      <c r="A26" s="20" t="s">
        <v>30</v>
      </c>
      <c r="B26" s="6"/>
      <c r="C26" s="7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 s="1" customFormat="1" ht="14.25" x14ac:dyDescent="0.2">
      <c r="A27" s="20" t="s">
        <v>31</v>
      </c>
      <c r="B27" s="6"/>
      <c r="C27" s="7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 s="1" customFormat="1" ht="14.25" x14ac:dyDescent="0.2">
      <c r="A28" s="20" t="s">
        <v>41</v>
      </c>
      <c r="B28" s="6"/>
      <c r="C28" s="7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 s="1" customFormat="1" ht="14.25" x14ac:dyDescent="0.2">
      <c r="A29" s="20" t="s">
        <v>39</v>
      </c>
      <c r="B29" s="6"/>
      <c r="C29" s="7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 s="1" customFormat="1" ht="14.25" x14ac:dyDescent="0.2">
      <c r="A30" s="20" t="s">
        <v>26</v>
      </c>
      <c r="B30" s="6"/>
      <c r="C30" s="7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 s="1" customFormat="1" ht="14.25" x14ac:dyDescent="0.2">
      <c r="A31" s="20" t="s">
        <v>27</v>
      </c>
      <c r="B31" s="6"/>
      <c r="C31" s="7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 s="1" customFormat="1" ht="14.25" x14ac:dyDescent="0.2">
      <c r="A32" s="20" t="s">
        <v>33</v>
      </c>
      <c r="B32" s="6"/>
      <c r="C32" s="7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s="1" customFormat="1" ht="14.25" x14ac:dyDescent="0.2">
      <c r="A33" s="20" t="s">
        <v>32</v>
      </c>
      <c r="B33" s="6"/>
      <c r="C33" s="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 s="1" customFormat="1" ht="14.25" x14ac:dyDescent="0.2">
      <c r="A34" s="20" t="s">
        <v>23</v>
      </c>
      <c r="B34" s="6"/>
      <c r="C34" s="7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 s="1" customFormat="1" ht="14.25" x14ac:dyDescent="0.2">
      <c r="A35" s="20" t="s">
        <v>24</v>
      </c>
      <c r="B35" s="6"/>
      <c r="C35" s="7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 s="1" customFormat="1" ht="14.25" x14ac:dyDescent="0.2">
      <c r="A36" s="20" t="s">
        <v>35</v>
      </c>
      <c r="B36" s="6"/>
      <c r="C36" s="7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 s="1" customFormat="1" ht="14.25" x14ac:dyDescent="0.2">
      <c r="A37" s="20" t="s">
        <v>36</v>
      </c>
      <c r="B37" s="6"/>
      <c r="C37" s="7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 s="1" customFormat="1" thickBot="1" x14ac:dyDescent="0.25">
      <c r="A38" s="20" t="s">
        <v>12</v>
      </c>
      <c r="B38" s="6"/>
      <c r="C38" s="7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 s="1" customFormat="1" ht="14.25" x14ac:dyDescent="0.2">
      <c r="A39" s="20" t="s">
        <v>13</v>
      </c>
      <c r="B39" s="6"/>
      <c r="C39" s="7"/>
      <c r="E39" s="18" t="s">
        <v>51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1:39" s="1" customFormat="1" thickBot="1" x14ac:dyDescent="0.25">
      <c r="A40" s="20" t="s">
        <v>14</v>
      </c>
      <c r="B40" s="6"/>
      <c r="C40" s="7"/>
      <c r="E40" s="19" t="s">
        <v>52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1:39" s="1" customFormat="1" thickBot="1" x14ac:dyDescent="0.25">
      <c r="A41" s="15" t="s">
        <v>20</v>
      </c>
      <c r="B41" s="25">
        <f>SUM(B8:B40)</f>
        <v>0</v>
      </c>
      <c r="C41" s="26">
        <f>SUM(C8:C40)</f>
        <v>0</v>
      </c>
      <c r="E41" s="8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9" s="1" customFormat="1" ht="9.75" customHeight="1" thickBot="1" x14ac:dyDescent="0.25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1:39" s="1" customFormat="1" thickBot="1" x14ac:dyDescent="0.25">
      <c r="A43" s="33" t="s">
        <v>42</v>
      </c>
      <c r="B43" s="34"/>
      <c r="C43" s="9"/>
      <c r="E43" s="15" t="s">
        <v>50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1:39" s="1" customFormat="1" ht="14.25" x14ac:dyDescent="0.2">
      <c r="A44" s="35" t="s">
        <v>43</v>
      </c>
      <c r="B44" s="36"/>
      <c r="C44" s="10"/>
      <c r="E44" s="37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1:39" s="1" customFormat="1" ht="15" customHeight="1" x14ac:dyDescent="0.2">
      <c r="A45" s="35" t="s">
        <v>44</v>
      </c>
      <c r="B45" s="36"/>
      <c r="C45" s="10"/>
      <c r="E45" s="38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9" s="1" customFormat="1" ht="15.75" customHeight="1" thickBot="1" x14ac:dyDescent="0.25">
      <c r="A46" s="31" t="s">
        <v>45</v>
      </c>
      <c r="B46" s="32"/>
      <c r="C46" s="11"/>
      <c r="E46" s="39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9" s="1" customFormat="1" ht="9.75" customHeight="1" thickBot="1" x14ac:dyDescent="0.25">
      <c r="A47" s="13"/>
      <c r="B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1:39" s="1" customFormat="1" ht="14.25" x14ac:dyDescent="0.2">
      <c r="A48" s="33" t="s">
        <v>47</v>
      </c>
      <c r="B48" s="34"/>
      <c r="C48" s="12">
        <f>C43+C45</f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1:37" s="1" customFormat="1" thickBot="1" x14ac:dyDescent="0.25">
      <c r="A49" s="35" t="s">
        <v>5</v>
      </c>
      <c r="B49" s="36"/>
      <c r="C49" s="14">
        <f>B41</f>
        <v>0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1:37" s="1" customFormat="1" thickBot="1" x14ac:dyDescent="0.25">
      <c r="A50" s="35" t="s">
        <v>48</v>
      </c>
      <c r="B50" s="36"/>
      <c r="C50" s="14">
        <f>C41</f>
        <v>0</v>
      </c>
      <c r="D50" s="13"/>
      <c r="E50" s="15" t="s">
        <v>49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1:37" s="1" customFormat="1" thickBot="1" x14ac:dyDescent="0.25">
      <c r="A51" s="31" t="s">
        <v>46</v>
      </c>
      <c r="B51" s="32"/>
      <c r="C51" s="16">
        <f>C48+C49-C50</f>
        <v>0</v>
      </c>
      <c r="D51" s="13"/>
      <c r="E51" s="17">
        <f>C44+C46</f>
        <v>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1:37" s="13" customFormat="1" ht="14.25" x14ac:dyDescent="0.2"/>
    <row r="53" spans="1:37" s="13" customFormat="1" ht="14.25" x14ac:dyDescent="0.2"/>
    <row r="54" spans="1:37" s="13" customFormat="1" ht="14.25" x14ac:dyDescent="0.2"/>
    <row r="55" spans="1:37" s="13" customFormat="1" ht="14.25" x14ac:dyDescent="0.2"/>
    <row r="56" spans="1:37" s="13" customFormat="1" ht="14.25" x14ac:dyDescent="0.2"/>
    <row r="57" spans="1:37" s="13" customFormat="1" ht="14.25" x14ac:dyDescent="0.2"/>
    <row r="58" spans="1:37" s="13" customFormat="1" ht="14.25" x14ac:dyDescent="0.2"/>
    <row r="59" spans="1:37" s="13" customFormat="1" ht="14.25" x14ac:dyDescent="0.2"/>
    <row r="60" spans="1:37" s="13" customFormat="1" ht="14.25" x14ac:dyDescent="0.2"/>
    <row r="61" spans="1:37" s="13" customFormat="1" ht="14.25" x14ac:dyDescent="0.2"/>
    <row r="62" spans="1:37" s="13" customFormat="1" ht="14.25" x14ac:dyDescent="0.2"/>
    <row r="63" spans="1:37" s="13" customFormat="1" ht="14.25" x14ac:dyDescent="0.2"/>
    <row r="64" spans="1:37" s="13" customFormat="1" ht="14.25" x14ac:dyDescent="0.2"/>
    <row r="65" s="13" customFormat="1" ht="14.25" x14ac:dyDescent="0.2"/>
    <row r="66" s="13" customFormat="1" ht="14.25" x14ac:dyDescent="0.2"/>
    <row r="67" s="13" customFormat="1" ht="14.25" x14ac:dyDescent="0.2"/>
    <row r="68" s="13" customFormat="1" ht="14.25" x14ac:dyDescent="0.2"/>
    <row r="69" s="13" customFormat="1" ht="14.25" x14ac:dyDescent="0.2"/>
    <row r="70" s="13" customFormat="1" ht="14.25" x14ac:dyDescent="0.2"/>
    <row r="71" s="13" customFormat="1" ht="14.25" x14ac:dyDescent="0.2"/>
    <row r="72" s="13" customFormat="1" ht="14.25" x14ac:dyDescent="0.2"/>
    <row r="73" s="13" customFormat="1" ht="14.25" x14ac:dyDescent="0.2"/>
    <row r="74" s="13" customFormat="1" ht="14.25" x14ac:dyDescent="0.2"/>
    <row r="75" s="13" customFormat="1" ht="14.25" x14ac:dyDescent="0.2"/>
    <row r="76" s="13" customFormat="1" ht="14.25" x14ac:dyDescent="0.2"/>
    <row r="77" s="13" customFormat="1" ht="14.25" x14ac:dyDescent="0.2"/>
    <row r="78" s="13" customFormat="1" ht="14.25" x14ac:dyDescent="0.2"/>
    <row r="79" s="13" customFormat="1" ht="14.25" x14ac:dyDescent="0.2"/>
    <row r="80" s="13" customFormat="1" ht="14.25" x14ac:dyDescent="0.2"/>
    <row r="81" s="13" customFormat="1" ht="14.25" x14ac:dyDescent="0.2"/>
    <row r="82" s="13" customFormat="1" ht="14.25" x14ac:dyDescent="0.2"/>
    <row r="83" s="13" customFormat="1" ht="14.25" x14ac:dyDescent="0.2"/>
    <row r="84" s="13" customFormat="1" ht="14.25" x14ac:dyDescent="0.2"/>
    <row r="85" s="13" customFormat="1" ht="14.25" x14ac:dyDescent="0.2"/>
    <row r="86" s="13" customFormat="1" ht="14.25" x14ac:dyDescent="0.2"/>
    <row r="87" s="13" customFormat="1" ht="14.25" x14ac:dyDescent="0.2"/>
    <row r="88" s="13" customFormat="1" ht="14.25" x14ac:dyDescent="0.2"/>
    <row r="89" s="13" customFormat="1" ht="14.25" x14ac:dyDescent="0.2"/>
    <row r="90" s="13" customFormat="1" ht="14.25" x14ac:dyDescent="0.2"/>
    <row r="91" s="13" customFormat="1" ht="14.25" x14ac:dyDescent="0.2"/>
    <row r="92" s="13" customFormat="1" ht="14.25" x14ac:dyDescent="0.2"/>
    <row r="93" s="13" customFormat="1" ht="14.25" x14ac:dyDescent="0.2"/>
    <row r="94" s="13" customFormat="1" ht="14.25" x14ac:dyDescent="0.2"/>
    <row r="95" s="13" customFormat="1" ht="14.25" x14ac:dyDescent="0.2"/>
    <row r="96" s="13" customFormat="1" ht="14.25" x14ac:dyDescent="0.2"/>
    <row r="97" s="13" customFormat="1" ht="14.25" x14ac:dyDescent="0.2"/>
    <row r="98" s="13" customFormat="1" ht="14.25" x14ac:dyDescent="0.2"/>
    <row r="99" s="13" customFormat="1" ht="14.25" x14ac:dyDescent="0.2"/>
    <row r="100" s="13" customFormat="1" ht="14.25" x14ac:dyDescent="0.2"/>
    <row r="101" s="13" customFormat="1" ht="14.25" x14ac:dyDescent="0.2"/>
    <row r="102" s="13" customFormat="1" ht="14.25" x14ac:dyDescent="0.2"/>
    <row r="103" s="13" customFormat="1" ht="14.25" x14ac:dyDescent="0.2"/>
    <row r="104" s="13" customFormat="1" ht="14.25" x14ac:dyDescent="0.2"/>
    <row r="105" s="13" customFormat="1" ht="14.25" x14ac:dyDescent="0.2"/>
    <row r="106" s="13" customFormat="1" ht="14.25" x14ac:dyDescent="0.2"/>
    <row r="107" s="13" customFormat="1" ht="14.25" x14ac:dyDescent="0.2"/>
    <row r="108" s="13" customFormat="1" ht="14.25" x14ac:dyDescent="0.2"/>
    <row r="109" s="13" customFormat="1" ht="14.25" x14ac:dyDescent="0.2"/>
    <row r="110" s="13" customFormat="1" ht="14.25" x14ac:dyDescent="0.2"/>
    <row r="111" s="13" customFormat="1" ht="14.25" x14ac:dyDescent="0.2"/>
    <row r="112" s="13" customFormat="1" ht="14.25" x14ac:dyDescent="0.2"/>
    <row r="113" s="13" customFormat="1" ht="14.25" x14ac:dyDescent="0.2"/>
    <row r="114" s="13" customFormat="1" ht="14.25" x14ac:dyDescent="0.2"/>
    <row r="115" s="13" customFormat="1" ht="14.25" x14ac:dyDescent="0.2"/>
    <row r="116" s="13" customFormat="1" ht="14.25" x14ac:dyDescent="0.2"/>
    <row r="117" s="13" customFormat="1" ht="14.25" x14ac:dyDescent="0.2"/>
    <row r="118" s="13" customFormat="1" ht="14.25" x14ac:dyDescent="0.2"/>
    <row r="119" s="13" customFormat="1" ht="14.25" x14ac:dyDescent="0.2"/>
    <row r="120" s="13" customFormat="1" ht="14.25" x14ac:dyDescent="0.2"/>
    <row r="121" s="13" customFormat="1" ht="14.25" x14ac:dyDescent="0.2"/>
    <row r="122" s="13" customFormat="1" ht="14.25" x14ac:dyDescent="0.2"/>
    <row r="123" s="13" customFormat="1" ht="14.25" x14ac:dyDescent="0.2"/>
    <row r="124" s="13" customFormat="1" ht="14.25" x14ac:dyDescent="0.2"/>
    <row r="125" s="13" customFormat="1" ht="14.25" x14ac:dyDescent="0.2"/>
    <row r="126" s="13" customFormat="1" ht="14.25" x14ac:dyDescent="0.2"/>
    <row r="127" s="13" customFormat="1" ht="14.25" x14ac:dyDescent="0.2"/>
    <row r="128" s="13" customFormat="1" ht="14.25" x14ac:dyDescent="0.2"/>
    <row r="129" s="13" customFormat="1" ht="14.25" x14ac:dyDescent="0.2"/>
    <row r="130" s="13" customFormat="1" ht="14.25" x14ac:dyDescent="0.2"/>
    <row r="131" s="13" customFormat="1" ht="14.25" x14ac:dyDescent="0.2"/>
    <row r="132" s="13" customFormat="1" ht="14.25" x14ac:dyDescent="0.2"/>
    <row r="133" s="13" customFormat="1" ht="14.25" x14ac:dyDescent="0.2"/>
    <row r="134" s="13" customFormat="1" ht="14.25" x14ac:dyDescent="0.2"/>
    <row r="135" s="13" customFormat="1" ht="14.25" x14ac:dyDescent="0.2"/>
    <row r="136" s="13" customFormat="1" ht="14.25" x14ac:dyDescent="0.2"/>
    <row r="137" s="13" customFormat="1" ht="14.25" x14ac:dyDescent="0.2"/>
    <row r="138" s="13" customFormat="1" ht="14.25" x14ac:dyDescent="0.2"/>
    <row r="139" s="13" customFormat="1" ht="14.25" x14ac:dyDescent="0.2"/>
    <row r="140" s="13" customFormat="1" ht="14.25" x14ac:dyDescent="0.2"/>
    <row r="141" s="13" customFormat="1" ht="14.25" x14ac:dyDescent="0.2"/>
    <row r="142" s="13" customFormat="1" ht="14.25" x14ac:dyDescent="0.2"/>
    <row r="143" s="13" customFormat="1" ht="14.25" x14ac:dyDescent="0.2"/>
    <row r="144" s="13" customFormat="1" ht="14.25" x14ac:dyDescent="0.2"/>
    <row r="145" s="13" customFormat="1" ht="14.25" x14ac:dyDescent="0.2"/>
    <row r="146" s="13" customFormat="1" ht="14.25" x14ac:dyDescent="0.2"/>
    <row r="147" s="13" customFormat="1" ht="14.25" x14ac:dyDescent="0.2"/>
    <row r="148" s="13" customFormat="1" ht="14.25" x14ac:dyDescent="0.2"/>
    <row r="149" s="13" customFormat="1" ht="14.25" x14ac:dyDescent="0.2"/>
    <row r="150" s="13" customFormat="1" ht="14.25" x14ac:dyDescent="0.2"/>
    <row r="151" s="13" customFormat="1" ht="14.25" x14ac:dyDescent="0.2"/>
    <row r="152" s="13" customFormat="1" ht="14.25" x14ac:dyDescent="0.2"/>
    <row r="153" s="13" customFormat="1" ht="14.25" x14ac:dyDescent="0.2"/>
    <row r="154" s="13" customFormat="1" ht="14.25" x14ac:dyDescent="0.2"/>
    <row r="155" s="13" customFormat="1" ht="14.25" x14ac:dyDescent="0.2"/>
    <row r="156" s="13" customFormat="1" ht="14.25" x14ac:dyDescent="0.2"/>
    <row r="157" s="13" customFormat="1" ht="14.25" x14ac:dyDescent="0.2"/>
    <row r="158" s="13" customFormat="1" ht="14.25" x14ac:dyDescent="0.2"/>
    <row r="159" s="13" customFormat="1" ht="14.25" x14ac:dyDescent="0.2"/>
    <row r="160" s="13" customFormat="1" ht="14.25" x14ac:dyDescent="0.2"/>
    <row r="161" s="13" customFormat="1" ht="14.25" x14ac:dyDescent="0.2"/>
    <row r="162" s="13" customFormat="1" ht="14.25" x14ac:dyDescent="0.2"/>
    <row r="163" s="13" customFormat="1" ht="14.25" x14ac:dyDescent="0.2"/>
    <row r="164" s="13" customFormat="1" ht="14.25" x14ac:dyDescent="0.2"/>
    <row r="165" s="13" customFormat="1" ht="14.25" x14ac:dyDescent="0.2"/>
    <row r="166" s="13" customFormat="1" ht="14.25" x14ac:dyDescent="0.2"/>
    <row r="167" s="13" customFormat="1" ht="14.25" x14ac:dyDescent="0.2"/>
    <row r="168" s="13" customFormat="1" ht="14.25" x14ac:dyDescent="0.2"/>
    <row r="169" s="13" customFormat="1" ht="14.25" x14ac:dyDescent="0.2"/>
    <row r="170" s="13" customFormat="1" ht="14.25" x14ac:dyDescent="0.2"/>
    <row r="171" s="13" customFormat="1" ht="14.25" x14ac:dyDescent="0.2"/>
    <row r="172" s="13" customFormat="1" ht="14.25" x14ac:dyDescent="0.2"/>
    <row r="173" s="13" customFormat="1" ht="14.25" x14ac:dyDescent="0.2"/>
    <row r="174" s="13" customFormat="1" ht="14.25" x14ac:dyDescent="0.2"/>
    <row r="175" s="13" customFormat="1" ht="14.25" x14ac:dyDescent="0.2"/>
    <row r="176" s="13" customFormat="1" ht="14.25" x14ac:dyDescent="0.2"/>
    <row r="177" s="13" customFormat="1" ht="14.25" x14ac:dyDescent="0.2"/>
    <row r="178" s="13" customFormat="1" ht="14.25" x14ac:dyDescent="0.2"/>
    <row r="179" s="13" customFormat="1" ht="14.25" x14ac:dyDescent="0.2"/>
    <row r="180" s="13" customFormat="1" ht="14.25" x14ac:dyDescent="0.2"/>
    <row r="181" s="13" customFormat="1" ht="14.25" x14ac:dyDescent="0.2"/>
    <row r="182" s="13" customFormat="1" ht="14.25" x14ac:dyDescent="0.2"/>
    <row r="183" s="13" customFormat="1" ht="14.25" x14ac:dyDescent="0.2"/>
    <row r="184" s="13" customFormat="1" ht="14.25" x14ac:dyDescent="0.2"/>
    <row r="185" s="13" customFormat="1" ht="14.25" x14ac:dyDescent="0.2"/>
    <row r="186" s="13" customFormat="1" ht="14.25" x14ac:dyDescent="0.2"/>
    <row r="187" s="13" customFormat="1" ht="14.25" x14ac:dyDescent="0.2"/>
    <row r="188" s="13" customFormat="1" ht="14.25" x14ac:dyDescent="0.2"/>
    <row r="189" s="13" customFormat="1" ht="14.25" x14ac:dyDescent="0.2"/>
    <row r="190" s="13" customFormat="1" ht="14.25" x14ac:dyDescent="0.2"/>
    <row r="191" s="13" customFormat="1" ht="14.25" x14ac:dyDescent="0.2"/>
    <row r="192" s="13" customFormat="1" ht="14.25" x14ac:dyDescent="0.2"/>
    <row r="193" s="13" customFormat="1" ht="14.25" x14ac:dyDescent="0.2"/>
    <row r="194" s="13" customFormat="1" ht="14.25" x14ac:dyDescent="0.2"/>
    <row r="195" s="13" customFormat="1" ht="14.25" x14ac:dyDescent="0.2"/>
    <row r="196" s="13" customFormat="1" ht="14.25" x14ac:dyDescent="0.2"/>
    <row r="197" s="13" customFormat="1" ht="14.25" x14ac:dyDescent="0.2"/>
    <row r="198" s="13" customFormat="1" ht="14.25" x14ac:dyDescent="0.2"/>
    <row r="199" s="13" customFormat="1" ht="14.25" x14ac:dyDescent="0.2"/>
    <row r="200" s="13" customFormat="1" ht="14.25" x14ac:dyDescent="0.2"/>
    <row r="201" s="13" customFormat="1" ht="14.25" x14ac:dyDescent="0.2"/>
    <row r="202" s="13" customFormat="1" ht="14.25" x14ac:dyDescent="0.2"/>
    <row r="203" s="13" customFormat="1" ht="14.25" x14ac:dyDescent="0.2"/>
    <row r="204" s="13" customFormat="1" ht="14.25" x14ac:dyDescent="0.2"/>
    <row r="205" s="13" customFormat="1" ht="14.25" x14ac:dyDescent="0.2"/>
    <row r="206" s="13" customFormat="1" ht="14.25" x14ac:dyDescent="0.2"/>
    <row r="207" s="13" customFormat="1" ht="14.25" x14ac:dyDescent="0.2"/>
    <row r="208" s="13" customFormat="1" ht="14.25" x14ac:dyDescent="0.2"/>
    <row r="209" s="13" customFormat="1" ht="14.25" x14ac:dyDescent="0.2"/>
    <row r="210" s="13" customFormat="1" ht="14.25" x14ac:dyDescent="0.2"/>
    <row r="211" s="13" customFormat="1" ht="14.25" x14ac:dyDescent="0.2"/>
    <row r="212" s="13" customFormat="1" ht="14.25" x14ac:dyDescent="0.2"/>
    <row r="213" s="13" customFormat="1" ht="14.25" x14ac:dyDescent="0.2"/>
    <row r="214" s="13" customFormat="1" ht="14.25" x14ac:dyDescent="0.2"/>
    <row r="215" s="13" customFormat="1" ht="14.25" x14ac:dyDescent="0.2"/>
    <row r="216" s="13" customFormat="1" ht="14.25" x14ac:dyDescent="0.2"/>
    <row r="217" s="13" customFormat="1" ht="14.25" x14ac:dyDescent="0.2"/>
    <row r="218" s="13" customFormat="1" ht="14.25" x14ac:dyDescent="0.2"/>
    <row r="219" s="13" customFormat="1" ht="14.25" x14ac:dyDescent="0.2"/>
    <row r="220" s="13" customFormat="1" ht="14.25" x14ac:dyDescent="0.2"/>
    <row r="221" s="13" customFormat="1" ht="14.25" x14ac:dyDescent="0.2"/>
    <row r="222" s="13" customFormat="1" ht="14.25" x14ac:dyDescent="0.2"/>
    <row r="223" s="13" customFormat="1" ht="14.25" x14ac:dyDescent="0.2"/>
    <row r="224" s="13" customFormat="1" ht="14.25" x14ac:dyDescent="0.2"/>
    <row r="225" s="13" customFormat="1" ht="14.25" x14ac:dyDescent="0.2"/>
    <row r="226" s="13" customFormat="1" ht="14.25" x14ac:dyDescent="0.2"/>
    <row r="227" s="13" customFormat="1" ht="14.25" x14ac:dyDescent="0.2"/>
    <row r="228" s="13" customFormat="1" ht="14.25" x14ac:dyDescent="0.2"/>
    <row r="229" s="13" customFormat="1" ht="14.25" x14ac:dyDescent="0.2"/>
    <row r="230" s="13" customFormat="1" ht="14.25" x14ac:dyDescent="0.2"/>
    <row r="231" s="13" customFormat="1" ht="14.25" x14ac:dyDescent="0.2"/>
    <row r="232" s="13" customFormat="1" ht="14.25" x14ac:dyDescent="0.2"/>
    <row r="233" s="13" customFormat="1" ht="14.25" x14ac:dyDescent="0.2"/>
    <row r="234" s="13" customFormat="1" ht="14.25" x14ac:dyDescent="0.2"/>
    <row r="235" s="13" customFormat="1" ht="14.25" x14ac:dyDescent="0.2"/>
    <row r="236" s="13" customFormat="1" ht="14.25" x14ac:dyDescent="0.2"/>
    <row r="237" s="13" customFormat="1" ht="14.25" x14ac:dyDescent="0.2"/>
    <row r="238" s="13" customFormat="1" ht="14.25" x14ac:dyDescent="0.2"/>
    <row r="239" s="13" customFormat="1" ht="14.25" x14ac:dyDescent="0.2"/>
    <row r="240" s="13" customFormat="1" ht="14.25" x14ac:dyDescent="0.2"/>
    <row r="241" s="13" customFormat="1" ht="14.25" x14ac:dyDescent="0.2"/>
    <row r="242" s="13" customFormat="1" ht="14.25" x14ac:dyDescent="0.2"/>
    <row r="243" s="13" customFormat="1" ht="14.25" x14ac:dyDescent="0.2"/>
    <row r="244" s="13" customFormat="1" ht="14.25" x14ac:dyDescent="0.2"/>
    <row r="245" s="13" customFormat="1" ht="14.25" x14ac:dyDescent="0.2"/>
    <row r="246" s="13" customFormat="1" ht="14.25" x14ac:dyDescent="0.2"/>
    <row r="247" s="13" customFormat="1" ht="14.25" x14ac:dyDescent="0.2"/>
    <row r="248" s="13" customFormat="1" ht="14.25" x14ac:dyDescent="0.2"/>
    <row r="249" s="13" customFormat="1" ht="14.25" x14ac:dyDescent="0.2"/>
    <row r="250" s="13" customFormat="1" ht="14.25" x14ac:dyDescent="0.2"/>
    <row r="251" s="13" customFormat="1" ht="14.25" x14ac:dyDescent="0.2"/>
    <row r="252" s="13" customFormat="1" ht="14.25" x14ac:dyDescent="0.2"/>
    <row r="253" s="13" customFormat="1" ht="14.25" x14ac:dyDescent="0.2"/>
    <row r="254" s="13" customFormat="1" ht="14.25" x14ac:dyDescent="0.2"/>
    <row r="255" s="13" customFormat="1" ht="14.25" x14ac:dyDescent="0.2"/>
    <row r="256" s="13" customFormat="1" ht="14.25" x14ac:dyDescent="0.2"/>
    <row r="257" s="13" customFormat="1" ht="14.25" x14ac:dyDescent="0.2"/>
    <row r="258" s="13" customFormat="1" ht="14.25" x14ac:dyDescent="0.2"/>
    <row r="259" s="13" customFormat="1" ht="14.25" x14ac:dyDescent="0.2"/>
    <row r="260" s="13" customFormat="1" ht="14.25" x14ac:dyDescent="0.2"/>
    <row r="261" s="13" customFormat="1" ht="14.25" x14ac:dyDescent="0.2"/>
    <row r="262" s="13" customFormat="1" ht="14.25" x14ac:dyDescent="0.2"/>
    <row r="263" s="13" customFormat="1" ht="14.25" x14ac:dyDescent="0.2"/>
    <row r="264" s="13" customFormat="1" ht="14.25" x14ac:dyDescent="0.2"/>
    <row r="265" s="13" customFormat="1" ht="14.25" x14ac:dyDescent="0.2"/>
    <row r="266" s="13" customFormat="1" ht="14.25" x14ac:dyDescent="0.2"/>
    <row r="267" s="13" customFormat="1" ht="14.25" x14ac:dyDescent="0.2"/>
    <row r="268" s="13" customFormat="1" ht="14.25" x14ac:dyDescent="0.2"/>
    <row r="269" s="13" customFormat="1" ht="14.25" x14ac:dyDescent="0.2"/>
    <row r="270" s="13" customFormat="1" ht="14.25" x14ac:dyDescent="0.2"/>
    <row r="271" s="13" customFormat="1" ht="14.25" x14ac:dyDescent="0.2"/>
    <row r="272" s="13" customFormat="1" ht="14.25" x14ac:dyDescent="0.2"/>
    <row r="273" s="13" customFormat="1" ht="14.25" x14ac:dyDescent="0.2"/>
    <row r="274" s="13" customFormat="1" ht="14.25" x14ac:dyDescent="0.2"/>
    <row r="275" s="13" customFormat="1" ht="14.25" x14ac:dyDescent="0.2"/>
    <row r="276" s="13" customFormat="1" ht="14.25" x14ac:dyDescent="0.2"/>
    <row r="277" s="13" customFormat="1" ht="14.25" x14ac:dyDescent="0.2"/>
    <row r="278" s="13" customFormat="1" ht="14.25" x14ac:dyDescent="0.2"/>
    <row r="279" s="13" customFormat="1" ht="14.25" x14ac:dyDescent="0.2"/>
    <row r="280" s="13" customFormat="1" ht="14.25" x14ac:dyDescent="0.2"/>
    <row r="281" s="13" customFormat="1" ht="14.25" x14ac:dyDescent="0.2"/>
    <row r="282" s="13" customFormat="1" ht="14.25" x14ac:dyDescent="0.2"/>
    <row r="283" s="13" customFormat="1" ht="14.25" x14ac:dyDescent="0.2"/>
    <row r="284" s="13" customFormat="1" ht="14.25" x14ac:dyDescent="0.2"/>
    <row r="285" s="13" customFormat="1" ht="14.25" x14ac:dyDescent="0.2"/>
    <row r="286" s="13" customFormat="1" ht="14.25" x14ac:dyDescent="0.2"/>
    <row r="287" s="13" customFormat="1" ht="14.25" x14ac:dyDescent="0.2"/>
    <row r="288" s="13" customFormat="1" ht="14.25" x14ac:dyDescent="0.2"/>
    <row r="289" s="13" customFormat="1" ht="14.25" x14ac:dyDescent="0.2"/>
    <row r="290" s="13" customFormat="1" ht="14.25" x14ac:dyDescent="0.2"/>
    <row r="291" s="13" customFormat="1" ht="14.25" x14ac:dyDescent="0.2"/>
    <row r="292" s="13" customFormat="1" ht="14.25" x14ac:dyDescent="0.2"/>
    <row r="293" s="13" customFormat="1" ht="14.25" x14ac:dyDescent="0.2"/>
    <row r="294" s="13" customFormat="1" ht="14.25" x14ac:dyDescent="0.2"/>
    <row r="295" s="13" customFormat="1" ht="14.25" x14ac:dyDescent="0.2"/>
    <row r="296" s="13" customFormat="1" ht="14.25" x14ac:dyDescent="0.2"/>
    <row r="297" s="13" customFormat="1" ht="14.25" x14ac:dyDescent="0.2"/>
    <row r="298" s="13" customFormat="1" ht="14.25" x14ac:dyDescent="0.2"/>
    <row r="299" s="13" customFormat="1" ht="14.25" x14ac:dyDescent="0.2"/>
    <row r="300" s="13" customFormat="1" ht="14.25" x14ac:dyDescent="0.2"/>
    <row r="301" s="13" customFormat="1" ht="14.25" x14ac:dyDescent="0.2"/>
    <row r="302" s="13" customFormat="1" ht="14.25" x14ac:dyDescent="0.2"/>
    <row r="303" s="13" customFormat="1" ht="14.25" x14ac:dyDescent="0.2"/>
    <row r="304" s="13" customFormat="1" ht="14.25" x14ac:dyDescent="0.2"/>
    <row r="305" s="13" customFormat="1" ht="14.25" x14ac:dyDescent="0.2"/>
    <row r="306" s="13" customFormat="1" ht="14.25" x14ac:dyDescent="0.2"/>
    <row r="307" s="13" customFormat="1" ht="14.25" x14ac:dyDescent="0.2"/>
    <row r="308" s="13" customFormat="1" ht="14.25" x14ac:dyDescent="0.2"/>
    <row r="309" s="13" customFormat="1" ht="14.25" x14ac:dyDescent="0.2"/>
    <row r="310" s="13" customFormat="1" ht="14.25" x14ac:dyDescent="0.2"/>
    <row r="311" s="13" customFormat="1" ht="14.25" x14ac:dyDescent="0.2"/>
    <row r="312" s="13" customFormat="1" ht="14.25" x14ac:dyDescent="0.2"/>
    <row r="313" s="13" customFormat="1" ht="14.25" x14ac:dyDescent="0.2"/>
    <row r="314" s="13" customFormat="1" ht="14.25" x14ac:dyDescent="0.2"/>
    <row r="315" s="13" customFormat="1" ht="14.25" x14ac:dyDescent="0.2"/>
    <row r="316" s="13" customFormat="1" ht="14.25" x14ac:dyDescent="0.2"/>
    <row r="317" s="13" customFormat="1" ht="14.25" x14ac:dyDescent="0.2"/>
    <row r="318" s="13" customFormat="1" ht="14.25" x14ac:dyDescent="0.2"/>
    <row r="319" s="13" customFormat="1" ht="14.25" x14ac:dyDescent="0.2"/>
    <row r="320" s="13" customFormat="1" ht="14.25" x14ac:dyDescent="0.2"/>
    <row r="321" s="13" customFormat="1" ht="14.25" x14ac:dyDescent="0.2"/>
    <row r="322" s="13" customFormat="1" ht="14.25" x14ac:dyDescent="0.2"/>
    <row r="323" s="13" customFormat="1" ht="14.25" x14ac:dyDescent="0.2"/>
    <row r="324" s="13" customFormat="1" ht="14.25" x14ac:dyDescent="0.2"/>
    <row r="325" s="13" customFormat="1" ht="14.25" x14ac:dyDescent="0.2"/>
    <row r="326" s="13" customFormat="1" ht="14.25" x14ac:dyDescent="0.2"/>
    <row r="327" s="13" customFormat="1" ht="14.25" x14ac:dyDescent="0.2"/>
    <row r="328" s="13" customFormat="1" ht="14.25" x14ac:dyDescent="0.2"/>
    <row r="329" s="13" customFormat="1" ht="14.25" x14ac:dyDescent="0.2"/>
    <row r="330" s="13" customFormat="1" ht="14.25" x14ac:dyDescent="0.2"/>
    <row r="331" s="13" customFormat="1" ht="14.25" x14ac:dyDescent="0.2"/>
    <row r="332" s="13" customFormat="1" ht="14.25" x14ac:dyDescent="0.2"/>
    <row r="333" s="13" customFormat="1" ht="14.25" x14ac:dyDescent="0.2"/>
    <row r="334" s="13" customFormat="1" ht="14.25" x14ac:dyDescent="0.2"/>
    <row r="335" s="13" customFormat="1" ht="14.25" x14ac:dyDescent="0.2"/>
    <row r="336" s="13" customFormat="1" ht="14.25" x14ac:dyDescent="0.2"/>
    <row r="337" s="13" customFormat="1" ht="14.25" x14ac:dyDescent="0.2"/>
    <row r="338" s="13" customFormat="1" ht="14.25" x14ac:dyDescent="0.2"/>
    <row r="339" s="13" customFormat="1" ht="14.25" x14ac:dyDescent="0.2"/>
    <row r="340" s="13" customFormat="1" ht="14.25" x14ac:dyDescent="0.2"/>
    <row r="341" s="13" customFormat="1" ht="14.25" x14ac:dyDescent="0.2"/>
    <row r="342" s="13" customFormat="1" ht="14.25" x14ac:dyDescent="0.2"/>
    <row r="343" s="13" customFormat="1" ht="14.25" x14ac:dyDescent="0.2"/>
    <row r="344" s="13" customFormat="1" ht="14.25" x14ac:dyDescent="0.2"/>
    <row r="345" s="13" customFormat="1" ht="14.25" x14ac:dyDescent="0.2"/>
    <row r="346" s="13" customFormat="1" ht="14.25" x14ac:dyDescent="0.2"/>
    <row r="347" s="13" customFormat="1" ht="14.25" x14ac:dyDescent="0.2"/>
    <row r="348" s="1" customFormat="1" ht="14.25" x14ac:dyDescent="0.2"/>
    <row r="349" s="1" customFormat="1" ht="14.25" x14ac:dyDescent="0.2"/>
    <row r="350" s="1" customFormat="1" ht="14.25" x14ac:dyDescent="0.2"/>
    <row r="351" s="1" customFormat="1" ht="14.25" x14ac:dyDescent="0.2"/>
    <row r="352" s="1" customFormat="1" ht="14.25" x14ac:dyDescent="0.2"/>
    <row r="353" s="1" customFormat="1" ht="14.25" x14ac:dyDescent="0.2"/>
    <row r="354" s="1" customFormat="1" ht="14.25" x14ac:dyDescent="0.2"/>
    <row r="355" s="1" customFormat="1" ht="14.25" x14ac:dyDescent="0.2"/>
    <row r="356" s="1" customFormat="1" ht="14.25" x14ac:dyDescent="0.2"/>
    <row r="357" s="1" customFormat="1" ht="14.25" x14ac:dyDescent="0.2"/>
    <row r="358" s="1" customFormat="1" ht="14.25" x14ac:dyDescent="0.2"/>
    <row r="359" s="1" customFormat="1" ht="14.25" x14ac:dyDescent="0.2"/>
    <row r="360" s="1" customFormat="1" ht="14.25" x14ac:dyDescent="0.2"/>
    <row r="361" s="1" customFormat="1" ht="14.25" x14ac:dyDescent="0.2"/>
    <row r="362" s="1" customFormat="1" ht="14.25" x14ac:dyDescent="0.2"/>
    <row r="363" s="1" customFormat="1" ht="14.25" x14ac:dyDescent="0.2"/>
    <row r="364" s="1" customFormat="1" ht="14.25" x14ac:dyDescent="0.2"/>
    <row r="365" s="1" customFormat="1" ht="14.25" x14ac:dyDescent="0.2"/>
    <row r="366" s="1" customFormat="1" ht="14.25" x14ac:dyDescent="0.2"/>
    <row r="367" s="1" customFormat="1" ht="14.25" x14ac:dyDescent="0.2"/>
    <row r="368" s="1" customFormat="1" ht="14.25" x14ac:dyDescent="0.2"/>
    <row r="369" s="1" customFormat="1" ht="14.25" x14ac:dyDescent="0.2"/>
    <row r="370" s="1" customFormat="1" ht="14.25" x14ac:dyDescent="0.2"/>
    <row r="371" s="1" customFormat="1" ht="14.25" x14ac:dyDescent="0.2"/>
    <row r="372" s="1" customFormat="1" ht="14.25" x14ac:dyDescent="0.2"/>
    <row r="373" s="1" customFormat="1" ht="14.25" x14ac:dyDescent="0.2"/>
    <row r="374" s="1" customFormat="1" ht="14.25" x14ac:dyDescent="0.2"/>
    <row r="375" s="1" customFormat="1" ht="14.25" x14ac:dyDescent="0.2"/>
    <row r="376" s="1" customFormat="1" ht="14.25" x14ac:dyDescent="0.2"/>
    <row r="377" s="1" customFormat="1" ht="14.25" x14ac:dyDescent="0.2"/>
    <row r="378" s="1" customFormat="1" ht="14.25" x14ac:dyDescent="0.2"/>
    <row r="379" s="1" customFormat="1" ht="14.25" x14ac:dyDescent="0.2"/>
    <row r="380" s="1" customFormat="1" ht="14.25" x14ac:dyDescent="0.2"/>
    <row r="381" s="1" customFormat="1" ht="14.25" x14ac:dyDescent="0.2"/>
    <row r="382" s="1" customFormat="1" ht="14.25" x14ac:dyDescent="0.2"/>
    <row r="383" s="1" customFormat="1" ht="14.25" x14ac:dyDescent="0.2"/>
    <row r="384" s="1" customFormat="1" ht="14.25" x14ac:dyDescent="0.2"/>
    <row r="385" s="1" customFormat="1" ht="14.25" x14ac:dyDescent="0.2"/>
    <row r="386" s="1" customFormat="1" ht="14.25" x14ac:dyDescent="0.2"/>
    <row r="387" s="1" customFormat="1" ht="14.25" x14ac:dyDescent="0.2"/>
    <row r="388" s="1" customFormat="1" ht="14.25" x14ac:dyDescent="0.2"/>
    <row r="389" s="1" customFormat="1" ht="14.25" x14ac:dyDescent="0.2"/>
    <row r="390" s="1" customFormat="1" ht="14.25" x14ac:dyDescent="0.2"/>
    <row r="391" s="1" customFormat="1" ht="14.25" x14ac:dyDescent="0.2"/>
    <row r="392" s="1" customFormat="1" ht="14.25" x14ac:dyDescent="0.2"/>
    <row r="393" s="1" customFormat="1" ht="14.25" x14ac:dyDescent="0.2"/>
    <row r="394" s="1" customFormat="1" ht="14.25" x14ac:dyDescent="0.2"/>
    <row r="395" s="1" customFormat="1" ht="14.25" x14ac:dyDescent="0.2"/>
    <row r="396" s="1" customFormat="1" ht="14.25" x14ac:dyDescent="0.2"/>
    <row r="397" s="1" customFormat="1" ht="14.25" x14ac:dyDescent="0.2"/>
    <row r="398" s="1" customFormat="1" ht="14.25" x14ac:dyDescent="0.2"/>
    <row r="399" s="1" customFormat="1" ht="14.25" x14ac:dyDescent="0.2"/>
    <row r="400" s="1" customFormat="1" ht="14.25" x14ac:dyDescent="0.2"/>
    <row r="401" s="1" customFormat="1" ht="14.25" x14ac:dyDescent="0.2"/>
    <row r="402" s="1" customFormat="1" ht="14.25" x14ac:dyDescent="0.2"/>
    <row r="403" s="1" customFormat="1" ht="14.25" x14ac:dyDescent="0.2"/>
    <row r="404" s="1" customFormat="1" ht="14.25" x14ac:dyDescent="0.2"/>
    <row r="405" s="1" customFormat="1" ht="14.25" x14ac:dyDescent="0.2"/>
    <row r="406" s="1" customFormat="1" ht="14.25" x14ac:dyDescent="0.2"/>
    <row r="407" s="1" customFormat="1" ht="14.25" x14ac:dyDescent="0.2"/>
    <row r="408" s="1" customFormat="1" ht="14.25" x14ac:dyDescent="0.2"/>
    <row r="409" s="1" customFormat="1" ht="14.25" x14ac:dyDescent="0.2"/>
    <row r="410" s="1" customFormat="1" ht="14.25" x14ac:dyDescent="0.2"/>
    <row r="411" s="1" customFormat="1" ht="14.25" x14ac:dyDescent="0.2"/>
    <row r="412" s="1" customFormat="1" ht="14.25" x14ac:dyDescent="0.2"/>
    <row r="413" s="1" customFormat="1" ht="14.25" x14ac:dyDescent="0.2"/>
    <row r="414" s="1" customFormat="1" ht="14.25" x14ac:dyDescent="0.2"/>
    <row r="415" s="1" customFormat="1" ht="14.25" x14ac:dyDescent="0.2"/>
    <row r="416" s="1" customFormat="1" ht="14.25" x14ac:dyDescent="0.2"/>
    <row r="417" s="1" customFormat="1" ht="14.25" x14ac:dyDescent="0.2"/>
    <row r="418" s="1" customFormat="1" ht="14.25" x14ac:dyDescent="0.2"/>
    <row r="419" s="1" customFormat="1" ht="14.25" x14ac:dyDescent="0.2"/>
    <row r="420" s="1" customFormat="1" ht="14.25" x14ac:dyDescent="0.2"/>
    <row r="421" s="1" customFormat="1" ht="14.25" x14ac:dyDescent="0.2"/>
    <row r="422" s="1" customFormat="1" ht="14.25" x14ac:dyDescent="0.2"/>
    <row r="423" s="1" customFormat="1" ht="14.25" x14ac:dyDescent="0.2"/>
    <row r="424" s="1" customFormat="1" ht="14.25" x14ac:dyDescent="0.2"/>
    <row r="425" s="1" customFormat="1" ht="14.25" x14ac:dyDescent="0.2"/>
    <row r="426" s="1" customFormat="1" ht="14.25" x14ac:dyDescent="0.2"/>
    <row r="427" s="1" customFormat="1" ht="14.25" x14ac:dyDescent="0.2"/>
    <row r="428" s="1" customFormat="1" ht="14.25" x14ac:dyDescent="0.2"/>
    <row r="429" s="1" customFormat="1" ht="14.25" x14ac:dyDescent="0.2"/>
    <row r="430" s="1" customFormat="1" ht="14.25" x14ac:dyDescent="0.2"/>
    <row r="431" s="1" customFormat="1" ht="14.25" x14ac:dyDescent="0.2"/>
    <row r="432" s="1" customFormat="1" ht="14.25" x14ac:dyDescent="0.2"/>
    <row r="433" s="1" customFormat="1" ht="14.25" x14ac:dyDescent="0.2"/>
    <row r="434" s="1" customFormat="1" ht="14.25" x14ac:dyDescent="0.2"/>
    <row r="435" s="1" customFormat="1" ht="14.25" x14ac:dyDescent="0.2"/>
    <row r="436" s="1" customFormat="1" ht="14.25" x14ac:dyDescent="0.2"/>
    <row r="437" s="1" customFormat="1" ht="14.25" x14ac:dyDescent="0.2"/>
    <row r="438" s="1" customFormat="1" ht="14.25" x14ac:dyDescent="0.2"/>
    <row r="439" s="1" customFormat="1" ht="14.25" x14ac:dyDescent="0.2"/>
    <row r="440" s="1" customFormat="1" ht="14.25" x14ac:dyDescent="0.2"/>
    <row r="441" s="1" customFormat="1" ht="14.25" x14ac:dyDescent="0.2"/>
    <row r="442" s="1" customFormat="1" ht="14.25" x14ac:dyDescent="0.2"/>
    <row r="443" s="1" customFormat="1" ht="14.25" x14ac:dyDescent="0.2"/>
    <row r="444" s="1" customFormat="1" ht="14.25" x14ac:dyDescent="0.2"/>
    <row r="445" s="1" customFormat="1" ht="14.25" x14ac:dyDescent="0.2"/>
    <row r="446" s="1" customFormat="1" ht="14.25" x14ac:dyDescent="0.2"/>
    <row r="447" s="1" customFormat="1" ht="14.25" x14ac:dyDescent="0.2"/>
    <row r="448" s="1" customFormat="1" ht="14.25" x14ac:dyDescent="0.2"/>
    <row r="449" s="1" customFormat="1" ht="14.25" x14ac:dyDescent="0.2"/>
    <row r="450" s="1" customFormat="1" ht="14.25" x14ac:dyDescent="0.2"/>
    <row r="451" s="1" customFormat="1" ht="14.25" x14ac:dyDescent="0.2"/>
    <row r="452" s="1" customFormat="1" ht="14.25" x14ac:dyDescent="0.2"/>
    <row r="453" s="1" customFormat="1" ht="14.25" x14ac:dyDescent="0.2"/>
    <row r="454" s="1" customFormat="1" ht="14.25" x14ac:dyDescent="0.2"/>
    <row r="455" s="1" customFormat="1" ht="14.25" x14ac:dyDescent="0.2"/>
    <row r="456" s="1" customFormat="1" ht="14.25" x14ac:dyDescent="0.2"/>
    <row r="457" s="1" customFormat="1" ht="14.25" x14ac:dyDescent="0.2"/>
    <row r="458" s="1" customFormat="1" ht="14.25" x14ac:dyDescent="0.2"/>
    <row r="459" s="1" customFormat="1" ht="14.25" x14ac:dyDescent="0.2"/>
    <row r="460" s="1" customFormat="1" ht="14.25" x14ac:dyDescent="0.2"/>
    <row r="461" s="1" customFormat="1" ht="14.25" x14ac:dyDescent="0.2"/>
    <row r="462" s="1" customFormat="1" ht="14.25" x14ac:dyDescent="0.2"/>
    <row r="463" s="1" customFormat="1" ht="14.25" x14ac:dyDescent="0.2"/>
    <row r="464" s="1" customFormat="1" ht="14.25" x14ac:dyDescent="0.2"/>
    <row r="465" s="1" customFormat="1" ht="14.25" x14ac:dyDescent="0.2"/>
    <row r="466" s="1" customFormat="1" ht="14.25" x14ac:dyDescent="0.2"/>
    <row r="467" s="1" customFormat="1" ht="14.25" x14ac:dyDescent="0.2"/>
    <row r="468" s="1" customFormat="1" ht="14.25" x14ac:dyDescent="0.2"/>
    <row r="469" s="1" customFormat="1" ht="14.25" x14ac:dyDescent="0.2"/>
    <row r="470" s="1" customFormat="1" ht="14.25" x14ac:dyDescent="0.2"/>
    <row r="471" s="1" customFormat="1" ht="14.25" x14ac:dyDescent="0.2"/>
    <row r="472" s="1" customFormat="1" ht="14.25" x14ac:dyDescent="0.2"/>
    <row r="473" s="1" customFormat="1" ht="14.25" x14ac:dyDescent="0.2"/>
    <row r="474" s="1" customFormat="1" ht="14.25" x14ac:dyDescent="0.2"/>
    <row r="475" s="1" customFormat="1" ht="14.25" x14ac:dyDescent="0.2"/>
    <row r="476" s="1" customFormat="1" ht="14.25" x14ac:dyDescent="0.2"/>
    <row r="477" s="1" customFormat="1" ht="14.25" x14ac:dyDescent="0.2"/>
    <row r="478" s="1" customFormat="1" ht="14.25" x14ac:dyDescent="0.2"/>
    <row r="479" s="1" customFormat="1" ht="14.25" x14ac:dyDescent="0.2"/>
    <row r="480" s="1" customFormat="1" ht="14.25" x14ac:dyDescent="0.2"/>
    <row r="481" s="1" customFormat="1" ht="14.25" x14ac:dyDescent="0.2"/>
    <row r="482" s="1" customFormat="1" ht="14.25" x14ac:dyDescent="0.2"/>
    <row r="483" s="1" customFormat="1" ht="14.25" x14ac:dyDescent="0.2"/>
    <row r="484" s="1" customFormat="1" ht="14.25" x14ac:dyDescent="0.2"/>
    <row r="485" s="1" customFormat="1" ht="14.25" x14ac:dyDescent="0.2"/>
    <row r="486" s="1" customFormat="1" ht="14.25" x14ac:dyDescent="0.2"/>
    <row r="487" s="1" customFormat="1" ht="14.25" x14ac:dyDescent="0.2"/>
    <row r="488" s="1" customFormat="1" ht="14.25" x14ac:dyDescent="0.2"/>
    <row r="489" s="1" customFormat="1" ht="14.25" x14ac:dyDescent="0.2"/>
    <row r="490" s="1" customFormat="1" ht="14.25" x14ac:dyDescent="0.2"/>
    <row r="491" s="1" customFormat="1" ht="14.25" x14ac:dyDescent="0.2"/>
    <row r="492" s="1" customFormat="1" ht="14.25" x14ac:dyDescent="0.2"/>
    <row r="493" s="1" customFormat="1" ht="14.25" x14ac:dyDescent="0.2"/>
    <row r="494" s="1" customFormat="1" ht="14.25" x14ac:dyDescent="0.2"/>
    <row r="495" s="1" customFormat="1" ht="14.25" x14ac:dyDescent="0.2"/>
    <row r="496" s="1" customFormat="1" ht="14.25" x14ac:dyDescent="0.2"/>
    <row r="497" s="1" customFormat="1" ht="14.25" x14ac:dyDescent="0.2"/>
    <row r="498" s="1" customFormat="1" ht="14.25" x14ac:dyDescent="0.2"/>
    <row r="499" s="1" customFormat="1" ht="14.25" x14ac:dyDescent="0.2"/>
    <row r="500" s="1" customFormat="1" ht="14.25" x14ac:dyDescent="0.2"/>
    <row r="501" s="1" customFormat="1" ht="14.25" x14ac:dyDescent="0.2"/>
    <row r="502" s="1" customFormat="1" ht="14.25" x14ac:dyDescent="0.2"/>
    <row r="503" s="1" customFormat="1" ht="14.25" x14ac:dyDescent="0.2"/>
    <row r="504" s="1" customFormat="1" ht="14.25" x14ac:dyDescent="0.2"/>
    <row r="505" s="1" customFormat="1" ht="14.25" x14ac:dyDescent="0.2"/>
    <row r="506" s="1" customFormat="1" ht="14.25" x14ac:dyDescent="0.2"/>
    <row r="507" s="1" customFormat="1" ht="14.25" x14ac:dyDescent="0.2"/>
    <row r="508" s="1" customFormat="1" ht="14.25" x14ac:dyDescent="0.2"/>
    <row r="509" s="1" customFormat="1" ht="14.25" x14ac:dyDescent="0.2"/>
    <row r="510" s="1" customFormat="1" ht="14.25" x14ac:dyDescent="0.2"/>
    <row r="511" s="1" customFormat="1" ht="14.25" x14ac:dyDescent="0.2"/>
    <row r="512" s="1" customFormat="1" ht="14.25" x14ac:dyDescent="0.2"/>
    <row r="513" s="1" customFormat="1" ht="14.25" x14ac:dyDescent="0.2"/>
    <row r="514" s="1" customFormat="1" ht="14.25" x14ac:dyDescent="0.2"/>
    <row r="515" s="1" customFormat="1" ht="14.25" x14ac:dyDescent="0.2"/>
    <row r="516" s="1" customFormat="1" ht="14.25" x14ac:dyDescent="0.2"/>
    <row r="517" s="1" customFormat="1" ht="14.25" x14ac:dyDescent="0.2"/>
    <row r="518" s="1" customFormat="1" ht="14.25" x14ac:dyDescent="0.2"/>
    <row r="519" s="1" customFormat="1" ht="14.25" x14ac:dyDescent="0.2"/>
    <row r="520" s="1" customFormat="1" ht="14.25" x14ac:dyDescent="0.2"/>
    <row r="521" s="1" customFormat="1" ht="14.25" x14ac:dyDescent="0.2"/>
    <row r="522" s="1" customFormat="1" ht="14.25" x14ac:dyDescent="0.2"/>
    <row r="523" s="1" customFormat="1" ht="14.25" x14ac:dyDescent="0.2"/>
    <row r="524" s="1" customFormat="1" ht="14.25" x14ac:dyDescent="0.2"/>
    <row r="525" s="1" customFormat="1" ht="14.25" x14ac:dyDescent="0.2"/>
    <row r="526" s="1" customFormat="1" ht="14.25" x14ac:dyDescent="0.2"/>
    <row r="527" s="1" customFormat="1" ht="14.25" x14ac:dyDescent="0.2"/>
    <row r="528" s="1" customFormat="1" ht="14.25" x14ac:dyDescent="0.2"/>
    <row r="529" s="1" customFormat="1" ht="14.25" x14ac:dyDescent="0.2"/>
    <row r="530" s="1" customFormat="1" ht="14.25" x14ac:dyDescent="0.2"/>
    <row r="531" s="1" customFormat="1" ht="14.25" x14ac:dyDescent="0.2"/>
    <row r="532" s="1" customFormat="1" ht="14.25" x14ac:dyDescent="0.2"/>
    <row r="533" s="1" customFormat="1" ht="14.25" x14ac:dyDescent="0.2"/>
    <row r="534" s="1" customFormat="1" ht="14.25" x14ac:dyDescent="0.2"/>
    <row r="535" s="1" customFormat="1" ht="14.25" x14ac:dyDescent="0.2"/>
    <row r="536" s="1" customFormat="1" ht="14.25" x14ac:dyDescent="0.2"/>
    <row r="537" s="1" customFormat="1" ht="14.25" x14ac:dyDescent="0.2"/>
    <row r="538" s="1" customFormat="1" ht="14.25" x14ac:dyDescent="0.2"/>
    <row r="539" s="1" customFormat="1" ht="14.25" x14ac:dyDescent="0.2"/>
    <row r="540" s="1" customFormat="1" ht="14.25" x14ac:dyDescent="0.2"/>
    <row r="541" s="1" customFormat="1" ht="14.25" x14ac:dyDescent="0.2"/>
    <row r="542" s="1" customFormat="1" ht="14.25" x14ac:dyDescent="0.2"/>
    <row r="543" s="1" customFormat="1" ht="14.25" x14ac:dyDescent="0.2"/>
    <row r="544" s="1" customFormat="1" ht="14.25" x14ac:dyDescent="0.2"/>
    <row r="545" s="1" customFormat="1" ht="14.25" x14ac:dyDescent="0.2"/>
    <row r="546" s="1" customFormat="1" ht="14.25" x14ac:dyDescent="0.2"/>
    <row r="547" s="1" customFormat="1" ht="14.25" x14ac:dyDescent="0.2"/>
    <row r="548" s="1" customFormat="1" ht="14.25" x14ac:dyDescent="0.2"/>
    <row r="549" s="1" customFormat="1" ht="14.25" x14ac:dyDescent="0.2"/>
    <row r="550" s="1" customFormat="1" ht="14.25" x14ac:dyDescent="0.2"/>
    <row r="551" s="1" customFormat="1" ht="14.25" x14ac:dyDescent="0.2"/>
    <row r="552" s="1" customFormat="1" ht="14.25" x14ac:dyDescent="0.2"/>
    <row r="553" s="1" customFormat="1" ht="14.25" x14ac:dyDescent="0.2"/>
    <row r="554" s="1" customFormat="1" ht="14.25" x14ac:dyDescent="0.2"/>
    <row r="555" s="1" customFormat="1" ht="14.25" x14ac:dyDescent="0.2"/>
    <row r="556" s="1" customFormat="1" ht="14.25" x14ac:dyDescent="0.2"/>
    <row r="557" s="1" customFormat="1" ht="14.25" x14ac:dyDescent="0.2"/>
    <row r="558" s="1" customFormat="1" ht="14.25" x14ac:dyDescent="0.2"/>
    <row r="559" s="1" customFormat="1" ht="14.25" x14ac:dyDescent="0.2"/>
    <row r="560" s="1" customFormat="1" ht="14.25" x14ac:dyDescent="0.2"/>
    <row r="561" s="1" customFormat="1" ht="14.25" x14ac:dyDescent="0.2"/>
    <row r="562" s="1" customFormat="1" ht="14.25" x14ac:dyDescent="0.2"/>
    <row r="563" s="1" customFormat="1" ht="14.25" x14ac:dyDescent="0.2"/>
    <row r="564" s="1" customFormat="1" ht="14.25" x14ac:dyDescent="0.2"/>
    <row r="565" s="1" customFormat="1" ht="14.25" x14ac:dyDescent="0.2"/>
    <row r="566" s="1" customFormat="1" ht="14.25" x14ac:dyDescent="0.2"/>
    <row r="567" s="1" customFormat="1" ht="14.25" x14ac:dyDescent="0.2"/>
    <row r="568" s="1" customFormat="1" ht="14.25" x14ac:dyDescent="0.2"/>
    <row r="569" s="1" customFormat="1" ht="14.25" x14ac:dyDescent="0.2"/>
    <row r="570" s="1" customFormat="1" ht="14.25" x14ac:dyDescent="0.2"/>
    <row r="571" s="1" customFormat="1" ht="14.25" x14ac:dyDescent="0.2"/>
    <row r="572" s="1" customFormat="1" ht="14.25" x14ac:dyDescent="0.2"/>
    <row r="573" s="1" customFormat="1" ht="14.25" x14ac:dyDescent="0.2"/>
    <row r="574" s="1" customFormat="1" ht="14.25" x14ac:dyDescent="0.2"/>
    <row r="575" s="1" customFormat="1" ht="14.25" x14ac:dyDescent="0.2"/>
    <row r="576" s="1" customFormat="1" ht="14.25" x14ac:dyDescent="0.2"/>
    <row r="577" s="1" customFormat="1" ht="14.25" x14ac:dyDescent="0.2"/>
    <row r="578" s="1" customFormat="1" ht="14.25" x14ac:dyDescent="0.2"/>
    <row r="579" s="1" customFormat="1" ht="14.25" x14ac:dyDescent="0.2"/>
    <row r="580" s="1" customFormat="1" ht="14.25" x14ac:dyDescent="0.2"/>
    <row r="581" s="1" customFormat="1" ht="14.25" x14ac:dyDescent="0.2"/>
    <row r="582" s="1" customFormat="1" ht="14.25" x14ac:dyDescent="0.2"/>
    <row r="583" s="1" customFormat="1" ht="14.25" x14ac:dyDescent="0.2"/>
    <row r="584" s="1" customFormat="1" ht="14.25" x14ac:dyDescent="0.2"/>
    <row r="585" s="1" customFormat="1" ht="14.25" x14ac:dyDescent="0.2"/>
    <row r="586" s="1" customFormat="1" ht="14.25" x14ac:dyDescent="0.2"/>
    <row r="587" s="1" customFormat="1" ht="14.25" x14ac:dyDescent="0.2"/>
    <row r="588" s="1" customFormat="1" ht="14.25" x14ac:dyDescent="0.2"/>
    <row r="589" s="1" customFormat="1" ht="14.25" x14ac:dyDescent="0.2"/>
    <row r="590" s="1" customFormat="1" ht="14.25" x14ac:dyDescent="0.2"/>
    <row r="591" s="1" customFormat="1" ht="14.25" x14ac:dyDescent="0.2"/>
    <row r="592" s="1" customFormat="1" ht="14.25" x14ac:dyDescent="0.2"/>
    <row r="593" s="1" customFormat="1" ht="14.25" x14ac:dyDescent="0.2"/>
    <row r="594" s="1" customFormat="1" ht="14.25" x14ac:dyDescent="0.2"/>
    <row r="595" s="1" customFormat="1" ht="14.25" x14ac:dyDescent="0.2"/>
    <row r="596" s="1" customFormat="1" ht="14.25" x14ac:dyDescent="0.2"/>
    <row r="597" s="1" customFormat="1" ht="14.25" x14ac:dyDescent="0.2"/>
    <row r="598" s="1" customFormat="1" ht="14.25" x14ac:dyDescent="0.2"/>
    <row r="599" s="1" customFormat="1" ht="14.25" x14ac:dyDescent="0.2"/>
    <row r="600" s="1" customFormat="1" ht="14.25" x14ac:dyDescent="0.2"/>
    <row r="601" s="1" customFormat="1" ht="14.25" x14ac:dyDescent="0.2"/>
    <row r="602" s="1" customFormat="1" ht="14.25" x14ac:dyDescent="0.2"/>
    <row r="603" s="1" customFormat="1" ht="14.25" x14ac:dyDescent="0.2"/>
    <row r="604" s="1" customFormat="1" ht="14.25" x14ac:dyDescent="0.2"/>
    <row r="605" s="1" customFormat="1" ht="14.25" x14ac:dyDescent="0.2"/>
    <row r="606" s="1" customFormat="1" ht="14.25" x14ac:dyDescent="0.2"/>
    <row r="607" s="1" customFormat="1" ht="14.25" x14ac:dyDescent="0.2"/>
    <row r="608" s="1" customFormat="1" ht="14.25" x14ac:dyDescent="0.2"/>
    <row r="609" s="1" customFormat="1" ht="14.25" x14ac:dyDescent="0.2"/>
    <row r="610" s="1" customFormat="1" ht="14.25" x14ac:dyDescent="0.2"/>
    <row r="611" s="1" customFormat="1" ht="14.25" x14ac:dyDescent="0.2"/>
    <row r="612" s="1" customFormat="1" ht="14.25" x14ac:dyDescent="0.2"/>
    <row r="613" s="1" customFormat="1" ht="14.25" x14ac:dyDescent="0.2"/>
    <row r="614" s="1" customFormat="1" ht="14.25" x14ac:dyDescent="0.2"/>
    <row r="615" s="1" customFormat="1" ht="14.25" x14ac:dyDescent="0.2"/>
    <row r="616" s="1" customFormat="1" ht="14.25" x14ac:dyDescent="0.2"/>
    <row r="617" s="1" customFormat="1" ht="14.25" x14ac:dyDescent="0.2"/>
    <row r="618" s="1" customFormat="1" ht="14.25" x14ac:dyDescent="0.2"/>
    <row r="619" s="1" customFormat="1" ht="14.25" x14ac:dyDescent="0.2"/>
    <row r="620" s="1" customFormat="1" ht="14.25" x14ac:dyDescent="0.2"/>
    <row r="621" s="1" customFormat="1" ht="14.25" x14ac:dyDescent="0.2"/>
    <row r="622" s="1" customFormat="1" ht="14.25" x14ac:dyDescent="0.2"/>
    <row r="623" s="1" customFormat="1" ht="14.25" x14ac:dyDescent="0.2"/>
    <row r="624" s="1" customFormat="1" ht="14.25" x14ac:dyDescent="0.2"/>
    <row r="625" s="1" customFormat="1" ht="14.25" x14ac:dyDescent="0.2"/>
    <row r="626" s="1" customFormat="1" ht="14.25" x14ac:dyDescent="0.2"/>
    <row r="627" s="1" customFormat="1" ht="14.25" x14ac:dyDescent="0.2"/>
    <row r="628" s="1" customFormat="1" ht="14.25" x14ac:dyDescent="0.2"/>
    <row r="629" s="1" customFormat="1" ht="14.25" x14ac:dyDescent="0.2"/>
    <row r="630" s="1" customFormat="1" ht="14.25" x14ac:dyDescent="0.2"/>
    <row r="631" s="1" customFormat="1" ht="14.25" x14ac:dyDescent="0.2"/>
    <row r="632" s="1" customFormat="1" ht="14.25" x14ac:dyDescent="0.2"/>
    <row r="633" s="1" customFormat="1" ht="14.25" x14ac:dyDescent="0.2"/>
    <row r="634" s="1" customFormat="1" ht="14.25" x14ac:dyDescent="0.2"/>
    <row r="635" s="1" customFormat="1" ht="14.25" x14ac:dyDescent="0.2"/>
    <row r="636" s="1" customFormat="1" ht="14.25" x14ac:dyDescent="0.2"/>
    <row r="637" s="1" customFormat="1" ht="14.25" x14ac:dyDescent="0.2"/>
    <row r="638" s="1" customFormat="1" ht="14.25" x14ac:dyDescent="0.2"/>
    <row r="639" s="1" customFormat="1" ht="14.25" x14ac:dyDescent="0.2"/>
    <row r="640" s="1" customFormat="1" ht="14.25" x14ac:dyDescent="0.2"/>
    <row r="641" s="1" customFormat="1" ht="14.25" x14ac:dyDescent="0.2"/>
    <row r="642" s="1" customFormat="1" ht="14.25" x14ac:dyDescent="0.2"/>
    <row r="643" s="1" customFormat="1" ht="14.25" x14ac:dyDescent="0.2"/>
    <row r="644" s="1" customFormat="1" ht="14.25" x14ac:dyDescent="0.2"/>
    <row r="645" s="1" customFormat="1" ht="14.25" x14ac:dyDescent="0.2"/>
    <row r="646" s="1" customFormat="1" ht="14.25" x14ac:dyDescent="0.2"/>
    <row r="647" s="1" customFormat="1" ht="14.25" x14ac:dyDescent="0.2"/>
    <row r="648" s="1" customFormat="1" ht="14.25" x14ac:dyDescent="0.2"/>
    <row r="649" s="1" customFormat="1" ht="14.25" x14ac:dyDescent="0.2"/>
    <row r="650" s="1" customFormat="1" ht="14.25" x14ac:dyDescent="0.2"/>
    <row r="651" s="1" customFormat="1" ht="14.25" x14ac:dyDescent="0.2"/>
    <row r="652" s="1" customFormat="1" ht="14.25" x14ac:dyDescent="0.2"/>
    <row r="653" s="1" customFormat="1" ht="14.25" x14ac:dyDescent="0.2"/>
    <row r="654" s="1" customFormat="1" ht="14.25" x14ac:dyDescent="0.2"/>
    <row r="655" s="1" customFormat="1" ht="14.25" x14ac:dyDescent="0.2"/>
    <row r="656" s="1" customFormat="1" ht="14.25" x14ac:dyDescent="0.2"/>
    <row r="657" s="1" customFormat="1" ht="14.25" x14ac:dyDescent="0.2"/>
    <row r="658" s="1" customFormat="1" ht="14.25" x14ac:dyDescent="0.2"/>
    <row r="659" s="1" customFormat="1" ht="14.25" x14ac:dyDescent="0.2"/>
    <row r="660" s="1" customFormat="1" ht="14.25" x14ac:dyDescent="0.2"/>
    <row r="661" s="1" customFormat="1" ht="14.25" x14ac:dyDescent="0.2"/>
    <row r="662" s="1" customFormat="1" ht="14.25" x14ac:dyDescent="0.2"/>
    <row r="663" s="1" customFormat="1" ht="14.25" x14ac:dyDescent="0.2"/>
    <row r="664" s="1" customFormat="1" ht="14.25" x14ac:dyDescent="0.2"/>
    <row r="665" s="1" customFormat="1" ht="14.25" x14ac:dyDescent="0.2"/>
    <row r="666" s="1" customFormat="1" ht="14.25" x14ac:dyDescent="0.2"/>
    <row r="667" s="1" customFormat="1" ht="14.25" x14ac:dyDescent="0.2"/>
    <row r="668" s="1" customFormat="1" ht="14.25" x14ac:dyDescent="0.2"/>
    <row r="669" s="1" customFormat="1" ht="14.25" x14ac:dyDescent="0.2"/>
    <row r="670" s="1" customFormat="1" ht="14.25" x14ac:dyDescent="0.2"/>
    <row r="671" s="1" customFormat="1" ht="14.25" x14ac:dyDescent="0.2"/>
    <row r="672" s="1" customFormat="1" ht="14.25" x14ac:dyDescent="0.2"/>
    <row r="673" s="1" customFormat="1" ht="14.25" x14ac:dyDescent="0.2"/>
    <row r="674" s="1" customFormat="1" ht="14.25" x14ac:dyDescent="0.2"/>
    <row r="675" s="1" customFormat="1" ht="14.25" x14ac:dyDescent="0.2"/>
    <row r="676" s="1" customFormat="1" ht="14.25" x14ac:dyDescent="0.2"/>
    <row r="677" s="1" customFormat="1" ht="14.25" x14ac:dyDescent="0.2"/>
    <row r="678" s="1" customFormat="1" ht="14.25" x14ac:dyDescent="0.2"/>
    <row r="679" s="1" customFormat="1" ht="14.25" x14ac:dyDescent="0.2"/>
    <row r="680" s="1" customFormat="1" ht="14.25" x14ac:dyDescent="0.2"/>
    <row r="681" s="1" customFormat="1" ht="14.25" x14ac:dyDescent="0.2"/>
    <row r="682" s="1" customFormat="1" ht="14.25" x14ac:dyDescent="0.2"/>
    <row r="683" s="1" customFormat="1" ht="14.25" x14ac:dyDescent="0.2"/>
    <row r="684" s="1" customFormat="1" ht="14.25" x14ac:dyDescent="0.2"/>
    <row r="685" s="1" customFormat="1" ht="14.25" x14ac:dyDescent="0.2"/>
    <row r="686" s="1" customFormat="1" ht="14.25" x14ac:dyDescent="0.2"/>
    <row r="687" s="1" customFormat="1" ht="14.25" x14ac:dyDescent="0.2"/>
    <row r="688" s="1" customFormat="1" ht="14.25" x14ac:dyDescent="0.2"/>
    <row r="689" s="1" customFormat="1" ht="14.25" x14ac:dyDescent="0.2"/>
    <row r="690" s="1" customFormat="1" ht="14.25" x14ac:dyDescent="0.2"/>
    <row r="691" s="1" customFormat="1" ht="14.25" x14ac:dyDescent="0.2"/>
    <row r="692" s="1" customFormat="1" ht="14.25" x14ac:dyDescent="0.2"/>
    <row r="693" s="1" customFormat="1" ht="14.25" x14ac:dyDescent="0.2"/>
    <row r="694" s="1" customFormat="1" ht="14.25" x14ac:dyDescent="0.2"/>
    <row r="695" s="1" customFormat="1" ht="14.25" x14ac:dyDescent="0.2"/>
    <row r="696" s="1" customFormat="1" ht="14.25" x14ac:dyDescent="0.2"/>
    <row r="697" s="1" customFormat="1" ht="14.25" x14ac:dyDescent="0.2"/>
    <row r="698" s="1" customFormat="1" ht="14.25" x14ac:dyDescent="0.2"/>
    <row r="699" s="1" customFormat="1" ht="14.25" x14ac:dyDescent="0.2"/>
    <row r="700" s="1" customFormat="1" ht="14.25" x14ac:dyDescent="0.2"/>
    <row r="701" s="1" customFormat="1" ht="14.25" x14ac:dyDescent="0.2"/>
    <row r="702" s="1" customFormat="1" ht="14.25" x14ac:dyDescent="0.2"/>
    <row r="703" s="1" customFormat="1" ht="14.25" x14ac:dyDescent="0.2"/>
    <row r="704" s="1" customFormat="1" ht="14.25" x14ac:dyDescent="0.2"/>
    <row r="705" s="1" customFormat="1" ht="14.25" x14ac:dyDescent="0.2"/>
    <row r="706" s="1" customFormat="1" ht="14.25" x14ac:dyDescent="0.2"/>
    <row r="707" s="1" customFormat="1" ht="14.25" x14ac:dyDescent="0.2"/>
    <row r="708" s="1" customFormat="1" ht="14.25" x14ac:dyDescent="0.2"/>
    <row r="709" s="1" customFormat="1" ht="14.25" x14ac:dyDescent="0.2"/>
    <row r="710" s="1" customFormat="1" ht="14.25" x14ac:dyDescent="0.2"/>
    <row r="711" s="1" customFormat="1" ht="14.25" x14ac:dyDescent="0.2"/>
    <row r="712" s="1" customFormat="1" ht="14.25" x14ac:dyDescent="0.2"/>
    <row r="713" s="1" customFormat="1" ht="14.25" x14ac:dyDescent="0.2"/>
    <row r="714" s="1" customFormat="1" ht="14.25" x14ac:dyDescent="0.2"/>
    <row r="715" s="1" customFormat="1" ht="14.25" x14ac:dyDescent="0.2"/>
    <row r="716" s="1" customFormat="1" ht="14.25" x14ac:dyDescent="0.2"/>
    <row r="717" s="1" customFormat="1" ht="14.25" x14ac:dyDescent="0.2"/>
    <row r="718" s="1" customFormat="1" ht="14.25" x14ac:dyDescent="0.2"/>
    <row r="719" s="1" customFormat="1" ht="14.25" x14ac:dyDescent="0.2"/>
    <row r="720" s="1" customFormat="1" ht="14.25" x14ac:dyDescent="0.2"/>
    <row r="721" s="1" customFormat="1" ht="14.25" x14ac:dyDescent="0.2"/>
    <row r="722" s="1" customFormat="1" ht="14.25" x14ac:dyDescent="0.2"/>
    <row r="723" s="1" customFormat="1" ht="14.25" x14ac:dyDescent="0.2"/>
    <row r="724" s="1" customFormat="1" ht="14.25" x14ac:dyDescent="0.2"/>
    <row r="725" s="1" customFormat="1" ht="14.25" x14ac:dyDescent="0.2"/>
    <row r="726" s="1" customFormat="1" ht="14.25" x14ac:dyDescent="0.2"/>
    <row r="727" s="1" customFormat="1" ht="14.25" x14ac:dyDescent="0.2"/>
    <row r="728" s="1" customFormat="1" ht="14.25" x14ac:dyDescent="0.2"/>
    <row r="729" s="1" customFormat="1" ht="14.25" x14ac:dyDescent="0.2"/>
    <row r="730" s="1" customFormat="1" ht="14.25" x14ac:dyDescent="0.2"/>
    <row r="731" s="1" customFormat="1" ht="14.25" x14ac:dyDescent="0.2"/>
    <row r="732" s="1" customFormat="1" ht="14.25" x14ac:dyDescent="0.2"/>
    <row r="733" s="1" customFormat="1" ht="14.25" x14ac:dyDescent="0.2"/>
    <row r="734" s="1" customFormat="1" ht="14.25" x14ac:dyDescent="0.2"/>
    <row r="735" s="1" customFormat="1" ht="14.25" x14ac:dyDescent="0.2"/>
    <row r="736" s="1" customFormat="1" ht="14.25" x14ac:dyDescent="0.2"/>
    <row r="737" s="1" customFormat="1" ht="14.25" x14ac:dyDescent="0.2"/>
    <row r="738" s="1" customFormat="1" ht="14.25" x14ac:dyDescent="0.2"/>
    <row r="739" s="1" customFormat="1" ht="14.25" x14ac:dyDescent="0.2"/>
    <row r="740" s="1" customFormat="1" ht="14.25" x14ac:dyDescent="0.2"/>
    <row r="741" s="1" customFormat="1" ht="14.25" x14ac:dyDescent="0.2"/>
    <row r="742" s="1" customFormat="1" ht="14.25" x14ac:dyDescent="0.2"/>
    <row r="743" s="1" customFormat="1" ht="14.25" x14ac:dyDescent="0.2"/>
    <row r="744" s="1" customFormat="1" ht="14.25" x14ac:dyDescent="0.2"/>
    <row r="745" s="1" customFormat="1" ht="14.25" x14ac:dyDescent="0.2"/>
    <row r="746" s="1" customFormat="1" ht="14.25" x14ac:dyDescent="0.2"/>
    <row r="747" s="1" customFormat="1" ht="14.25" x14ac:dyDescent="0.2"/>
    <row r="748" s="1" customFormat="1" ht="14.25" x14ac:dyDescent="0.2"/>
    <row r="749" s="1" customFormat="1" ht="14.25" x14ac:dyDescent="0.2"/>
    <row r="750" s="1" customFormat="1" ht="14.25" x14ac:dyDescent="0.2"/>
    <row r="751" s="1" customFormat="1" ht="14.25" x14ac:dyDescent="0.2"/>
    <row r="752" s="1" customFormat="1" ht="14.25" x14ac:dyDescent="0.2"/>
    <row r="753" s="1" customFormat="1" ht="14.25" x14ac:dyDescent="0.2"/>
    <row r="754" s="1" customFormat="1" ht="14.25" x14ac:dyDescent="0.2"/>
    <row r="755" s="1" customFormat="1" ht="14.25" x14ac:dyDescent="0.2"/>
    <row r="756" s="1" customFormat="1" ht="14.25" x14ac:dyDescent="0.2"/>
    <row r="757" s="1" customFormat="1" ht="14.25" x14ac:dyDescent="0.2"/>
    <row r="758" s="1" customFormat="1" ht="14.25" x14ac:dyDescent="0.2"/>
    <row r="759" s="1" customFormat="1" ht="14.25" x14ac:dyDescent="0.2"/>
    <row r="760" s="1" customFormat="1" ht="14.25" x14ac:dyDescent="0.2"/>
    <row r="761" s="1" customFormat="1" ht="14.25" x14ac:dyDescent="0.2"/>
    <row r="762" s="1" customFormat="1" ht="14.25" x14ac:dyDescent="0.2"/>
    <row r="763" s="1" customFormat="1" ht="14.25" x14ac:dyDescent="0.2"/>
    <row r="764" s="1" customFormat="1" ht="14.25" x14ac:dyDescent="0.2"/>
    <row r="765" s="1" customFormat="1" ht="14.25" x14ac:dyDescent="0.2"/>
    <row r="766" s="1" customFormat="1" ht="14.25" x14ac:dyDescent="0.2"/>
    <row r="767" s="1" customFormat="1" ht="14.25" x14ac:dyDescent="0.2"/>
    <row r="768" s="1" customFormat="1" ht="14.25" x14ac:dyDescent="0.2"/>
    <row r="769" s="1" customFormat="1" ht="14.25" x14ac:dyDescent="0.2"/>
    <row r="770" s="1" customFormat="1" ht="14.25" x14ac:dyDescent="0.2"/>
    <row r="771" s="1" customFormat="1" ht="14.25" x14ac:dyDescent="0.2"/>
    <row r="772" s="1" customFormat="1" ht="14.25" x14ac:dyDescent="0.2"/>
    <row r="773" s="1" customFormat="1" ht="14.25" x14ac:dyDescent="0.2"/>
    <row r="774" s="1" customFormat="1" ht="14.25" x14ac:dyDescent="0.2"/>
    <row r="775" s="1" customFormat="1" ht="14.25" x14ac:dyDescent="0.2"/>
    <row r="776" s="1" customFormat="1" ht="14.25" x14ac:dyDescent="0.2"/>
    <row r="777" s="1" customFormat="1" ht="14.25" x14ac:dyDescent="0.2"/>
    <row r="778" s="1" customFormat="1" ht="14.25" x14ac:dyDescent="0.2"/>
    <row r="779" s="1" customFormat="1" ht="14.25" x14ac:dyDescent="0.2"/>
    <row r="780" s="1" customFormat="1" ht="14.25" x14ac:dyDescent="0.2"/>
    <row r="781" s="1" customFormat="1" ht="14.25" x14ac:dyDescent="0.2"/>
    <row r="782" s="1" customFormat="1" ht="14.25" x14ac:dyDescent="0.2"/>
    <row r="783" s="1" customFormat="1" ht="14.25" x14ac:dyDescent="0.2"/>
    <row r="784" s="1" customFormat="1" ht="14.25" x14ac:dyDescent="0.2"/>
    <row r="785" s="1" customFormat="1" ht="14.25" x14ac:dyDescent="0.2"/>
    <row r="786" s="1" customFormat="1" ht="14.25" x14ac:dyDescent="0.2"/>
    <row r="787" s="1" customFormat="1" ht="14.25" x14ac:dyDescent="0.2"/>
    <row r="788" s="1" customFormat="1" ht="14.25" x14ac:dyDescent="0.2"/>
    <row r="789" s="1" customFormat="1" ht="14.25" x14ac:dyDescent="0.2"/>
    <row r="790" s="1" customFormat="1" ht="14.25" x14ac:dyDescent="0.2"/>
    <row r="791" s="1" customFormat="1" ht="14.25" x14ac:dyDescent="0.2"/>
    <row r="792" s="1" customFormat="1" ht="14.25" x14ac:dyDescent="0.2"/>
    <row r="793" s="1" customFormat="1" ht="14.25" x14ac:dyDescent="0.2"/>
    <row r="794" s="1" customFormat="1" ht="14.25" x14ac:dyDescent="0.2"/>
    <row r="795" s="1" customFormat="1" ht="14.25" x14ac:dyDescent="0.2"/>
    <row r="796" s="1" customFormat="1" ht="14.25" x14ac:dyDescent="0.2"/>
    <row r="797" s="1" customFormat="1" ht="14.25" x14ac:dyDescent="0.2"/>
    <row r="798" s="1" customFormat="1" ht="14.25" x14ac:dyDescent="0.2"/>
    <row r="799" s="1" customFormat="1" ht="14.25" x14ac:dyDescent="0.2"/>
    <row r="800" s="1" customFormat="1" ht="14.25" x14ac:dyDescent="0.2"/>
    <row r="801" s="1" customFormat="1" ht="14.25" x14ac:dyDescent="0.2"/>
    <row r="802" s="1" customFormat="1" ht="14.25" x14ac:dyDescent="0.2"/>
    <row r="803" s="1" customFormat="1" ht="14.25" x14ac:dyDescent="0.2"/>
    <row r="804" s="1" customFormat="1" ht="14.25" x14ac:dyDescent="0.2"/>
    <row r="805" s="1" customFormat="1" ht="14.25" x14ac:dyDescent="0.2"/>
    <row r="806" s="1" customFormat="1" ht="14.25" x14ac:dyDescent="0.2"/>
    <row r="807" s="1" customFormat="1" ht="14.25" x14ac:dyDescent="0.2"/>
    <row r="808" s="1" customFormat="1" ht="14.25" x14ac:dyDescent="0.2"/>
    <row r="809" s="1" customFormat="1" ht="14.25" x14ac:dyDescent="0.2"/>
    <row r="810" s="1" customFormat="1" ht="14.25" x14ac:dyDescent="0.2"/>
    <row r="811" s="1" customFormat="1" ht="14.25" x14ac:dyDescent="0.2"/>
    <row r="812" s="1" customFormat="1" ht="14.25" x14ac:dyDescent="0.2"/>
    <row r="813" s="1" customFormat="1" ht="14.25" x14ac:dyDescent="0.2"/>
    <row r="814" s="1" customFormat="1" ht="14.25" x14ac:dyDescent="0.2"/>
    <row r="815" s="1" customFormat="1" ht="14.25" x14ac:dyDescent="0.2"/>
    <row r="816" s="1" customFormat="1" ht="14.25" x14ac:dyDescent="0.2"/>
    <row r="817" s="1" customFormat="1" ht="14.25" x14ac:dyDescent="0.2"/>
    <row r="818" s="1" customFormat="1" ht="14.25" x14ac:dyDescent="0.2"/>
    <row r="819" s="1" customFormat="1" ht="14.25" x14ac:dyDescent="0.2"/>
    <row r="820" s="1" customFormat="1" ht="14.25" x14ac:dyDescent="0.2"/>
    <row r="821" s="1" customFormat="1" ht="14.25" x14ac:dyDescent="0.2"/>
    <row r="822" s="1" customFormat="1" ht="14.25" x14ac:dyDescent="0.2"/>
    <row r="823" s="1" customFormat="1" ht="14.25" x14ac:dyDescent="0.2"/>
    <row r="824" s="1" customFormat="1" ht="14.25" x14ac:dyDescent="0.2"/>
    <row r="825" s="1" customFormat="1" ht="14.25" x14ac:dyDescent="0.2"/>
    <row r="826" s="1" customFormat="1" ht="14.25" x14ac:dyDescent="0.2"/>
    <row r="827" s="1" customFormat="1" ht="14.25" x14ac:dyDescent="0.2"/>
    <row r="828" s="1" customFormat="1" ht="14.25" x14ac:dyDescent="0.2"/>
    <row r="829" s="1" customFormat="1" ht="14.25" x14ac:dyDescent="0.2"/>
    <row r="830" s="1" customFormat="1" ht="14.25" x14ac:dyDescent="0.2"/>
    <row r="831" s="1" customFormat="1" ht="14.25" x14ac:dyDescent="0.2"/>
    <row r="832" s="1" customFormat="1" ht="14.25" x14ac:dyDescent="0.2"/>
    <row r="833" s="1" customFormat="1" ht="14.25" x14ac:dyDescent="0.2"/>
    <row r="834" s="1" customFormat="1" ht="14.25" x14ac:dyDescent="0.2"/>
    <row r="835" s="1" customFormat="1" ht="14.25" x14ac:dyDescent="0.2"/>
    <row r="836" s="1" customFormat="1" ht="14.25" x14ac:dyDescent="0.2"/>
    <row r="837" s="1" customFormat="1" ht="14.25" x14ac:dyDescent="0.2"/>
    <row r="838" s="1" customFormat="1" ht="14.25" x14ac:dyDescent="0.2"/>
    <row r="839" s="1" customFormat="1" ht="14.25" x14ac:dyDescent="0.2"/>
    <row r="840" s="1" customFormat="1" ht="14.25" x14ac:dyDescent="0.2"/>
    <row r="841" s="1" customFormat="1" ht="14.25" x14ac:dyDescent="0.2"/>
    <row r="842" s="1" customFormat="1" ht="14.25" x14ac:dyDescent="0.2"/>
    <row r="843" s="1" customFormat="1" ht="14.25" x14ac:dyDescent="0.2"/>
    <row r="844" s="1" customFormat="1" ht="14.25" x14ac:dyDescent="0.2"/>
    <row r="845" s="1" customFormat="1" ht="14.25" x14ac:dyDescent="0.2"/>
    <row r="846" s="1" customFormat="1" ht="14.25" x14ac:dyDescent="0.2"/>
    <row r="847" s="1" customFormat="1" ht="14.25" x14ac:dyDescent="0.2"/>
    <row r="848" s="1" customFormat="1" ht="14.25" x14ac:dyDescent="0.2"/>
    <row r="849" s="1" customFormat="1" ht="14.25" x14ac:dyDescent="0.2"/>
    <row r="850" s="1" customFormat="1" ht="14.25" x14ac:dyDescent="0.2"/>
    <row r="851" s="1" customFormat="1" ht="14.25" x14ac:dyDescent="0.2"/>
    <row r="852" s="1" customFormat="1" ht="14.25" x14ac:dyDescent="0.2"/>
    <row r="853" s="1" customFormat="1" ht="14.25" x14ac:dyDescent="0.2"/>
    <row r="854" s="1" customFormat="1" ht="14.25" x14ac:dyDescent="0.2"/>
    <row r="855" s="1" customFormat="1" ht="14.25" x14ac:dyDescent="0.2"/>
    <row r="856" s="1" customFormat="1" ht="14.25" x14ac:dyDescent="0.2"/>
    <row r="857" s="1" customFormat="1" ht="14.25" x14ac:dyDescent="0.2"/>
    <row r="858" s="1" customFormat="1" ht="14.25" x14ac:dyDescent="0.2"/>
  </sheetData>
  <sheetProtection password="D0C8" sheet="1" objects="1" scenarios="1" selectLockedCells="1"/>
  <mergeCells count="14">
    <mergeCell ref="E44:E46"/>
    <mergeCell ref="A1:C1"/>
    <mergeCell ref="A48:B48"/>
    <mergeCell ref="A49:B49"/>
    <mergeCell ref="A50:B50"/>
    <mergeCell ref="B2:C2"/>
    <mergeCell ref="B3:C3"/>
    <mergeCell ref="B4:C4"/>
    <mergeCell ref="B5:C5"/>
    <mergeCell ref="A51:B51"/>
    <mergeCell ref="A43:B43"/>
    <mergeCell ref="A44:B44"/>
    <mergeCell ref="A45:B45"/>
    <mergeCell ref="A46:B46"/>
  </mergeCells>
  <pageMargins left="0.70866141732283472" right="0.70866141732283472" top="0.70866141732283472" bottom="0.70866141732283472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Ruppert, Christian</dc:creator>
  <cp:lastModifiedBy>Wildner</cp:lastModifiedBy>
  <cp:lastPrinted>2019-02-07T12:34:10Z</cp:lastPrinted>
  <dcterms:created xsi:type="dcterms:W3CDTF">2018-01-18T14:07:28Z</dcterms:created>
  <dcterms:modified xsi:type="dcterms:W3CDTF">2020-01-02T19:55:35Z</dcterms:modified>
</cp:coreProperties>
</file>