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6E28FD21-FCF4-4F43-9B52-2AE3638410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<sst xmlns="http://schemas.openxmlformats.org/spreadsheetml/2006/main" count="562" uniqueCount="202">
  <si>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</si>
  <si>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</si>
  <si>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</si>
  <si>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</si>
  <si>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</si>
  <si>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</si>
  <si>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</si>
  <si>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</si>
  <si>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</si>
  <si>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</si>
  <si>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</si>
  <si>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</si>
  <si>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</si>
  <si>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</si>
  <si>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</si>
  <si>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</si>
  <si>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</si>
  <si>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</si>
  <si>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</si>
  <si>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</si>
  <si>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</si>
  <si>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</si>
  <si>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</si>
  <si>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</si>
  <si>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</si>
  <si>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</si>
  <si>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</si>
  <si>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</si>
  <si>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</si>
  <si>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</si>
  <si>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</si>
  <si>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</si>
  <si>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</si>
  <si>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</si>
  <si>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</si>
  <si>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</si>
  <si>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</si>
  <si>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</si>
  <si>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</si>
  <si>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</si>
  <si>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</si>
  <si>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</si>
  <si>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</si>
  <si>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</si>
  <si>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</si>
  <si>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</si>
  <si>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</si>
  <si>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</si>
  <si>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</si>
  <si>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</si>
  <si>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</si>
  <si>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</si>
  <si>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</si>
  <si>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</si>
  <si>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</si>
  <si>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</si>
  <si>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</si>
  <si>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</si>
  <si>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</si>
  <si>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</si>
  <si>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</si>
  <si>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</si>
  <si>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</si>
  <si>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</si>
  <si>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</si>
  <si>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</si>
  <si>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</si>
  <si>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</si>
  <si>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</si>
  <si>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</si>
  <si>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</si>
  <si>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</si>
  <si>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</si>
  <si>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</si>
  <si>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</si>
  <si>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</si>
  <si>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</si>
  <si>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</si>
  <si>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</si>
  <si>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</si>
  <si>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</si>
  <si>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</si>
  <si>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</si>
  <si>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</si>
  <si>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</si>
  <si>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</si>
  <si>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</si>
  <si>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</si>
  <si>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</si>
  <si>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</si>
  <si>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</si>
  <si>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</si>
  <si>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</si>
  <si>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</si>
  <si>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</si>
  <si>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</si>
  <si>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</si>
  <si>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</si>
  <si>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</si>
  <si>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</si>
  <si>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</si>
  <si>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</si>
  <si>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</si>
  <si>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</si>
  <si>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</si>
  <si>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</si>
  <si>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</si>
  <si>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</si>
  <si>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</si>
  <si>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</si>
  <si>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</si>
  <si>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</si>
  <si>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</si>
  <si>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</si>
  <si>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</si>
  <si>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</si>
  <si>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</si>
  <si>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</si>
  <si>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</si>
  <si>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</si>
  <si>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</si>
  <si>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</si>
  <si>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</si>
  <si>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</si>
  <si>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</si>
  <si>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</si>
  <si>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</si>
  <si>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</si>
  <si>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</si>
  <si>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</si>
  <si>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</si>
  <si>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</si>
  <si>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</si>
  <si>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</si>
  <si>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</si>
  <si>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</si>
  <si>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</si>
  <si>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</si>
  <si>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</si>
  <si>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</si>
  <si>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</si>
  <si>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</si>
  <si>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</si>
  <si>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</si>
  <si>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</si>
  <si>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</si>
  <si>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</si>
  <si>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</si>
  <si>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</si>
  <si>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</si>
  <si>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</si>
  <si>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</si>
  <si>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</si>
  <si>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</si>
  <si>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</si>
  <si>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</si>
  <si>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</si>
  <si>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</si>
  <si>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</si>
  <si>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</si>
  <si>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</si>
  <si>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</si>
  <si>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</si>
  <si>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</si>
  <si>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</si>
  <si>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</si>
  <si>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</si>
  <si>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</si>
  <si>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</si>
  <si>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</si>
  <si>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</si>
  <si>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</si>
  <si>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</si>
  <si>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</si>
  <si>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</si>
  <si>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</si>
  <si>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</si>
  <si>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</si>
  <si>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</si>
  <si>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</si>
  <si>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</si>
  <si>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</si>
  <si>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</si>
  <si>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</si>
  <si>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</si>
  <si>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</si>
  <si>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</si>
  <si>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</si>
  <si>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</si>
  <si>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</si>
  <si>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</si>
  <si>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</si>
  <si>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</si>
  <si>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tzgl 14.11.</t>
  </si>
  <si>
    <t>spd</t>
  </si>
  <si>
    <t>Schreiner Bader Schubladenreparatur</t>
  </si>
  <si>
    <t>tzgl Roland</t>
  </si>
  <si>
    <t>Fahrtgeld Roland</t>
  </si>
  <si>
    <t>Lichterkette</t>
  </si>
  <si>
    <t>Miete DNT</t>
  </si>
  <si>
    <t>Taschen Weichnachtspäckle</t>
  </si>
  <si>
    <t>Schoki Päckle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</si>
</sst>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103" activePane="bottomLeft" state="frozen"/>
      <selection pane="bottomLeft" activeCell="F82" sqref="F82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188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45233</v>
      </c>
      <c r="B74" s="16">
        <v>71</v>
      </c>
      <c r="C74" s="16" t="s">
        <v>192</v>
      </c>
      <c r="D74" s="19" t="s">
        <v>0</v>
      </c>
      <c r="E74" s="17"/>
      <c r="F74" s="18">
        <v>116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45239</v>
      </c>
      <c r="B75" s="16">
        <v>72</v>
      </c>
      <c r="C75" s="16" t="s">
        <v>189</v>
      </c>
      <c r="D75" s="19" t="s">
        <v>13</v>
      </c>
      <c r="E75" s="17"/>
      <c r="F75" s="18">
        <v>50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45240</v>
      </c>
      <c r="B76" s="16">
        <v>73</v>
      </c>
      <c r="C76" s="16" t="s">
        <v>50</v>
      </c>
      <c r="D76" s="19" t="s">
        <v>13</v>
      </c>
      <c r="E76" s="17"/>
      <c r="F76" s="18">
        <v>200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74</v>
      </c>
      <c r="C77" s="16" t="s">
        <v>190</v>
      </c>
      <c r="D77" s="19" t="s">
        <v>13</v>
      </c>
      <c r="E77" s="17"/>
      <c r="F77" s="18">
        <v>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75</v>
      </c>
      <c r="C78" s="16" t="s">
        <v>191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>
        <v>45243</v>
      </c>
      <c r="B79" s="16">
        <v>76</v>
      </c>
      <c r="C79" s="39" t="s">
        <v>199</v>
      </c>
      <c r="D79" s="19" t="s">
        <v>0</v>
      </c>
      <c r="E79" s="17"/>
      <c r="F79" s="18">
        <v>95</v>
      </c>
      <c r="G79" s="18"/>
      <c r="H79" s="18"/>
      <c r="I79" s="19"/>
      <c r="J79" s="2"/>
      <c r="K79" s="2"/>
    </row>
    <row r="80" spans="1:11" s="1" customFormat="1" ht="15" customHeight="1" x14ac:dyDescent="0.3">
      <c r="A80" s="15">
        <v>45245</v>
      </c>
      <c r="B80" s="16">
        <v>77</v>
      </c>
      <c r="C80" s="16" t="s">
        <v>193</v>
      </c>
      <c r="D80" s="19" t="s">
        <v>0</v>
      </c>
      <c r="E80" s="17"/>
      <c r="F80" s="18">
        <v>94.2</v>
      </c>
      <c r="G80" s="18"/>
      <c r="H80" s="18"/>
      <c r="I80" s="19"/>
      <c r="J80" s="2"/>
      <c r="K80" s="2"/>
    </row>
    <row r="81" spans="1:11" s="1" customFormat="1" ht="15" customHeight="1" x14ac:dyDescent="0.3">
      <c r="A81" s="15">
        <v>45246</v>
      </c>
      <c r="B81" s="16">
        <v>78</v>
      </c>
      <c r="C81" s="16" t="s">
        <v>194</v>
      </c>
      <c r="D81" s="19" t="s">
        <v>0</v>
      </c>
      <c r="E81" s="17"/>
      <c r="F81" s="18">
        <v>20</v>
      </c>
      <c r="G81" s="18"/>
      <c r="H81" s="18"/>
      <c r="I81" s="19"/>
      <c r="J81" s="2"/>
      <c r="K81" s="2"/>
    </row>
    <row r="82" spans="1:11" s="1" customFormat="1" ht="15" customHeight="1" x14ac:dyDescent="0.3">
      <c r="A82" s="15">
        <v>45247</v>
      </c>
      <c r="B82" s="52">
        <v>79</v>
      </c>
      <c r="C82" s="54" t="s">
        <v>195</v>
      </c>
      <c r="D82" s="19" t="s">
        <v>13</v>
      </c>
      <c r="E82" s="55"/>
      <c r="F82" s="21">
        <v>0</v>
      </c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14950.920000000004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0</v>
      </c>
      <c r="F107" s="28">
        <f>F105+Ausgaben!G171</f>
        <v>5653.8900000000049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8879.7600000000057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6" priority="120" stopIfTrue="1" operator="lessThan">
      <formula>0</formula>
    </cfRule>
  </conditionalFormatting>
  <conditionalFormatting sqref="B82">
    <cfRule type="cellIs" dxfId="65" priority="134" stopIfTrue="1" operator="lessThan">
      <formula>0</formula>
    </cfRule>
  </conditionalFormatting>
  <conditionalFormatting sqref="C98:D98">
    <cfRule type="cellIs" dxfId="64" priority="113" stopIfTrue="1" operator="lessThan">
      <formula>0</formula>
    </cfRule>
  </conditionalFormatting>
  <conditionalFormatting sqref="D4:D15">
    <cfRule type="cellIs" dxfId="63" priority="21" stopIfTrue="1" operator="lessThan">
      <formula>0</formula>
    </cfRule>
  </conditionalFormatting>
  <conditionalFormatting sqref="D17:D67">
    <cfRule type="cellIs" dxfId="62" priority="7" stopIfTrue="1" operator="lessThan">
      <formula>0</formula>
    </cfRule>
  </conditionalFormatting>
  <conditionalFormatting sqref="D70:D72">
    <cfRule type="cellIs" dxfId="61" priority="2" stopIfTrue="1" operator="lessThan">
      <formula>0</formula>
    </cfRule>
  </conditionalFormatting>
  <conditionalFormatting sqref="D82">
    <cfRule type="cellIs" dxfId="60" priority="1" stopIfTrue="1" operator="lessThan">
      <formula>0</formula>
    </cfRule>
  </conditionalFormatting>
  <conditionalFormatting sqref="D16:G16">
    <cfRule type="cellIs" dxfId="59" priority="45" stopIfTrue="1" operator="lessThan">
      <formula>0</formula>
    </cfRule>
  </conditionalFormatting>
  <conditionalFormatting sqref="D68:G69 E70:G70 E72:G72 D73:G81">
    <cfRule type="cellIs" dxfId="58" priority="6" stopIfTrue="1" operator="lessThan">
      <formula>0</formula>
    </cfRule>
  </conditionalFormatting>
  <conditionalFormatting sqref="D83:G91">
    <cfRule type="cellIs" dxfId="57" priority="121" stopIfTrue="1" operator="lessThan">
      <formula>0</formula>
    </cfRule>
  </conditionalFormatting>
  <conditionalFormatting sqref="D93:G97">
    <cfRule type="cellIs" dxfId="56" priority="114" stopIfTrue="1" operator="lessThan">
      <formula>0</formula>
    </cfRule>
  </conditionalFormatting>
  <conditionalFormatting sqref="E23">
    <cfRule type="cellIs" dxfId="55" priority="12" stopIfTrue="1" operator="lessThan">
      <formula>0</formula>
    </cfRule>
  </conditionalFormatting>
  <conditionalFormatting sqref="E53">
    <cfRule type="cellIs" dxfId="54" priority="165" stopIfTrue="1" operator="lessThan">
      <formula>0</formula>
    </cfRule>
  </conditionalFormatting>
  <conditionalFormatting sqref="E20:F20">
    <cfRule type="cellIs" dxfId="53" priority="15" stopIfTrue="1" operator="lessThan">
      <formula>0</formula>
    </cfRule>
  </conditionalFormatting>
  <conditionalFormatting sqref="E28:F28">
    <cfRule type="cellIs" dxfId="52" priority="11" stopIfTrue="1" operator="lessThan">
      <formula>0</formula>
    </cfRule>
  </conditionalFormatting>
  <conditionalFormatting sqref="E30:F31">
    <cfRule type="cellIs" dxfId="51" priority="9" stopIfTrue="1" operator="lessThan">
      <formula>0</formula>
    </cfRule>
  </conditionalFormatting>
  <conditionalFormatting sqref="E13:G14">
    <cfRule type="cellIs" dxfId="50" priority="222" stopIfTrue="1" operator="lessThan">
      <formula>0</formula>
    </cfRule>
  </conditionalFormatting>
  <conditionalFormatting sqref="E26:G26">
    <cfRule type="cellIs" dxfId="49" priority="204" stopIfTrue="1" operator="lessThan">
      <formula>0</formula>
    </cfRule>
  </conditionalFormatting>
  <conditionalFormatting sqref="E37:G40">
    <cfRule type="cellIs" dxfId="48" priority="185" stopIfTrue="1" operator="lessThan">
      <formula>0</formula>
    </cfRule>
  </conditionalFormatting>
  <conditionalFormatting sqref="E3:I3 G4:G12 H4:I26 G15 G17:G23 G25 H28:I104 E59:G60 F61 G61:G62 F63:G63 E64:G64 F65:G65 E66:G66 G82 G92 G98 D99:G104 D104:I104 E105:I169 D109">
    <cfRule type="cellIs" dxfId="47" priority="286" stopIfTrue="1" operator="lessThan">
      <formula>0</formula>
    </cfRule>
  </conditionalFormatting>
  <conditionalFormatting sqref="F17">
    <cfRule type="cellIs" dxfId="46" priority="19" stopIfTrue="1" operator="lessThan">
      <formula>0</formula>
    </cfRule>
  </conditionalFormatting>
  <conditionalFormatting sqref="F24:G24">
    <cfRule type="cellIs" dxfId="45" priority="207" stopIfTrue="1" operator="lessThan">
      <formula>0</formula>
    </cfRule>
  </conditionalFormatting>
  <conditionalFormatting sqref="F67:G67">
    <cfRule type="cellIs" dxfId="44" priority="150" stopIfTrue="1" operator="lessThan">
      <formula>0</formula>
    </cfRule>
  </conditionalFormatting>
  <conditionalFormatting sqref="F71:G71">
    <cfRule type="cellIs" dxfId="43" priority="4" stopIfTrue="1" operator="lessThan">
      <formula>0</formula>
    </cfRule>
  </conditionalFormatting>
  <conditionalFormatting sqref="G28:G31 E32:G33 G34:G36">
    <cfRule type="cellIs" dxfId="42" priority="61" stopIfTrue="1" operator="lessThan">
      <formula>0</formula>
    </cfRule>
  </conditionalFormatting>
  <conditionalFormatting sqref="G41:G46 E47:G48 G49:G50 E50:F50 F51:G51 E52:G52 F53:G58">
    <cfRule type="cellIs" dxfId="41" priority="32" stopIfTrue="1" operator="lessThan">
      <formula>0</formula>
    </cfRule>
  </conditionalFormatting>
  <conditionalFormatting sqref="G27:I27">
    <cfRule type="cellIs" dxfId="40" priority="71" stopIfTrue="1" operator="lessThan">
      <formula>0</formula>
    </cfRule>
  </conditionalFormatting>
  <dataValidations count="3">
    <dataValidation type="list" allowBlank="1" showInputMessage="1" showErrorMessage="1" sqref="D83:D88" xr:uid="{00000000-0002-0000-0000-000000000000}">
      <formula1>$M$1:$M$18</formula1>
    </dataValidation>
    <dataValidation type="list" allowBlank="1" showInputMessage="1" showErrorMessage="1" sqref="D89:D91 D93:D97 D99:D104 D3:D82" xr:uid="{00000000-0002-0000-0000-000001000000}">
      <formula1>$K$1:$K$19</formula1>
    </dataValidation>
    <dataValidation type="list" allowBlank="1" showInputMessage="1" showErrorMessage="1" sqref="D98 D92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26" activePane="bottomLeft" state="frozen"/>
      <selection pane="bottomLeft" activeCell="E146" sqref="E146:G146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129</v>
      </c>
      <c r="D132" s="54" t="s">
        <v>184</v>
      </c>
      <c r="E132" s="23" t="s">
        <v>28</v>
      </c>
      <c r="F132" s="55">
        <v>-6.5</v>
      </c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130</v>
      </c>
      <c r="D133" s="3" t="s">
        <v>185</v>
      </c>
      <c r="E133" s="23" t="s">
        <v>14</v>
      </c>
      <c r="F133" s="20"/>
      <c r="G133" s="21">
        <v>-102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45215</v>
      </c>
      <c r="C134" s="52">
        <v>131</v>
      </c>
      <c r="D134" s="3" t="s">
        <v>55</v>
      </c>
      <c r="E134" s="23" t="s">
        <v>22</v>
      </c>
      <c r="F134" s="17"/>
      <c r="G134" s="21">
        <v>-18.36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45217</v>
      </c>
      <c r="C135" s="52">
        <v>132</v>
      </c>
      <c r="D135" s="3" t="s">
        <v>56</v>
      </c>
      <c r="E135" s="23" t="s">
        <v>22</v>
      </c>
      <c r="F135" s="17"/>
      <c r="G135" s="21">
        <v>-45.9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45222</v>
      </c>
      <c r="C136" s="52">
        <v>133</v>
      </c>
      <c r="D136" s="3" t="s">
        <v>187</v>
      </c>
      <c r="E136" s="23" t="s">
        <v>22</v>
      </c>
      <c r="F136" s="20"/>
      <c r="G136" s="21">
        <v>-54.28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45232</v>
      </c>
      <c r="C137" s="52">
        <v>134</v>
      </c>
      <c r="D137" s="3" t="s">
        <v>21</v>
      </c>
      <c r="E137" s="23" t="s">
        <v>22</v>
      </c>
      <c r="F137" s="20"/>
      <c r="G137" s="21">
        <v>-12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45233</v>
      </c>
      <c r="C138" s="52">
        <v>135</v>
      </c>
      <c r="D138" s="3" t="s">
        <v>51</v>
      </c>
      <c r="E138" s="23" t="s">
        <v>22</v>
      </c>
      <c r="F138" s="20"/>
      <c r="G138" s="21">
        <v>-28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45233</v>
      </c>
      <c r="C139" s="52">
        <v>136</v>
      </c>
      <c r="D139" s="3" t="s">
        <v>51</v>
      </c>
      <c r="E139" s="23" t="s">
        <v>22</v>
      </c>
      <c r="F139" s="20"/>
      <c r="G139" s="21">
        <v>-134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45238</v>
      </c>
      <c r="C140" s="16">
        <v>137</v>
      </c>
      <c r="D140" s="3" t="s">
        <v>196</v>
      </c>
      <c r="E140" s="19" t="s">
        <v>0</v>
      </c>
      <c r="F140" s="20"/>
      <c r="G140" s="21">
        <v>-32.65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45239</v>
      </c>
      <c r="C141" s="16">
        <v>138</v>
      </c>
      <c r="D141" s="3" t="s">
        <v>197</v>
      </c>
      <c r="E141" s="23" t="s">
        <v>14</v>
      </c>
      <c r="F141" s="20"/>
      <c r="G141" s="21">
        <v>-200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45240</v>
      </c>
      <c r="C142" s="16">
        <v>139</v>
      </c>
      <c r="D142" s="3" t="s">
        <v>198</v>
      </c>
      <c r="E142" s="19" t="s">
        <v>0</v>
      </c>
      <c r="F142" s="17"/>
      <c r="G142" s="21">
        <v>-134.5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45243</v>
      </c>
      <c r="C143" s="16">
        <v>140</v>
      </c>
      <c r="D143" s="3" t="s">
        <v>200</v>
      </c>
      <c r="E143" s="23" t="s">
        <v>14</v>
      </c>
      <c r="F143" s="17"/>
      <c r="G143" s="21">
        <v>-172.6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45244</v>
      </c>
      <c r="C144" s="16">
        <v>141</v>
      </c>
      <c r="D144" s="3" t="s">
        <v>138</v>
      </c>
      <c r="E144" s="19" t="s">
        <v>0</v>
      </c>
      <c r="F144" s="17"/>
      <c r="G144" s="21">
        <v>-57.17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45245</v>
      </c>
      <c r="C145" s="52">
        <v>142</v>
      </c>
      <c r="D145" s="39" t="s">
        <v>201</v>
      </c>
      <c r="E145" s="23" t="s">
        <v>14</v>
      </c>
      <c r="F145" s="20"/>
      <c r="G145" s="21">
        <v>-105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45247</v>
      </c>
      <c r="C146" s="52">
        <v>143</v>
      </c>
      <c r="D146" s="39" t="s">
        <v>56</v>
      </c>
      <c r="E146" s="23" t="s">
        <v>22</v>
      </c>
      <c r="F146" s="17"/>
      <c r="G146" s="21">
        <v>-45.9</v>
      </c>
      <c r="H146" s="21"/>
      <c r="I146" s="21"/>
      <c r="J146" s="22"/>
      <c r="K146" s="4"/>
      <c r="L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-1516.21</v>
      </c>
      <c r="G171" s="34">
        <f>SUM(G3:G170)</f>
        <v>-9297.0299999999988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B131:B133">
    <cfRule type="cellIs" dxfId="39" priority="453" stopIfTrue="1" operator="lessThan">
      <formula>0</formula>
    </cfRule>
  </conditionalFormatting>
  <conditionalFormatting sqref="B135:B139">
    <cfRule type="cellIs" dxfId="38" priority="442" stopIfTrue="1" operator="lessThan">
      <formula>0</formula>
    </cfRule>
  </conditionalFormatting>
  <conditionalFormatting sqref="B152:B154">
    <cfRule type="cellIs" dxfId="37" priority="38" stopIfTrue="1" operator="lessThan">
      <formula>0</formula>
    </cfRule>
  </conditionalFormatting>
  <conditionalFormatting sqref="B160">
    <cfRule type="cellIs" dxfId="36" priority="411" stopIfTrue="1" operator="lessThan">
      <formula>0</formula>
    </cfRule>
  </conditionalFormatting>
  <conditionalFormatting sqref="B163:B237">
    <cfRule type="cellIs" dxfId="35" priority="405" stopIfTrue="1" operator="lessThan">
      <formula>0</formula>
    </cfRule>
  </conditionalFormatting>
  <conditionalFormatting sqref="B162:C162">
    <cfRule type="cellIs" dxfId="34" priority="407" stopIfTrue="1" operator="lessThan">
      <formula>0</formula>
    </cfRule>
  </conditionalFormatting>
  <conditionalFormatting sqref="B155:D157">
    <cfRule type="cellIs" dxfId="33" priority="419" stopIfTrue="1" operator="lessThan">
      <formula>0</formula>
    </cfRule>
  </conditionalFormatting>
  <conditionalFormatting sqref="B159:D159">
    <cfRule type="cellIs" dxfId="32" priority="415" stopIfTrue="1" operator="lessThan">
      <formula>0</formula>
    </cfRule>
  </conditionalFormatting>
  <conditionalFormatting sqref="B161:D161">
    <cfRule type="cellIs" dxfId="31" priority="410" stopIfTrue="1" operator="lessThan">
      <formula>0</formula>
    </cfRule>
  </conditionalFormatting>
  <conditionalFormatting sqref="B158:E158">
    <cfRule type="cellIs" dxfId="30" priority="416" stopIfTrue="1" operator="lessThan">
      <formula>0</formula>
    </cfRule>
  </conditionalFormatting>
  <conditionalFormatting sqref="C112">
    <cfRule type="cellIs" dxfId="29" priority="480" stopIfTrue="1" operator="lessThan">
      <formula>0</formula>
    </cfRule>
  </conditionalFormatting>
  <conditionalFormatting sqref="C122">
    <cfRule type="cellIs" dxfId="28" priority="597" stopIfTrue="1" operator="lessThan">
      <formula>0</formula>
    </cfRule>
  </conditionalFormatting>
  <conditionalFormatting sqref="C132:C135">
    <cfRule type="cellIs" dxfId="27" priority="449" stopIfTrue="1" operator="lessThan">
      <formula>0</formula>
    </cfRule>
  </conditionalFormatting>
  <conditionalFormatting sqref="C146:C147">
    <cfRule type="cellIs" dxfId="26" priority="429" stopIfTrue="1" operator="lessThan">
      <formula>0</formula>
    </cfRule>
  </conditionalFormatting>
  <conditionalFormatting sqref="C152">
    <cfRule type="cellIs" dxfId="25" priority="426" stopIfTrue="1" operator="lessThan">
      <formula>0</formula>
    </cfRule>
  </conditionalFormatting>
  <conditionalFormatting sqref="C111:D111 C124 C127:C128 B130:D130 C139 C145:D145 C148:E148 B150:D151 C153:E153 C154 C163:C236 J171:J234 I171:I236 K172">
    <cfRule type="cellIs" dxfId="24" priority="689" stopIfTrue="1" operator="lessThan">
      <formula>0</formula>
    </cfRule>
  </conditionalFormatting>
  <conditionalFormatting sqref="C129:D129">
    <cfRule type="cellIs" dxfId="23" priority="457" stopIfTrue="1" operator="lessThan">
      <formula>0</formula>
    </cfRule>
  </conditionalFormatting>
  <conditionalFormatting sqref="C149:D149">
    <cfRule type="cellIs" dxfId="22" priority="428" stopIfTrue="1" operator="lessThan">
      <formula>0</formula>
    </cfRule>
  </conditionalFormatting>
  <conditionalFormatting sqref="D146">
    <cfRule type="cellIs" dxfId="21" priority="44" stopIfTrue="1" operator="lessThan">
      <formula>0</formula>
    </cfRule>
  </conditionalFormatting>
  <conditionalFormatting sqref="D162:E172">
    <cfRule type="cellIs" dxfId="20" priority="404" stopIfTrue="1" operator="lessThan">
      <formula>0</formula>
    </cfRule>
  </conditionalFormatting>
  <conditionalFormatting sqref="A3:A235 B125:B129 E3:E147">
    <cfRule type="cellIs" dxfId="19" priority="459" stopIfTrue="1" operator="lessThan">
      <formula>0</formula>
    </cfRule>
  </conditionalFormatting>
  <conditionalFormatting sqref="E149:E152">
    <cfRule type="cellIs" dxfId="18" priority="41" stopIfTrue="1" operator="lessThan">
      <formula>0</formula>
    </cfRule>
  </conditionalFormatting>
  <conditionalFormatting sqref="E154:E157">
    <cfRule type="cellIs" dxfId="17" priority="36" stopIfTrue="1" operator="lessThan">
      <formula>0</formula>
    </cfRule>
  </conditionalFormatting>
  <conditionalFormatting sqref="E159:E161">
    <cfRule type="cellIs" dxfId="16" priority="409" stopIfTrue="1" operator="lessThan">
      <formula>0</formula>
    </cfRule>
  </conditionalFormatting>
  <conditionalFormatting sqref="F24">
    <cfRule type="cellIs" dxfId="15" priority="573" stopIfTrue="1" operator="lessThan">
      <formula>0</formula>
    </cfRule>
  </conditionalFormatting>
  <conditionalFormatting sqref="F30">
    <cfRule type="cellIs" dxfId="14" priority="169" stopIfTrue="1" operator="lessThan">
      <formula>0</formula>
    </cfRule>
  </conditionalFormatting>
  <conditionalFormatting sqref="F32">
    <cfRule type="cellIs" dxfId="13" priority="167" stopIfTrue="1" operator="lessThan">
      <formula>0</formula>
    </cfRule>
  </conditionalFormatting>
  <conditionalFormatting sqref="F38">
    <cfRule type="cellIs" dxfId="12" priority="557" stopIfTrue="1" operator="lessThan">
      <formula>0</formula>
    </cfRule>
  </conditionalFormatting>
  <conditionalFormatting sqref="F44:F45">
    <cfRule type="cellIs" dxfId="11" priority="371" stopIfTrue="1" operator="lessThan">
      <formula>0</formula>
    </cfRule>
  </conditionalFormatting>
  <conditionalFormatting sqref="F59">
    <cfRule type="cellIs" dxfId="10" priority="145" stopIfTrue="1" operator="lessThan">
      <formula>0</formula>
    </cfRule>
  </conditionalFormatting>
  <conditionalFormatting sqref="F62:F64">
    <cfRule type="cellIs" dxfId="9" priority="350" stopIfTrue="1" operator="lessThan">
      <formula>0</formula>
    </cfRule>
  </conditionalFormatting>
  <conditionalFormatting sqref="F87">
    <cfRule type="cellIs" dxfId="8" priority="118" stopIfTrue="1" operator="lessThan">
      <formula>0</formula>
    </cfRule>
  </conditionalFormatting>
  <conditionalFormatting sqref="F96:F97">
    <cfRule type="cellIs" dxfId="7" priority="102" stopIfTrue="1" operator="lessThan">
      <formula>0</formula>
    </cfRule>
  </conditionalFormatting>
  <conditionalFormatting sqref="F107">
    <cfRule type="cellIs" dxfId="6" priority="88" stopIfTrue="1" operator="lessThan">
      <formula>0</formula>
    </cfRule>
  </conditionalFormatting>
  <conditionalFormatting sqref="F119:F120">
    <cfRule type="cellIs" dxfId="5" priority="71" stopIfTrue="1" operator="lessThan">
      <formula>0</formula>
    </cfRule>
  </conditionalFormatting>
  <conditionalFormatting sqref="F134:F135">
    <cfRule type="cellIs" dxfId="4" priority="54" stopIfTrue="1" operator="lessThan">
      <formula>0</formula>
    </cfRule>
  </conditionalFormatting>
  <conditionalFormatting sqref="F142:F144">
    <cfRule type="cellIs" dxfId="3" priority="434" stopIfTrue="1" operator="lessThan">
      <formula>0</formula>
    </cfRule>
  </conditionalFormatting>
  <conditionalFormatting sqref="F147">
    <cfRule type="cellIs" dxfId="2" priority="47" stopIfTrue="1" operator="lessThan">
      <formula>0</formula>
    </cfRule>
  </conditionalFormatting>
  <conditionalFormatting sqref="H171:H234 D172:G235">
    <cfRule type="cellIs" dxfId="1" priority="641" stopIfTrue="1" operator="lessThan">
      <formula>0</formula>
    </cfRule>
  </conditionalFormatting>
  <conditionalFormatting sqref="F146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155:E170 E108:E110 E131:E139 E32:E87 E89 E3:E30 E91:E93 E95:E96 E100:E102 E104 E106 E113:E116 E118:E119 E122:E124 E127:E128 E141 E143 E145:E153" xr:uid="{00000000-0002-0000-0100-000000000000}">
      <formula1>$M$1:$M$19</formula1>
    </dataValidation>
    <dataValidation type="list" allowBlank="1" showInputMessage="1" showErrorMessage="1" sqref="E154" xr:uid="{00000000-0002-0000-0100-000001000000}">
      <formula1>$M$1:$M$18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 E140 E142 E144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2023-11-26T08:48:39Z</dcterms:modified>
</cp:coreProperties>
</file>