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A55ECC8B-9B6F-476A-A050-83A85C6E10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Einnahmen!$A$2:$I$108</definedName>
    <definedName name="_xlnm.Print_Area" localSheetId="1">Ausgaben!$A$1:$J$176</definedName>
    <definedName name="_xlnm.Print_Area" localSheetId="0">Einnahmen!$A$1:$I$116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2" i="4" l="1"/>
  <c r="H112" i="4"/>
  <c r="G112" i="4"/>
  <c r="E112" i="4"/>
  <c r="F112" i="4"/>
  <c r="F177" i="1"/>
  <c r="H177" i="1"/>
  <c r="I177" i="1"/>
  <c r="J177" i="1"/>
  <c r="I114" i="4" l="1"/>
  <c r="H114" i="4"/>
  <c r="F114" i="4"/>
  <c r="E114" i="4"/>
  <c r="G114" i="4"/>
  <c r="D116" i="4" l="1"/>
</calcChain>
</file>

<file path=xl/sharedStrings.xml><?xml version="1.0" encoding="utf-8"?>
<sst xmlns="http://schemas.openxmlformats.org/spreadsheetml/2006/main" count="473" uniqueCount="166">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</sst>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7"/>
  <sheetViews>
    <sheetView showGridLines="0" tabSelected="1" zoomScaleNormal="100" workbookViewId="0">
      <pane ySplit="2" topLeftCell="A91" activePane="bottomLeft" state="frozen"/>
      <selection pane="bottomLeft" activeCell="C60" sqref="C6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45059</v>
      </c>
      <c r="B38" s="16">
        <v>34</v>
      </c>
      <c r="C38" s="3" t="s">
        <v>110</v>
      </c>
      <c r="D38" s="19" t="s">
        <v>13</v>
      </c>
      <c r="E38" s="17"/>
      <c r="F38" s="18">
        <v>50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45446</v>
      </c>
      <c r="B39" s="52">
        <v>35</v>
      </c>
      <c r="C39" s="39" t="s">
        <v>86</v>
      </c>
      <c r="D39" s="19" t="s">
        <v>0</v>
      </c>
      <c r="E39" s="17"/>
      <c r="F39" s="18">
        <v>112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45448</v>
      </c>
      <c r="B40" s="16">
        <v>36</v>
      </c>
      <c r="C40" s="39" t="s">
        <v>86</v>
      </c>
      <c r="D40" s="19" t="s">
        <v>0</v>
      </c>
      <c r="E40" s="17"/>
      <c r="F40" s="18">
        <v>108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45462</v>
      </c>
      <c r="B41" s="16">
        <v>37</v>
      </c>
      <c r="C41" s="39" t="s">
        <v>86</v>
      </c>
      <c r="D41" s="19" t="s">
        <v>0</v>
      </c>
      <c r="E41" s="17"/>
      <c r="F41" s="18">
        <v>118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45467</v>
      </c>
      <c r="B42" s="16">
        <v>38</v>
      </c>
      <c r="C42" s="39" t="s">
        <v>122</v>
      </c>
      <c r="D42" s="19" t="s">
        <v>13</v>
      </c>
      <c r="E42" s="17"/>
      <c r="F42" s="18">
        <v>10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45468</v>
      </c>
      <c r="B43" s="52">
        <v>39</v>
      </c>
      <c r="C43" s="39" t="s">
        <v>87</v>
      </c>
      <c r="D43" s="19" t="s">
        <v>14</v>
      </c>
      <c r="E43" s="20"/>
      <c r="F43" s="21">
        <v>9.14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45471</v>
      </c>
      <c r="B44" s="16">
        <v>40</v>
      </c>
      <c r="C44" s="3" t="s">
        <v>123</v>
      </c>
      <c r="D44" s="19" t="s">
        <v>0</v>
      </c>
      <c r="E44" s="20"/>
      <c r="F44" s="21">
        <v>20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45474</v>
      </c>
      <c r="B45" s="16">
        <v>41</v>
      </c>
      <c r="C45" s="3" t="s">
        <v>125</v>
      </c>
      <c r="D45" s="19" t="s">
        <v>13</v>
      </c>
      <c r="E45" s="20"/>
      <c r="F45" s="21">
        <v>50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42</v>
      </c>
      <c r="C46" s="3" t="s">
        <v>69</v>
      </c>
      <c r="D46" s="19" t="s">
        <v>0</v>
      </c>
      <c r="E46" s="17"/>
      <c r="F46" s="18">
        <v>109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43</v>
      </c>
      <c r="C47" s="3" t="s">
        <v>128</v>
      </c>
      <c r="D47" s="19" t="s">
        <v>14</v>
      </c>
      <c r="E47" s="20"/>
      <c r="F47" s="21">
        <v>17.95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45483</v>
      </c>
      <c r="B48" s="16">
        <v>44</v>
      </c>
      <c r="C48" s="3" t="s">
        <v>138</v>
      </c>
      <c r="D48" s="19" t="s">
        <v>28</v>
      </c>
      <c r="E48" s="17">
        <v>180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45487</v>
      </c>
      <c r="B49" s="16">
        <v>45</v>
      </c>
      <c r="C49" s="3" t="s">
        <v>136</v>
      </c>
      <c r="D49" s="19" t="s">
        <v>0</v>
      </c>
      <c r="E49" s="17">
        <v>1578.3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 t="s">
        <v>146</v>
      </c>
      <c r="C50" s="3" t="s">
        <v>147</v>
      </c>
      <c r="D50" s="19" t="s">
        <v>13</v>
      </c>
      <c r="E50" s="17">
        <v>41.3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45488</v>
      </c>
      <c r="B51" s="16">
        <v>46</v>
      </c>
      <c r="C51" s="3" t="s">
        <v>137</v>
      </c>
      <c r="D51" s="19" t="s">
        <v>28</v>
      </c>
      <c r="E51" s="20"/>
      <c r="F51" s="21"/>
      <c r="G51" s="18"/>
      <c r="H51" s="18">
        <v>1730</v>
      </c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47</v>
      </c>
      <c r="C52" s="3" t="s">
        <v>137</v>
      </c>
      <c r="D52" s="19" t="s">
        <v>28</v>
      </c>
      <c r="E52" s="17"/>
      <c r="F52" s="18"/>
      <c r="G52" s="18"/>
      <c r="H52" s="18">
        <v>69.599999999999994</v>
      </c>
      <c r="I52" s="19"/>
      <c r="J52" s="2"/>
      <c r="K52" s="2"/>
    </row>
    <row r="53" spans="1:11" s="1" customFormat="1" ht="15" customHeight="1" x14ac:dyDescent="0.3">
      <c r="A53" s="15">
        <v>45492</v>
      </c>
      <c r="B53" s="16">
        <v>48</v>
      </c>
      <c r="C53" s="3" t="s">
        <v>139</v>
      </c>
      <c r="D53" s="19" t="s">
        <v>26</v>
      </c>
      <c r="E53" s="20"/>
      <c r="F53" s="18">
        <v>1262.52</v>
      </c>
      <c r="G53" s="18"/>
      <c r="H53" s="18"/>
      <c r="I53" s="19"/>
      <c r="J53" s="2"/>
      <c r="K53" s="2"/>
    </row>
    <row r="54" spans="1:11" s="1" customFormat="1" ht="15" customHeight="1" x14ac:dyDescent="0.3">
      <c r="A54" s="15">
        <v>45527</v>
      </c>
      <c r="B54" s="16">
        <v>49</v>
      </c>
      <c r="C54" s="3" t="s">
        <v>151</v>
      </c>
      <c r="D54" s="19" t="s">
        <v>14</v>
      </c>
      <c r="E54" s="20"/>
      <c r="F54" s="21">
        <v>160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45539</v>
      </c>
      <c r="B55" s="16">
        <v>50</v>
      </c>
      <c r="C55" s="3" t="s">
        <v>69</v>
      </c>
      <c r="D55" s="19" t="s">
        <v>0</v>
      </c>
      <c r="E55" s="17"/>
      <c r="F55" s="18">
        <v>75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45546</v>
      </c>
      <c r="B56" s="16">
        <v>51</v>
      </c>
      <c r="C56" s="3" t="s">
        <v>159</v>
      </c>
      <c r="D56" s="19" t="s">
        <v>0</v>
      </c>
      <c r="E56" s="17"/>
      <c r="F56" s="18">
        <v>47.5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45548</v>
      </c>
      <c r="B57" s="16">
        <v>52</v>
      </c>
      <c r="C57" s="3" t="s">
        <v>161</v>
      </c>
      <c r="D57" s="19" t="s">
        <v>0</v>
      </c>
      <c r="E57" s="17"/>
      <c r="F57" s="18">
        <v>20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45555</v>
      </c>
      <c r="B58" s="16">
        <v>53</v>
      </c>
      <c r="C58" s="3" t="s">
        <v>69</v>
      </c>
      <c r="D58" s="19" t="s">
        <v>0</v>
      </c>
      <c r="E58" s="17"/>
      <c r="F58" s="18">
        <v>80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45558</v>
      </c>
      <c r="B59" s="16">
        <v>54</v>
      </c>
      <c r="C59" s="39" t="s">
        <v>165</v>
      </c>
      <c r="D59" s="19" t="s">
        <v>13</v>
      </c>
      <c r="E59" s="20"/>
      <c r="F59" s="18">
        <v>182</v>
      </c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55</v>
      </c>
      <c r="C60" s="3"/>
      <c r="D60" s="19"/>
      <c r="E60" s="20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16">
        <v>56</v>
      </c>
      <c r="C61" s="3"/>
      <c r="D61" s="19"/>
      <c r="E61" s="17"/>
      <c r="F61" s="18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16">
        <v>57</v>
      </c>
      <c r="C62" s="3"/>
      <c r="D62" s="19"/>
      <c r="E62" s="17"/>
      <c r="F62" s="18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58</v>
      </c>
      <c r="C63" s="39"/>
      <c r="D63" s="19"/>
      <c r="F63" s="17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59</v>
      </c>
      <c r="C64" s="3"/>
      <c r="D64" s="19"/>
      <c r="E64" s="20"/>
      <c r="F64" s="21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60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61</v>
      </c>
      <c r="C66" s="3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62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63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52">
        <v>64</v>
      </c>
      <c r="C69" s="39"/>
      <c r="D69" s="19"/>
      <c r="E69" s="20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65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66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67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68</v>
      </c>
      <c r="C73" s="39"/>
      <c r="D73" s="19"/>
      <c r="E73" s="20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69</v>
      </c>
      <c r="C74" s="3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70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71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72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73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74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75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76</v>
      </c>
      <c r="C81" s="39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77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78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52">
        <v>79</v>
      </c>
      <c r="C84" s="54"/>
      <c r="D84" s="19"/>
      <c r="E84" s="55"/>
      <c r="F84" s="21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80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81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82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83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84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85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86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87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88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52">
        <v>89</v>
      </c>
      <c r="C94" s="39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90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91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92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93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94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95</v>
      </c>
      <c r="C100" s="39"/>
      <c r="D100" s="19"/>
      <c r="E100" s="21"/>
      <c r="F100" s="21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96</v>
      </c>
      <c r="C101" s="39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97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98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99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100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101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102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103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 t="s">
        <v>32</v>
      </c>
      <c r="K111" s="2"/>
    </row>
    <row r="112" spans="1:11" s="1" customFormat="1" ht="15" customHeight="1" x14ac:dyDescent="0.3">
      <c r="A112" s="24" t="s">
        <v>16</v>
      </c>
      <c r="B112" s="25"/>
      <c r="C112" s="25"/>
      <c r="D112" s="26"/>
      <c r="E112" s="27">
        <f>SUM(E3:E111)</f>
        <v>1799.6</v>
      </c>
      <c r="F112" s="28">
        <f>SUM(F3:F111)</f>
        <v>12254.050000000007</v>
      </c>
      <c r="G112" s="28">
        <f>SUM(G3:G111)</f>
        <v>2000.5</v>
      </c>
      <c r="H112" s="28">
        <f>SUM(H3:H111)</f>
        <v>3048.6299999999997</v>
      </c>
      <c r="I112" s="29">
        <f>SUM(I3:I111)</f>
        <v>949.26</v>
      </c>
      <c r="J112" s="2"/>
      <c r="K112" s="2"/>
    </row>
    <row r="113" spans="1:11" s="1" customFormat="1" ht="15" customHeight="1" x14ac:dyDescent="0.3">
      <c r="A113" s="35"/>
      <c r="B113" s="35"/>
      <c r="C113" s="35"/>
      <c r="D113" s="35"/>
      <c r="E113" s="36"/>
      <c r="F113" s="36"/>
      <c r="G113" s="36"/>
      <c r="H113" s="36"/>
      <c r="I113" s="36"/>
      <c r="J113" s="2"/>
      <c r="K113" s="2"/>
    </row>
    <row r="114" spans="1:11" s="1" customFormat="1" ht="15" customHeight="1" x14ac:dyDescent="0.3">
      <c r="A114" s="24" t="s">
        <v>17</v>
      </c>
      <c r="B114" s="25"/>
      <c r="C114" s="25"/>
      <c r="D114" s="48"/>
      <c r="E114" s="28">
        <f>E112+Ausgaben!F177</f>
        <v>0</v>
      </c>
      <c r="F114" s="28">
        <f>F112+Ausgaben!G177</f>
        <v>3556.2300000000123</v>
      </c>
      <c r="G114" s="28">
        <f>G112+Ausgaben!H177</f>
        <v>2000.5</v>
      </c>
      <c r="H114" s="28">
        <f>H112+Ausgaben!I177</f>
        <v>2877.9999999999995</v>
      </c>
      <c r="I114" s="29">
        <f>I112+Ausgaben!J177</f>
        <v>9.9999999999909051E-3</v>
      </c>
      <c r="J114" s="2"/>
      <c r="K114" s="2"/>
    </row>
    <row r="115" spans="1:11" s="1" customFormat="1" ht="15" customHeight="1" x14ac:dyDescent="0.3">
      <c r="A115" s="37"/>
      <c r="B115" s="37"/>
      <c r="C115" s="37"/>
      <c r="D115" s="37"/>
      <c r="E115" s="13"/>
      <c r="F115" s="13"/>
      <c r="G115" s="13"/>
      <c r="H115" s="13"/>
      <c r="I115" s="13"/>
      <c r="J115" s="2"/>
      <c r="K115" s="2"/>
    </row>
    <row r="116" spans="1:11" s="1" customFormat="1" ht="15" customHeight="1" x14ac:dyDescent="0.3">
      <c r="A116" s="5" t="s">
        <v>18</v>
      </c>
      <c r="B116" s="5"/>
      <c r="C116" s="24"/>
      <c r="D116" s="29">
        <f>SUM(E114:I114)</f>
        <v>8434.7400000000125</v>
      </c>
      <c r="E116" s="17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38"/>
      <c r="B117" s="38"/>
      <c r="C117" s="38"/>
      <c r="D117" s="38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 t="s">
        <v>44</v>
      </c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1:11" ht="15" customHeight="1" x14ac:dyDescent="0.3">
      <c r="K177" s="2"/>
    </row>
  </sheetData>
  <autoFilter ref="A2:I108" xr:uid="{00000000-0009-0000-0000-000000000000}"/>
  <mergeCells count="1">
    <mergeCell ref="A1:I1"/>
  </mergeCells>
  <conditionalFormatting sqref="A94:C94">
    <cfRule type="cellIs" dxfId="58" priority="156" stopIfTrue="1" operator="lessThan">
      <formula>0</formula>
    </cfRule>
  </conditionalFormatting>
  <conditionalFormatting sqref="B84">
    <cfRule type="cellIs" dxfId="57" priority="170" stopIfTrue="1" operator="lessThan">
      <formula>0</formula>
    </cfRule>
  </conditionalFormatting>
  <conditionalFormatting sqref="C100:D101">
    <cfRule type="cellIs" dxfId="56" priority="23" stopIfTrue="1" operator="lessThan">
      <formula>0</formula>
    </cfRule>
  </conditionalFormatting>
  <conditionalFormatting sqref="D18:D69">
    <cfRule type="cellIs" dxfId="55" priority="5" stopIfTrue="1" operator="lessThan">
      <formula>0</formula>
    </cfRule>
  </conditionalFormatting>
  <conditionalFormatting sqref="D72:D74">
    <cfRule type="cellIs" dxfId="54" priority="38" stopIfTrue="1" operator="lessThan">
      <formula>0</formula>
    </cfRule>
  </conditionalFormatting>
  <conditionalFormatting sqref="D84:D88">
    <cfRule type="cellIs" dxfId="53" priority="34" stopIfTrue="1" operator="lessThan">
      <formula>0</formula>
    </cfRule>
  </conditionalFormatting>
  <conditionalFormatting sqref="D17:G17">
    <cfRule type="cellIs" dxfId="52" priority="81" stopIfTrue="1" operator="lessThan">
      <formula>0</formula>
    </cfRule>
  </conditionalFormatting>
  <conditionalFormatting sqref="D70:G71 E72:G72 E74:G74 D75:G83">
    <cfRule type="cellIs" dxfId="51" priority="42" stopIfTrue="1" operator="lessThan">
      <formula>0</formula>
    </cfRule>
  </conditionalFormatting>
  <conditionalFormatting sqref="D89:G99">
    <cfRule type="cellIs" dxfId="50" priority="24" stopIfTrue="1" operator="lessThan">
      <formula>0</formula>
    </cfRule>
  </conditionalFormatting>
  <conditionalFormatting sqref="D102:G111">
    <cfRule type="cellIs" dxfId="49" priority="21" stopIfTrue="1" operator="lessThan">
      <formula>0</formula>
    </cfRule>
  </conditionalFormatting>
  <conditionalFormatting sqref="E24">
    <cfRule type="cellIs" dxfId="48" priority="48" stopIfTrue="1" operator="lessThan">
      <formula>0</formula>
    </cfRule>
  </conditionalFormatting>
  <conditionalFormatting sqref="E21:F21">
    <cfRule type="cellIs" dxfId="47" priority="51" stopIfTrue="1" operator="lessThan">
      <formula>0</formula>
    </cfRule>
  </conditionalFormatting>
  <conditionalFormatting sqref="E31:F37">
    <cfRule type="cellIs" dxfId="46" priority="12" stopIfTrue="1" operator="lessThan">
      <formula>0</formula>
    </cfRule>
  </conditionalFormatting>
  <conditionalFormatting sqref="E42:F42">
    <cfRule type="cellIs" dxfId="45" priority="9" stopIfTrue="1" operator="lessThan">
      <formula>0</formula>
    </cfRule>
  </conditionalFormatting>
  <conditionalFormatting sqref="E46:F46">
    <cfRule type="cellIs" dxfId="44" priority="8" stopIfTrue="1" operator="lessThan">
      <formula>0</formula>
    </cfRule>
  </conditionalFormatting>
  <conditionalFormatting sqref="E55:F58">
    <cfRule type="cellIs" dxfId="43" priority="1" stopIfTrue="1" operator="lessThan">
      <formula>0</formula>
    </cfRule>
  </conditionalFormatting>
  <conditionalFormatting sqref="E14:G15">
    <cfRule type="cellIs" dxfId="42" priority="258" stopIfTrue="1" operator="lessThan">
      <formula>0</formula>
    </cfRule>
  </conditionalFormatting>
  <conditionalFormatting sqref="E38:G41">
    <cfRule type="cellIs" dxfId="41" priority="10" stopIfTrue="1" operator="lessThan">
      <formula>0</formula>
    </cfRule>
  </conditionalFormatting>
  <conditionalFormatting sqref="E85:G88">
    <cfRule type="cellIs" dxfId="40" priority="157" stopIfTrue="1" operator="lessThan">
      <formula>0</formula>
    </cfRule>
  </conditionalFormatting>
  <conditionalFormatting sqref="E3:I3 G16 G18:G24 H29:I111 E61:G62 F63 G63:G64 F65:G65 E66:G66 F67:G67 E68:G68 G84 G100 E101:G101 D111:I111 E112:I176 D116">
    <cfRule type="cellIs" dxfId="39" priority="322" stopIfTrue="1" operator="lessThan">
      <formula>0</formula>
    </cfRule>
  </conditionalFormatting>
  <conditionalFormatting sqref="F25:G25">
    <cfRule type="cellIs" dxfId="38" priority="243" stopIfTrue="1" operator="lessThan">
      <formula>0</formula>
    </cfRule>
  </conditionalFormatting>
  <conditionalFormatting sqref="F69:G69">
    <cfRule type="cellIs" dxfId="37" priority="186" stopIfTrue="1" operator="lessThan">
      <formula>0</formula>
    </cfRule>
  </conditionalFormatting>
  <conditionalFormatting sqref="F73:G73">
    <cfRule type="cellIs" dxfId="36" priority="40" stopIfTrue="1" operator="lessThan">
      <formula>0</formula>
    </cfRule>
  </conditionalFormatting>
  <conditionalFormatting sqref="F28:I28">
    <cfRule type="cellIs" dxfId="35" priority="17" stopIfTrue="1" operator="lessThan">
      <formula>0</formula>
    </cfRule>
  </conditionalFormatting>
  <conditionalFormatting sqref="G4:G13 D4:D16 H4:I27 A95:A98">
    <cfRule type="cellIs" dxfId="34" priority="28" stopIfTrue="1" operator="lessThan">
      <formula>0</formula>
    </cfRule>
  </conditionalFormatting>
  <conditionalFormatting sqref="G26:G27">
    <cfRule type="cellIs" dxfId="33" priority="240" stopIfTrue="1" operator="lessThan">
      <formula>0</formula>
    </cfRule>
  </conditionalFormatting>
  <conditionalFormatting sqref="G29:G37">
    <cfRule type="cellIs" dxfId="32" priority="97" stopIfTrue="1" operator="lessThan">
      <formula>0</formula>
    </cfRule>
  </conditionalFormatting>
  <conditionalFormatting sqref="G42:G47 E48:G50 G51:G52 E52:F52 F53:G53 G54:G58 F59:G60">
    <cfRule type="cellIs" dxfId="31" priority="68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zoomScaleNormal="100" workbookViewId="0">
      <pane ySplit="2" topLeftCell="A103" activePane="bottomLeft" state="frozen"/>
      <selection pane="bottomLeft" activeCell="G124" sqref="G124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120</v>
      </c>
      <c r="D124" s="3"/>
      <c r="E124" s="19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121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122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123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124</v>
      </c>
      <c r="D128" s="3"/>
      <c r="E128" s="19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125</v>
      </c>
      <c r="D129" s="3"/>
      <c r="E129" s="19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126</v>
      </c>
      <c r="D130" s="3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127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128</v>
      </c>
      <c r="D132" s="39"/>
      <c r="E132" s="19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129</v>
      </c>
      <c r="D133" s="39"/>
      <c r="E133" s="19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130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131</v>
      </c>
      <c r="D135" s="54"/>
      <c r="E135" s="23"/>
      <c r="F135" s="55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132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133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134</v>
      </c>
      <c r="D138" s="3"/>
      <c r="E138" s="23"/>
      <c r="F138" s="17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135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136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137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138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139</v>
      </c>
      <c r="D143" s="3"/>
      <c r="E143" s="19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140</v>
      </c>
      <c r="D144" s="3"/>
      <c r="E144" s="23"/>
      <c r="F144" s="20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141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142</v>
      </c>
      <c r="D146" s="3"/>
      <c r="E146" s="23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143</v>
      </c>
      <c r="D147" s="3"/>
      <c r="E147" s="19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144</v>
      </c>
      <c r="D148" s="39"/>
      <c r="E148" s="23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145</v>
      </c>
      <c r="D149" s="39"/>
      <c r="E149" s="23"/>
      <c r="F149" s="17"/>
      <c r="G149" s="21"/>
      <c r="H149" s="21"/>
      <c r="I149" s="21"/>
      <c r="J149" s="22"/>
      <c r="K149" s="4"/>
      <c r="L149" s="2"/>
    </row>
    <row r="150" spans="1:13" ht="15" customHeight="1" x14ac:dyDescent="0.3">
      <c r="A150" s="43"/>
      <c r="B150" s="15"/>
      <c r="C150" s="52">
        <v>146</v>
      </c>
      <c r="D150" s="3"/>
      <c r="E150" s="23"/>
      <c r="F150" s="17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-8697.8199999999943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30" priority="474" stopIfTrue="1" operator="lessThan">
      <formula>0</formula>
    </cfRule>
  </conditionalFormatting>
  <conditionalFormatting sqref="B128:B136">
    <cfRule type="cellIs" dxfId="29" priority="468" stopIfTrue="1" operator="lessThan">
      <formula>0</formula>
    </cfRule>
  </conditionalFormatting>
  <conditionalFormatting sqref="B138:B142">
    <cfRule type="cellIs" dxfId="28" priority="457" stopIfTrue="1" operator="lessThan">
      <formula>0</formula>
    </cfRule>
  </conditionalFormatting>
  <conditionalFormatting sqref="B162:B163">
    <cfRule type="cellIs" dxfId="27" priority="14" stopIfTrue="1" operator="lessThan">
      <formula>0</formula>
    </cfRule>
  </conditionalFormatting>
  <conditionalFormatting sqref="B166:B243">
    <cfRule type="cellIs" dxfId="26" priority="420" stopIfTrue="1" operator="lessThan">
      <formula>0</formula>
    </cfRule>
  </conditionalFormatting>
  <conditionalFormatting sqref="B154:C157">
    <cfRule type="cellIs" dxfId="25" priority="15" stopIfTrue="1" operator="lessThan">
      <formula>0</formula>
    </cfRule>
  </conditionalFormatting>
  <conditionalFormatting sqref="B164:C165">
    <cfRule type="cellIs" dxfId="24" priority="422" stopIfTrue="1" operator="lessThan">
      <formula>0</formula>
    </cfRule>
  </conditionalFormatting>
  <conditionalFormatting sqref="B158:D160">
    <cfRule type="cellIs" dxfId="23" priority="434" stopIfTrue="1" operator="lessThan">
      <formula>0</formula>
    </cfRule>
  </conditionalFormatting>
  <conditionalFormatting sqref="B161:E161">
    <cfRule type="cellIs" dxfId="22" priority="431" stopIfTrue="1" operator="lessThan">
      <formula>0</formula>
    </cfRule>
  </conditionalFormatting>
  <conditionalFormatting sqref="C166:C242 K178 J178:J241 I178:I243">
    <cfRule type="cellIs" dxfId="21" priority="704" stopIfTrue="1" operator="lessThan">
      <formula>0</formula>
    </cfRule>
  </conditionalFormatting>
  <conditionalFormatting sqref="C162:E162">
    <cfRule type="cellIs" dxfId="20" priority="12" stopIfTrue="1" operator="lessThan">
      <formula>0</formula>
    </cfRule>
  </conditionalFormatting>
  <conditionalFormatting sqref="D132:D133">
    <cfRule type="cellIs" dxfId="19" priority="472" stopIfTrue="1" operator="lessThan">
      <formula>0</formula>
    </cfRule>
  </conditionalFormatting>
  <conditionalFormatting sqref="D148:D149">
    <cfRule type="cellIs" dxfId="18" priority="59" stopIfTrue="1" operator="lessThan">
      <formula>0</formula>
    </cfRule>
  </conditionalFormatting>
  <conditionalFormatting sqref="D151:D152 C153:D153">
    <cfRule type="cellIs" dxfId="17" priority="443" stopIfTrue="1" operator="lessThan">
      <formula>0</formula>
    </cfRule>
  </conditionalFormatting>
  <conditionalFormatting sqref="D163:E170">
    <cfRule type="cellIs" dxfId="16" priority="7" stopIfTrue="1" operator="lessThan">
      <formula>0</formula>
    </cfRule>
  </conditionalFormatting>
  <conditionalFormatting sqref="D178:H241">
    <cfRule type="cellIs" dxfId="15" priority="656" stopIfTrue="1" operator="lessThan">
      <formula>0</formula>
    </cfRule>
  </conditionalFormatting>
  <conditionalFormatting sqref="E3:E160">
    <cfRule type="cellIs" dxfId="14" priority="2" stopIfTrue="1" operator="lessThan">
      <formula>0</formula>
    </cfRule>
  </conditionalFormatting>
  <conditionalFormatting sqref="E171:E175 D176:E178">
    <cfRule type="cellIs" dxfId="13" priority="9" stopIfTrue="1" operator="lessThan">
      <formula>0</formula>
    </cfRule>
  </conditionalFormatting>
  <conditionalFormatting sqref="F33">
    <cfRule type="cellIs" dxfId="12" priority="182" stopIfTrue="1" operator="lessThan">
      <formula>0</formula>
    </cfRule>
  </conditionalFormatting>
  <conditionalFormatting sqref="F46">
    <cfRule type="cellIs" dxfId="11" priority="386" stopIfTrue="1" operator="lessThan">
      <formula>0</formula>
    </cfRule>
  </conditionalFormatting>
  <conditionalFormatting sqref="F49">
    <cfRule type="cellIs" dxfId="10" priority="6" stopIfTrue="1" operator="lessThan">
      <formula>0</formula>
    </cfRule>
  </conditionalFormatting>
  <conditionalFormatting sqref="F60">
    <cfRule type="cellIs" dxfId="9" priority="5" stopIfTrue="1" operator="lessThan">
      <formula>0</formula>
    </cfRule>
  </conditionalFormatting>
  <conditionalFormatting sqref="F63:F64">
    <cfRule type="cellIs" dxfId="8" priority="365" stopIfTrue="1" operator="lessThan">
      <formula>0</formula>
    </cfRule>
  </conditionalFormatting>
  <conditionalFormatting sqref="F67:F68">
    <cfRule type="cellIs" dxfId="7" priority="4" stopIfTrue="1" operator="lessThan">
      <formula>0</formula>
    </cfRule>
  </conditionalFormatting>
  <conditionalFormatting sqref="F97:F98">
    <cfRule type="cellIs" dxfId="6" priority="117" stopIfTrue="1" operator="lessThan">
      <formula>0</formula>
    </cfRule>
  </conditionalFormatting>
  <conditionalFormatting sqref="F110">
    <cfRule type="cellIs" dxfId="5" priority="103" stopIfTrue="1" operator="lessThan">
      <formula>0</formula>
    </cfRule>
  </conditionalFormatting>
  <conditionalFormatting sqref="F116">
    <cfRule type="cellIs" dxfId="4" priority="1" stopIfTrue="1" operator="lessThan">
      <formula>0</formula>
    </cfRule>
  </conditionalFormatting>
  <conditionalFormatting sqref="F137:F138">
    <cfRule type="cellIs" dxfId="2" priority="69" stopIfTrue="1" operator="lessThan">
      <formula>0</formula>
    </cfRule>
  </conditionalFormatting>
  <conditionalFormatting sqref="F145:F147">
    <cfRule type="cellIs" dxfId="1" priority="449" stopIfTrue="1" operator="lessThan">
      <formula>0</formula>
    </cfRule>
  </conditionalFormatting>
  <conditionalFormatting sqref="F149:F150">
    <cfRule type="cellIs" dxfId="0" priority="16" stopIfTrue="1" operator="lessThan">
      <formula>0</formula>
    </cfRule>
  </conditionalFormatting>
  <dataValidations count="2">
    <dataValidation type="list" allowBlank="1" showInputMessage="1" showErrorMessage="1" sqref="E154 E81:E82 E163:E167 E161 E159 E156:E157 E152 E148:E150 E146 E144 E130:E131 E125:E127 E101:E118 E84:E99 E170:E176 E3:E79 E134:E142 E120 E122" xr:uid="{00000000-0002-0000-0100-000000000000}">
      <formula1>$M$1:$M$20</formula1>
    </dataValidation>
    <dataValidation type="list" allowBlank="1" showInputMessage="1" showErrorMessage="1" sqref="E100 E83 E80 E168:E169 E162 E160 E158 E155 E153 E151 E147 E145 E143 E132:E133 E128:E129 E121 E119 E123:E124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2024-09-29T13:56:51Z</dcterms:modified>
</cp:coreProperties>
</file>