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07f72ea468f6fc5e/__Doctorat/Essais/CompressionFCBA/DIC/"/>
    </mc:Choice>
  </mc:AlternateContent>
  <xr:revisionPtr revIDLastSave="147" documentId="11_65416DF98251820F62355476585DCE3A87470375" xr6:coauthVersionLast="47" xr6:coauthVersionMax="47" xr10:uidLastSave="{E2C507A7-CB71-6D45-95FE-6CE15E588027}"/>
  <bookViews>
    <workbookView xWindow="4180" yWindow="22360" windowWidth="30240" windowHeight="18880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</calcChain>
</file>

<file path=xl/sharedStrings.xml><?xml version="1.0" encoding="utf-8"?>
<sst xmlns="http://schemas.openxmlformats.org/spreadsheetml/2006/main" count="159" uniqueCount="118">
  <si>
    <t>Essai</t>
  </si>
  <si>
    <t>elemType</t>
  </si>
  <si>
    <t>meshSize</t>
  </si>
  <si>
    <t>lr</t>
  </si>
  <si>
    <t>decImgRef</t>
  </si>
  <si>
    <t>El</t>
  </si>
  <si>
    <t>std El</t>
  </si>
  <si>
    <t>delta El</t>
  </si>
  <si>
    <t>liste El</t>
  </si>
  <si>
    <t>Et</t>
  </si>
  <si>
    <t>std Et</t>
  </si>
  <si>
    <t>delta Et</t>
  </si>
  <si>
    <t>liste Et</t>
  </si>
  <si>
    <t>Gl</t>
  </si>
  <si>
    <t>std Gl</t>
  </si>
  <si>
    <t>delta Gl</t>
  </si>
  <si>
    <t>liste Gl</t>
  </si>
  <si>
    <t>vl</t>
  </si>
  <si>
    <t>std vl</t>
  </si>
  <si>
    <t>delta vl</t>
  </si>
  <si>
    <t>liste vl</t>
  </si>
  <si>
    <t>Essai_00</t>
  </si>
  <si>
    <t>TRI3</t>
  </si>
  <si>
    <t>[15742.277431175204, 15626.623338185673, 15563.715323899243, 15619.241832942298, 15653.000050269713, 15676.683190948914, 15696.778977437627, 15598.829466321271, 15442.298863140084, 15372.074452754927, 15244.529713683689, 15316.45998869705, 15275.84624458685, 14811.837906849816, 14725.478852004271, 14672.333760095527, 14545.778301674987, 14381.893075565846, 14241.146998048212, 14331.96787473595]</t>
  </si>
  <si>
    <t>[252.2043539853255, 233.6972334079167, 263.41694444624693, 247.48501063659108, 220.03788543718417, 204.80324988907574, 205.51976313077597, 219.16771158377654, 223.9930052443122, 211.01350824965203, 195.07895862752957, 175.21725584329334, 177.2988066834012, 215.7219730283343, 199.4721613592757, 184.31181879717857, 179.632148539733, 177.7136432632714, 170.69251879478426, 164.43197901264193]</t>
  </si>
  <si>
    <t>[603.4030828232687, 605.4996703321765, 581.9987807814971, 597.4217075864634, 612.5918472604753, 615.178385756032, 614.1759360286277, 607.7773671587069, 597.830765981948, 588.2890404180487, 573.6953878094456, 562.7286386446706, 570.8949941062489, 552.7534659179836, 559.2803335417552, 563.6815653627743, 551.4787062800956, 545.1035947000606, 536.3104581398284, 538.0953962201065]</t>
  </si>
  <si>
    <t>[0.43513943063373095, 0.44552856977425154, 0.49999988509883875, 0.49362287334023536, 0.42639984868854197, 0.3728818548612334, 0.38651193996020233, 0.42677279877182545, 0.4175461608951558, 0.3757282498292328, 0.31892499094134963, 0.2926306251793599, 0.37475689598451556, 0.49779207094534816, 0.3958129438455135, 0.34384740302280004, 0.3156179626298611, 0.28693460420559475, 0.2620865739583076, 0.2805462314244237]</t>
  </si>
  <si>
    <t>Essai_01</t>
  </si>
  <si>
    <t>[15448.223459336607, 15594.578788939078, 15951.032684221664, 17071.079798285908, 15657.504925488349, 16300.697331019976, 17016.72681263369, 17432.57011056985, 16644.718658307618, 15471.230021890156, 14771.091107580052, 15511.14458367902, 15490.773299196597, 15311.613672687641, 15238.312771201763, 15698.110644953627, 15831.938586525088]</t>
  </si>
  <si>
    <t>[305.7008793076436, 312.95898563432206, 325.06132471931505, 331.6772033384088, 343.236768313702, 377.891231425951, 355.77728540133893, 371.0052086311482, 305.6543370171767, 328.41124731868456, 331.98666145775707, 341.69525390562586, 324.33514149284593, 327.31402573424185, 314.881906020477, 280.9272319676865, 270.08766129627156]</t>
  </si>
  <si>
    <t>[775.8895057317745, 771.1546465424002, 781.6569087752735, 828.8773960648841, 767.5458286141254, 794.8127904915947, 833.4804777395112, 836.1020504227556, 798.3624644338108, 722.8438330744502, 680.3049303328859, 675.4006168263577, 718.4183118480412, 714.1291961832442, 736.1457097372011, 747.4801714887822, 765.4003353138318]</t>
  </si>
  <si>
    <t>[0.0024494200873274394, 0.09399131244684261, 0.08226166310734695, 0.05486858578864988, 0.11740544610267778, 0.302335272399215, 0.25400711728003555, 0.27891032579581254, 0.19189563875586874, 0.26634401979150474, 0.3113009126262732, 0.309953183843957, 0.29527885491748673, 0.30463710212987805, 0.27589209549086213, 0.23852125662696758, 0.20404394065274814]</t>
  </si>
  <si>
    <t>Essai_02</t>
  </si>
  <si>
    <t>[14062.070654193934, 15178.372196819328, 15609.959105268372, 14931.632274908185, 14815.173701738926, 14013.513457696052, 14123.966621576903, 15503.967029178044, 16211.471707885954, 16123.202168616152, 16417.038161811022, 16255.890408114179, 16045.344638246508, 15797.9608923006, 15624.503409059053, 15662.060021749327]</t>
  </si>
  <si>
    <t>[268.5443585198525, 248.09246547139858, 248.68058766103374, 210.19615563636424, 191.49430438221316, 243.83030841519414, 215.54182525389214, 127.1479791649836, 157.39251093671757, 174.1088743585654, 135.51322859066406, 220.0886952129027, 193.7975312674728, 200.16818782764412, 223.0039556914162, 231.45800063812885]</t>
  </si>
  <si>
    <t>[1596.6784124687183, 2097.0304093779073, 890.0645206889589, 924.6122737066268, 1233.3990666230059, 963.7267427206313, 744.9310166979218, 837.2070410490144, 736.6150107879668, 878.8041485744219, 966.4438008382701, 849.9208197068648, 821.8192090766345, 885.6100059725361, 910.8923856883721, 855.7550666292212]</t>
  </si>
  <si>
    <t>[0.4999998850922672, 0.4999998850987962, 0.4999998850988386, 0.4999998850988371, 0.49999988509883875, 0.45800686408688646, 0.3356139195881654, 0.49999989999999994, 0.49999989999999994, 0.4999998999999859, 0.49999988509883875, 0.49999989999999994, 0.49999988509878984, 0.4743872491255386, 0.49999935250849, 0.49672361565561385]</t>
  </si>
  <si>
    <t>Essai_03</t>
  </si>
  <si>
    <t>[13605.233873900323, 13863.717479920331, 13816.731388593309, 13051.903659727051, 14060.857898506854, 13608.03389301034, 14348.639430384488, 13964.70525827437, 13450.810369072322, 13321.353032230432, 13572.3578037169, 14165.156133040922, 14201.601659676806, 13846.432412497328, 14257.108947135755, 14167.92861785569, 14542.996154726114, 14181.03305094358]</t>
  </si>
  <si>
    <t>[158.1912086119814, 215.82886751484847, 192.0607514977076, 209.38675003812864, 195.89923363875195, 176.1728359427895, 216.60324046165454, 188.1094354812876, 195.48398593082723, 179.05483885197492, 215.69580396122734, 190.76928985585155, 182.26413312217042, 180.904764477134, 193.23869282777974, 199.26700375630404, 208.35645024207568, 200.24017988617666]</t>
  </si>
  <si>
    <t>[531.0331442264307, 566.6103196259971, 604.7733467358922, 506.92323849652695, 558.4780360156385, 587.0351252614304, 593.4006461502672, 593.1476338838514, 561.9212430397301, 563.3361619394726, 602.8333395027112, 598.3633597500598, 594.9161794562038, 583.4502577487425, 606.2359636628429, 620.5178097701898, 652.8743110247485, 601.9620313810237]</t>
  </si>
  <si>
    <t>[0.14184781895950135, 0.2297387477974052, 0.43000316288437684, 0.19272380443707327, 0.36344406982503, 0.31895637134344623, 0.45445203931978256, 0.277619870499898, 0.32303324445856235, 0.274329032183883, 0.4146410724722354, 0.3662034955694418, 0.3522249275672047, 0.35100073760475625, 0.3503292240195077, 0.30669599922769974, 0.44692944592704636, 0.3813161945760241]</t>
  </si>
  <si>
    <t>Essai_04</t>
  </si>
  <si>
    <t>[15922.19092660982, 16112.807864161434, 16157.592378467627, 16569.511952375782, 16971.2178736992, 16727.2822389524, 16609.555590435477, 16610.590805222986, 16545.04981497534, 16486.919038405733, 16562.59954049995, 16536.683479670264, 16546.125648360914, 16564.63154829293, 16546.01800065516, 16490.607108573287, 16533.320167112703]</t>
  </si>
  <si>
    <t>[215.30378723028505, 241.02334642371758, 207.73268909250223, 217.1280189168892, 215.19727508765678, 214.45360028624523, 216.0665902156671, 219.8897916285441, 217.7624261702645, 211.803977440866, 211.8523823798408, 224.30678370259332, 215.2529526124488, 211.52106711297697, 214.2801564936543, 212.14980593840784, 213.6869197009314]</t>
  </si>
  <si>
    <t>[584.3130088806204, 627.1710731983652, 640.0911122823123, 622.6297834550516, 617.3310697962919, 623.306713947718, 620.5902087169628, 621.1815903056174, 623.6139706981909, 629.2348726383605, 635.0481746112878, 629.2742560584771, 609.5857466948926, 599.4497536919195, 595.9612098068893, 605.3186898213513, 607.4665139607752]</t>
  </si>
  <si>
    <t>[0.15604121592726491, 0.3090792074806347, 0.24998580244720217, 0.1814028982755746, 0.19054558765892335, 0.19306132004202906, 0.2005916511139468, 0.21827215221757698, 0.2102806735204392, 0.21306465621894496, 0.2116634075478944, 0.24552549009868277, 0.1780640172253756, 0.20648911960502808, 0.23393274330402264, 0.230703952745028, 0.2564985729500803]</t>
  </si>
  <si>
    <t>Essai_05</t>
  </si>
  <si>
    <t>[14578.978613575164, 15770.50187338311, 16263.60326800738, 16270.915583875176, 16388.242083012978, 15480.133301145446, 16315.110509862025, 15040.396164346872, 14534.284338873125, 15118.211651219868, 15866.641456186046, 14639.112804818978, 14192.672393760255, 14186.762910465113, 14931.695369715564, 15255.060590671752, 15039.351538038747, 14813.046071982451]</t>
  </si>
  <si>
    <t>[364.6297375896124, 212.01656967745464, 149.05345683108067, 110.94847677699764, 154.19809703880037, 158.32169461126932, 169.823737785424, 189.66061505277273, 153.11966496973795, 169.2710303261145, 155.7469632149455, 167.07900106795518, 142.88190528034553, 224.46442390466072, 108.92996983572009, 126.47675692627388, 143.24919783934308, 129.60776692174332]</t>
  </si>
  <si>
    <t>[264.9598070591514, 1327.71601194868, 503.95574058080314, 432.54999750708254, 338.00406484020095, 764.111421544168, 442.2203873271466, 999.809810848004, 698.0161999884974, 682.6893385488796, 842.4071326955795, 738.2750647601051, 522.7942635212173, 586.673468234608, 599.4831099276793, 892.6430273327907, 1073.9579781277316, 1164.1899430471592]</t>
  </si>
  <si>
    <t>[0.35753066698134717, 0.20906668797802516, 0.49999988509883875, 0.49999988509883825, 0.49999989999999994, 0.49999988509883875, 0.49999989999999994, 0.49999988509883875, 0.49999988509883875, 0.485095386631311, 0.49999988509883875, 0.4999993993640367, 0.49999988509883875, 0.49999988509883875, 0.49999988509883875, 0.49999989999999994, 0.49999989999999994, 0.49999989999999994]</t>
  </si>
  <si>
    <t>Essai_06</t>
  </si>
  <si>
    <t>[24248.512655652106, 17416.08380615752, 14557.021536613605, 15260.115488834002, 17787.80361006483, 16678.6140085656, 18487.84513893365, 18395.67335034738, 18233.294445832584, 17841.210627332162, 17556.7014104177, 17953.087787482295, 18953.4950994093, 15746.912945199943, 15531.109320820779, 16034.475123251012, 15962.167992581557, 15842.211176413035]</t>
  </si>
  <si>
    <t>[185.12623763234612, 196.31515411735478, 310.0013877814252, 287.93379178427654, 174.70274359135846, 216.74001990405273, 197.73757527965046, 184.09967305957534, 228.83044761081928, 203.88405102710794, 160.63263355871194, 200.34577923441736, 175.89458984471344, 184.2944639988965, 166.8533692311896, 138.5207836107679, 145.95701115896475, 200.0828128486826]</t>
  </si>
  <si>
    <t>[409.62337790990887, 222.03691909380692, 326.6655318007562, 397.78693469782615, 257.2147670268754, 365.83501142078865, 414.9088666889638, 432.918918504984, 452.67851749477103, 441.1241556113501, 429.3629486102334, 415.04321543710654, 403.228034191747, 357.634309484306, 382.1829192115187, 444.90750288972015, 400.5493235065934, 434.0587054053838]</t>
  </si>
  <si>
    <t>[0.028683834090449573, 1.14901161193869e-07, 0.039161014660039, 1.0000000000105888e-07, 0.19267985297746107, 0.09543813540077185, 0.14244977047731788, 0.07588216496950656, 0.1812981657701947, 0.22292425930523244, 0.18422244685841616, 0.23748528918455358, 0.15372511505165984, 0.18040785749724625, 0.22148439931186822, 0.019019976730346232, 0.24967498111463052, 0.12114694344145538]</t>
  </si>
  <si>
    <t>Essai_07</t>
  </si>
  <si>
    <t>[15777.649745939374, 15132.875066987945, 15152.786745906536, 15100.8632725275, 13123.22425403014, 14335.059631517646, 14243.122412971788, 13499.986057567408, 13088.215423758602, 14329.760294824137, 14885.923031590353, 13616.97380125089, 13833.895944725198, 13863.163437094934, 13894.474946695753, 13634.268930893502, 13482.210530437296, 13171.28961326574, 13220.193497474316, 13479.588864317695, 13375.123935624397]</t>
  </si>
  <si>
    <t>[126.90720790646085, 136.2495259775354, 136.2147899989017, 136.72162026496306, 163.20298582272537, 112.72140704763885, 123.7389617685614, 105.59728140497326, 113.22091844189842, 115.45397915694745, 122.88713465382816, 117.36689972782628, 107.32606670035413, 115.78647564353948, 124.65734261513026, 124.64873874441635, 148.1213323176311, 166.99691993541308, 152.2410206592451, 124.79889222952963, 117.42875211008497]</t>
  </si>
  <si>
    <t>[390.24280124821576, 382.95431140388706, 391.9241567355311, 411.6620282118234, 370.58786943691393, 341.12330868789434, 402.2328630351078, 396.2174780554741, 368.24673878255504, 405.33464084844, 425.41749130134934, 392.15193743906735, 395.79740524647235, 412.21461013262046, 431.42234460490266, 371.757324440179, 404.79639554895283, 381.4230748466826, 398.5263072444278, 425.28331949392543, 419.59347490485646]</t>
  </si>
  <si>
    <t>[0.49999989999999994, 0.49999988509883875, 0.49999989999999994, 0.49999988509883875, 0.49999989999999994, 0.49999988509867693, 0.499999525402855, 0.49999988509883875, 0.49999988509883875, 0.49999988509883875, 0.4999998850988376, 0.49999988509883875, 0.49999989999999994, 0.49999989999999994, 0.49999988509883875, 0.46176347019084363, 0.49999989999999994, 0.4999998823022771, 0.49999988509883875, 0.49999989999999994, 0.49999989999999994]</t>
  </si>
  <si>
    <t>Essai_08</t>
  </si>
  <si>
    <t>[12728.631433721175, 12731.249350735403, 12668.508518167007, 12241.080669023358, 11961.087736355274, 12252.244692364116, 12759.07230894782, 13198.498012787319, 13085.535149434907, 12554.847076575008, 12532.26278821163, 12730.375847237687, 12710.591188740573, 12738.632117596619, 12441.763718206892, 12242.139922343438, 12139.895249006044, 12395.935301603718, 12257.850677314253, 12160.119013167625]</t>
  </si>
  <si>
    <t>[175.57112260123574, 129.3622902583542, 150.83730245282948, 162.12658937608728, 147.4045385379008, 148.54055117188236, 143.56850253458558, 148.17799633576814, 155.74174072504474, 146.76475254127826, 137.95146880408623, 113.386828619088, 113.41724406857779, 122.10254050934859, 129.42685276424305, 116.18696713733975, 127.44858677546688, 132.12625702827364, 118.6390985844131, 113.55909532858065]</t>
  </si>
  <si>
    <t>[529.5646976111764, 515.1045399335808, 473.08754820789744, 405.8927282446012, 415.4808634222008, 457.6983001679266, 520.3951812974076, 553.5940894076276, 538.0755194809292, 410.6071292666057, 487.69691786388495, 448.64077339065744, 493.7982316803801, 601.1617061638387, 505.2888785910773, 405.8481939805098, 413.70031989511665, 452.5609258926329, 463.07683363378266, 487.74384053124714]</t>
  </si>
  <si>
    <t>[1.239636766278377e-07, 0.023659938611269277, 0.02580158123261193, 0.07346424865600137, 0.10576367981950911, 0.10114147963900512, 0.23686277653099191, 0.3459074374288111, 0.37684579756145414, 0.08533595302710605, 0.03550473393595922, 0.027421987421664296, 0.08406570563222503, 0.06897798059684859, 0.00944455213021561, 0.030930279486463905, 0.07477257383999557, 0.104344771883869, 0.07984334277205979, 0.1471823318707256]</t>
  </si>
  <si>
    <t>Essai_09</t>
  </si>
  <si>
    <t>[13852.293528971475, 14396.977247472087, 14317.743562731399, 12339.489715801035, 13138.152480602468, 13463.831093876943, 14189.098466547051, 14948.00499934507, 12841.79509782066, 13651.069051044398, 13482.50743849964, 12860.463631643268, 13135.200098312762, 13455.384865951992, 13523.580674347673, 13531.631061803078, 13477.798575044919]</t>
  </si>
  <si>
    <t>[170.3333695167353, 145.7401725652829, 358.2491750018323, 178.20867316629835, 159.9796575529287, 143.4275650142849, 134.7832927993009, 97.16473855766866, 186.42171193620072, 115.71050217549514, 125.11850874460846, 181.6098712708695, 198.11905459289122, 227.93429204110626, 221.56612642355609, 156.31024800865833, 129.04100074148096]</t>
  </si>
  <si>
    <t>[683.5849972705424, 715.5428585009206, 718.366745093312, 599.6738769166659, 666.4050282264757, 654.3037764456118, 686.5445117538542, 755.3936829144869, 675.0022127949984, 693.1076349708278, 709.672472208389, 683.2909674897761, 662.7793695762193, 687.3598990943489, 676.6287048998531, 687.8717744411477, 687.1344872225172]</t>
  </si>
  <si>
    <t>[1.0000000000000193e-07, 1.1490116119384766e-07, 1.1490116699238743e-07, 1.1490116119384768e-07, 0.0018503989559435503, 0.08292009500460698, 0.0010592072356744753, 0.10371784904663703, 1.1490116119384766e-07, 1.1490116140843654e-07, 1.1490116119384766e-07, 1.0000000000337693e-07, 1.149011611938477e-07, 1.1490116119384806e-07, 1.149011611938479e-07, 0.026251151765285818, 0.005426665885476075]</t>
  </si>
  <si>
    <t>Essai_10</t>
  </si>
  <si>
    <t>[14522.758050786955, 13845.153584578436, 14619.793806228183, 13957.954374115307, 13397.01733511756, 14724.772581020135, 15903.43134217795, 14551.562160733185, 14553.210486216505, 14523.294202175473, 14476.448697163305, 15112.340293592155, 14483.946403827747, 14201.781317715213, 14212.780328248282, 14183.411628733284, 13809.779041234182]</t>
  </si>
  <si>
    <t>[414.61856747894217, 333.6656991534089, 264.1543011334275, 322.84134525885264, 278.01262086371634, 241.32400907986613, 267.617472956902, 324.52279391404164, 311.85850447316585, 315.003577013499, 276.29603424026465, 264.1877779469281, 260.48203325883014, 252.9239048453063, 326.0134119810093, 249.87231087948516, 204.3373190360391]</t>
  </si>
  <si>
    <t>[564.1684215559321, 475.86444948642395, 525.0612895081779, 550.7583455682627, 544.8657566669286, 539.2492470674509, 606.8212026220124, 550.3838275053835, 538.9933172375474, 533.069273901867, 544.4427351614307, 564.4346285047005, 533.7745781285954, 531.8415018580116, 546.3225823105358, 573.6242424726463, 532.5901300968062]</t>
  </si>
  <si>
    <t>[1.1911146122063537e-07, 1.1490116119830342e-07, 0.0068405024845785015, 1.0000000000005733e-07, 0.020853019367224536, 0.10036620721359193, 0.02467135229914643, 0.008996191151115883, 1.0000000000000013e-07, 0.0396578552392711, 1.0000000000001015e-07, 0.017464138521571214, 0.03885984021516854, 0.037047149974984095, 1.0000000000000001e-07, 0.05084185559701613, 0.04747297435206851]</t>
  </si>
  <si>
    <t>Essai_11</t>
  </si>
  <si>
    <t>[16646.001782152925, 17128.115242299413, 16742.90405717341, 14976.465434643658, 14052.199350870458, 13265.184564437575, 12756.89037737215, 13134.377915068811, 13563.49579254026, 13642.773614597882, 14938.685573980178, 15612.100808539251, 13672.760306184451, 13654.798634586, 13117.421030555179, 12543.893802386843, 13326.87403216508]</t>
  </si>
  <si>
    <t>[214.26162845851778, 276.35656343661583, 579.1332147619809, 335.43226556250636, 333.50627136481256, 262.98937846795724, 178.149644855541, 137.6356462143802, 198.1847131419384, 141.48052742541506, 209.40726904040764, 131.364745992531, 127.59178903840346, 525.0164315390377, 93.60894455371053, 116.04835850827827, 266.8491153569066]</t>
  </si>
  <si>
    <t>[789.0900152484463, 833.2436109143199, 825.7802715472409, 728.5631280765133, 684.8091696760641, 649.4313968380192, 655.8476258610865, 603.7468527731612, 563.9156382627847, 614.4910680853777, 733.1101806944135, 742.1296966682717, 722.5713445368053, 784.1354358527751, 521.1234477704982, 657.3385710873139, 601.0263800508498]</t>
  </si>
  <si>
    <t>[0.49999988509883875, 0.49999988509883875, 0.49999989999999994, 0.49999988509883875, 0.49999988509883875, 0.49999989999999994, 0.499999885096655, 0.49999989999999994, 0.49999988509883836, 0.4999998850988386, 0.49999988509883064, 0.49999988509883875, 0.49999988509883875, 0.49999988509883875, 0.49999989999999994, 0.49999988509883875, 0.49999989999999994]</t>
  </si>
  <si>
    <t>Essai_12</t>
  </si>
  <si>
    <t>[15487.187029137835, 16354.26929796609, 17346.14824853005, 17699.462532973208, 17091.486848542714, 17705.24899199908, 16044.499421911569, 16780.014565015474, 16279.759054682549, 16739.42710962803, 16458.179173822155, 15972.682426295814, 16054.622369102046, 16707.850078820178, 17530.183923514734, 16787.65052712131, 15461.490659208212, 15931.476860378045, 15402.271667980065, 15822.392572718203, 15541.546386378459]</t>
  </si>
  <si>
    <t>[195.98334263864595, 224.63952307867297, 314.1610102172355, 145.31740207664205, 149.69312285517975, 143.62151247052367, 121.12949327307776, 129.25121839639496, 92.16600048839707, 153.95619714419658, 123.48566306032517, 113.2651687715961, 139.02788481103838, 118.34298206875847, 124.98979266593902, 139.79345968625577, 123.37534070045879, 109.53998545990015, 112.41135578301711, 120.50324956661765, 115.08112545049445]</t>
  </si>
  <si>
    <t>[654.8789466854222, 583.662411251303, 522.2625415883497, 593.4692993046432, 637.8591105189147, 551.9690616618366, 538.7147040024029, 607.5517593663741, 401.6126684959558, 537.6526324778506, 552.7852961754829, 473.6568884351369, 899.0911783509765, 453.97697819242944, 482.5831953550306, 481.19855547123416, 444.4705939561237, 659.5838887754078, 406.8848829025803, 599.7189407673505, 613.3377333167466]</t>
  </si>
  <si>
    <t>[0.49999988509883875, 0.49999988509883875, 0.48680160255699867, 0.41305430616758004, 0.40054307568350234, 0.31143702224232156, 0.396632140897073, 0.32703838300398197, 0.2862608334733243, 0.34785839676432373, 0.32990450048170683, 0.20541987072036177, 0.3473645679402182, 0.1901084428830876, 0.3383219830297847, 0.41000775860456784, 0.31779411842662375, 0.2914466317800017, 0.3467375206996582, 0.3452143121001751, 0.31691960638828387]</t>
  </si>
  <si>
    <t>Essai_13</t>
  </si>
  <si>
    <t>[14984.054260635276, 17198.434446076906, 17416.731763408712, 16584.93316543474, 15660.962249029064, 14770.911384114874, 18088.918681234405, 14757.896804922972, 14389.537036934349, 14248.92622465611, 14504.419166244214, 14446.719143870409, 13719.869888542009, 13607.278433807318, 13606.69071460363, 12907.688297989505, 13732.058789179337, 14146.506515501727, 13691.68436445755, 13754.360881470026]</t>
  </si>
  <si>
    <t>[165.3065088323927, 145.8979584585312, 242.8533440058988, 151.24508596567182, 468.1669049476221, 147.45370736852905, 123.23950401083623, 388.62362438330143, 185.83092037754287, 181.757602012661, 157.0353567403816, 141.8518284457098, 144.64199841325052, 147.2582199381829, 156.10807485354567, 156.4183932940156, 145.47368688008282, 115.50117139908073, 143.09529776173764, 127.14373233964525]</t>
  </si>
  <si>
    <t>[330.35023417834344, 349.41015750730173, 368.1662491867502, 413.5933687321428, 248.58201873916585, 332.05818211562524, 371.0169093651096, 305.1397561698921, 263.42069993866664, 370.66919804477817, 1867.457371535943, 236.97465799486545, 355.6984616732818, 291.69967769455997, 292.9896878172495, 244.9010802968121, 377.86924405512906, 281.04331344577787, 263.66107894016386, 309.4312949719379]</t>
  </si>
  <si>
    <t>[1.1490116119384766e-07, 1.000036224026464e-07, 0.18707523071758428, 1.1495808557203964e-07, 0.48063566672277014, 0.11171968706437979, 0.19830932239795496, 0.4623647438920129, 0.14473671212916914, 1.1490116119385048e-07, 1.149011759100497e-07, 3.385857820388804e-07, 1.149011611940781e-07, 0.0073645960420638135, 0.07074592551448734, 0.0048422898790103416, 1.1490116120820317e-07, 0.004061641158132733, 1.149011614652458e-07, 1.1490116119472216e-07]</t>
  </si>
  <si>
    <t>Essai_14</t>
  </si>
  <si>
    <t>[11667.39225849013, 12562.696396150932, 10887.892240471534, 12852.85482109977, 12449.831237576944, 12532.182269593737, 11855.316671184897, 11128.649339683872, 12924.85076228656, 12048.63006649543, 12237.96416528221, 12189.089307050126, 11608.96117856488, 11613.428749124616, 12272.017122879743, 11744.073620418107, 11216.476096833212, 11872.099281596973, 11443.834146338506, 11943.170345205619, 11474.28379923799]</t>
  </si>
  <si>
    <t>[245.79119185987759, 225.23690691056115, 272.7647960996808, 176.1397026214075, 215.9176817058356, 196.58845375238022, 290.70121006782176, 243.81854129063268, 232.89029192780094, 216.82127798818655, 191.4704815742938, 217.43388214295277, 186.9040277672003, 221.84823912813405, 210.24872744770155, 166.97475167726236, 183.91823331372288, 205.38015258179573, 208.5265116934683, 164.6852863716482, 160.08379757476445]</t>
  </si>
  <si>
    <t>[424.31284643052487, 428.143846204414, 397.39858662643246, 477.0775138857311, 433.02700888660496, 456.8601560472455, 420.6276421324946, 410.491207964581, 485.91113858873973, 418.7725742129852, 435.5050007374036, 403.3794456536399, 434.3550270930532, 408.6183463987783, 436.35141261686107, 385.182286517278, 403.8331292361798, 436.0840007513141, 421.2010434311732, 418.7140644159514, 442.21472870725256]</t>
  </si>
  <si>
    <t>[0.49999988509883875, 0.49999988509883386, 0.4999998323911682, 0.4999998850819315, 0.49999989999999994, 0.49999988509883875, 0.4999998850988384, 0.47792719750880647, 0.49999989999999994, 0.49999989996475025, 0.49999988509478954, 0.49999989999999994, 0.49999988509883847, 0.49999988509883875, 0.49999988509883875, 0.49999988509883875, 0.4844989556402848, 0.49999988509883875, 0.49999988457884614, 0.49999988509883875, 0.4999998847390892]</t>
  </si>
  <si>
    <t>Essai_15</t>
  </si>
  <si>
    <t>[16821.399496608763, 17465.02862949706, 17326.428318648937, 18475.144063509797, 16423.728375141105, 17273.477208544806, 16859.974039628614, 17664.594942364864, 16830.227823004236, 17934.18877976076, 16536.734101307226, 16581.47458087224, 16117.259712030058, 15931.628575589495, 15748.238546126637, 15589.731283426025, 16270.108234552756, 14958.784038949838, 15321.827404327389]</t>
  </si>
  <si>
    <t>[129.35955196913025, 177.58829959525113, 220.21287495994028, 165.93176294588054, 188.24879460325837, 227.64206465112693, 172.59687300495852, 171.76633619925815, 180.07427001195012, 201.42321342119635, 164.38704345225477, 159.73287125151563, 173.74609289412007, 159.20172773038172, 148.14096335198244, 176.14960831935568, 171.9985210689145, 167.16044775316047, 139.82510533113918]</t>
  </si>
  <si>
    <t>[1026.7793561206938, 1121.3247598759579, 1410.9070006917598, 2025.8772740762215, 3185.6794757583802, 941.321824644706, 1026.892763132152, 2583.1474448231506, 972.296681271618, 999.8394132873444, 1099.2830678158641, 921.3104952388068, 881.1002546188772, 945.0316042013079, 926.6261142369607, 1017.7709775509521, 988.0253456717288, 828.1819560778488, 956.3960686241364]</t>
  </si>
  <si>
    <t>[0.49999988509883875, 0.34589214886073516, 0.49999988509759596, 0.49999988509883875, 0.3155304852930082, 0.49999989999999994, 0.37876566225780994, 0.23215841258551426, 0.3812141593505053, 0.46247547271982253, 0.33032099129014625, 0.2877960923070295, 0.34901000659051507, 0.26051981012562575, 0.27417385354225077, 0.3293215737515095, 0.4055289674812427, 0.38061210645703336, 0.1666439905855563]</t>
  </si>
  <si>
    <t>Essai_16</t>
  </si>
  <si>
    <t>[14672.975648287345, 14899.696432048713, 14459.751184225628, 14657.637875616703, 15338.67897455188, 13804.729202869792, 15407.92303445626, 14738.563318072165, 14879.230209091922, 14852.866601858012, 15516.281681089415, 14405.759842149702, 14647.887864851582, 14943.217726695124, 14579.394743867011, 14519.438533851795, 14093.243722222373, 14032.001478412323, 14143.710872001553]</t>
  </si>
  <si>
    <t>[178.678661004136, 163.75628757568128, 167.2723388489341, 142.8010857892302, 165.0534986387261, 150.8332463554226, 97.99572062470381, 155.49839270706582, 114.49896020045676, 148.42194673714027, 139.6316941642177, 135.4271142933227, 179.30310498764015, 124.99865380253382, 132.84372646990258, 145.20049329374035, 138.52204656345103, 132.16420589795686, 147.49724079204051]</t>
  </si>
  <si>
    <t>[536.0064788704739, 565.023279647989, 520.0928203679563, 544.8327300961571, 543.9071812780061, 533.2564110684469, 606.7635343659165, 542.0373454747651, 563.8726265364804, 532.0752358339377, 567.8435231221306, 501.15390061703465, 564.8520970399077, 526.6049791757472, 538.603282810546, 530.7947383839203, 512.666161753384, 526.8546568756593, 469.4164950340025]</t>
  </si>
  <si>
    <t>[0.3103081592045351, 0.3223620839926623, 0.336990203598306, 0.41908609082589643, 0.44969009581674163, 0.40634890831596215, 0.3557452349442962, 0.4049832393911974, 0.49999989999999994, 0.303622752684287, 0.4309168140857653, 0.3473212917341974, 0.43389911527797875, 0.45743555994494867, 0.3593585765078131, 0.38413983801422075, 0.3755305702088704, 0.3212721837082076, 0.3555886871903276]</t>
  </si>
  <si>
    <t>Essai_17</t>
  </si>
  <si>
    <t>[29388.59794667482, 29613.255622018423, 26905.543882902686, 37011.32454474494, 27948.150087325586, 31377.211964389506, 27422.127915007513, 29962.21511009851, 28358.689755526968, 25007.423503445538, 26910.274847986413, 30249.407438331873, 26461.56203021394, 26624.98503209462, 25705.547540264975, 25505.553303510183, 27058.097324956845, 23921.858249892557, 27691.932324506823, 25213.475312006958, 24718.239148484052]</t>
  </si>
  <si>
    <t>[463.9208042952428, 424.7696680470315, 301.601763575505, 283.5407197459398, 360.322601542517, 315.353912786703, 519.6940774155181, 302.8764802801679, 429.43300661807626, 663.4908313596499, 341.316663433442, 510.78169523206435, 479.72895342266304, 483.0062038123201, 403.6349590603928, 339.2508068041735, 443.7533698717484, 453.88188867347014, 464.06641591103187, 530.359766242201, 465.8904101927533]</t>
  </si>
  <si>
    <t>[731.0054970722281, 1467.0820313391405, 825.1754339121638, 1143.5730489445455, 966.3843132854067, 1061.845567474284, 932.9596788960512, 930.8746129342748, 980.4163224849591, 849.1174594449952, 693.165806407182, 1069.624449295363, 708.5917877075633, 901.8866640406775, 714.3476984680708, 744.416513449232, 885.5483075489578, 836.3993258813407, 856.2481157896021, 968.8765446532552, 789.830226148283]</t>
  </si>
  <si>
    <t>[0.26151439673873267, 0.49999988509883875, 0.49999988509883586, 0.49999989999999994, 0.49999988509808074, 0.49999988264395057, 0.3171748306610102, 0.30677086687553323, 0.18830375469110663, 0.2234394149550748, 0.33473654582842266, 0.25565047631819715, 4.874210357435797e-07, 0.11449971193934094, 0.14547413245191282, 0.31409532444177357, 0.4621772031703028, 0.2562898286717706, 0.32212202172917276, 0.38379680890943535, 0.28835284481178236]</t>
  </si>
  <si>
    <t>El [GPa]</t>
  </si>
  <si>
    <t>Et [MPa]</t>
  </si>
  <si>
    <t>Gl [MPa]</t>
  </si>
  <si>
    <t>Remarques</t>
  </si>
  <si>
    <t>El loin des autres</t>
  </si>
  <si>
    <t>&gt;40%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</si>
</sst>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9" fontId="0" fillId="2" borderId="0" xfId="1" applyFont="1" applyFill="1"/>
    <xf numFmtId="9" fontId="3" fillId="2" borderId="0" xfId="1" applyFont="1" applyFill="1"/>
    <xf numFmtId="2" fontId="3" fillId="2" borderId="0" xfId="0" applyNumberFormat="1" applyFont="1" applyFill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77" workbookViewId="0">
      <selection activeCell="D20" sqref="D20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>
        <v>0</v>
      </c>
      <c r="B2" t="s">
        <v>21</v>
      </c>
      <c r="C2" t="s">
        <v>22</v>
      </c>
      <c r="D2">
        <v>20</v>
      </c>
      <c r="E2">
        <v>320</v>
      </c>
      <c r="F2">
        <v>10</v>
      </c>
      <c r="G2">
        <v>15176.939782150859</v>
      </c>
      <c r="H2">
        <v>520.41744449152884</v>
      </c>
      <c r="I2" s="2">
        <v>3.4290011818033039E-2</v>
      </c>
      <c r="J2" t="s">
        <v>23</v>
      </c>
      <c r="K2">
        <v>206.04549649801501</v>
      </c>
      <c r="L2">
        <v>28.661966608925852</v>
      </c>
      <c r="M2" s="2">
        <v>0.13910503794584009</v>
      </c>
      <c r="N2" t="s">
        <v>24</v>
      </c>
      <c r="O2">
        <v>578.90945624251049</v>
      </c>
      <c r="P2">
        <v>26.815691722341061</v>
      </c>
      <c r="Q2" s="2">
        <v>4.6321046293477233E-2</v>
      </c>
      <c r="R2" t="s">
        <v>25</v>
      </c>
      <c r="S2">
        <v>0.38245409569951611</v>
      </c>
      <c r="T2">
        <v>7.391660774419398E-2</v>
      </c>
      <c r="U2" s="2">
        <v>0.19326922779843439</v>
      </c>
      <c r="V2" t="s">
        <v>26</v>
      </c>
    </row>
    <row r="3" spans="1:22" x14ac:dyDescent="0.2">
      <c r="A3" s="1">
        <v>1</v>
      </c>
      <c r="B3" t="s">
        <v>27</v>
      </c>
      <c r="C3" t="s">
        <v>22</v>
      </c>
      <c r="D3">
        <v>20</v>
      </c>
      <c r="E3">
        <v>320</v>
      </c>
      <c r="F3">
        <v>10</v>
      </c>
      <c r="G3">
        <v>15908.31454450098</v>
      </c>
      <c r="H3">
        <v>735.12045336711935</v>
      </c>
      <c r="I3" s="2">
        <v>4.6209826396802538E-2</v>
      </c>
      <c r="J3" t="s">
        <v>28</v>
      </c>
      <c r="K3">
        <v>326.38837370485862</v>
      </c>
      <c r="L3">
        <v>27.953563313737611</v>
      </c>
      <c r="M3" s="2">
        <v>8.5645095125278625E-2</v>
      </c>
      <c r="N3" t="s">
        <v>29</v>
      </c>
      <c r="O3">
        <v>761.64736315417201</v>
      </c>
      <c r="P3">
        <v>49.340894125824811</v>
      </c>
      <c r="Q3" s="2">
        <v>6.4781809158364109E-2</v>
      </c>
      <c r="R3" t="s">
        <v>30</v>
      </c>
      <c r="S3">
        <v>0.21082918516726201</v>
      </c>
      <c r="T3">
        <v>0.10181647757166851</v>
      </c>
      <c r="U3" s="2">
        <v>0.48293350605558738</v>
      </c>
      <c r="V3" t="s">
        <v>31</v>
      </c>
    </row>
    <row r="4" spans="1:22" x14ac:dyDescent="0.2">
      <c r="A4" s="1">
        <v>2</v>
      </c>
      <c r="B4" t="s">
        <v>32</v>
      </c>
      <c r="C4" t="s">
        <v>22</v>
      </c>
      <c r="D4">
        <v>20</v>
      </c>
      <c r="E4">
        <v>320</v>
      </c>
      <c r="F4">
        <v>10</v>
      </c>
      <c r="G4">
        <v>15398.507903072659</v>
      </c>
      <c r="H4">
        <v>802.01284017365526</v>
      </c>
      <c r="I4" s="2">
        <v>5.2083802224345353E-2</v>
      </c>
      <c r="J4" t="s">
        <v>33</v>
      </c>
      <c r="K4">
        <v>205.56618556427779</v>
      </c>
      <c r="L4">
        <v>40.936372908247087</v>
      </c>
      <c r="M4" s="2">
        <v>0.1991396240382485</v>
      </c>
      <c r="N4" t="s">
        <v>34</v>
      </c>
      <c r="O4">
        <v>1012.094370662942</v>
      </c>
      <c r="P4">
        <v>356.23702697408669</v>
      </c>
      <c r="Q4" s="2">
        <v>0.35198004978601388</v>
      </c>
      <c r="R4" t="s">
        <v>35</v>
      </c>
      <c r="S4">
        <v>0.48529561229061791</v>
      </c>
      <c r="T4">
        <v>4.1628075712383639E-2</v>
      </c>
      <c r="U4" s="2">
        <v>8.5778800916614883E-2</v>
      </c>
      <c r="V4" t="s">
        <v>36</v>
      </c>
    </row>
    <row r="5" spans="1:22" x14ac:dyDescent="0.2">
      <c r="A5" s="1">
        <v>3</v>
      </c>
      <c r="B5" t="s">
        <v>37</v>
      </c>
      <c r="C5" t="s">
        <v>22</v>
      </c>
      <c r="D5">
        <v>20</v>
      </c>
      <c r="E5">
        <v>320</v>
      </c>
      <c r="F5">
        <v>10</v>
      </c>
      <c r="G5">
        <v>13890.366725734049</v>
      </c>
      <c r="H5">
        <v>393.26295492165258</v>
      </c>
      <c r="I5" s="2">
        <v>2.8311920245638458E-2</v>
      </c>
      <c r="J5" t="s">
        <v>38</v>
      </c>
      <c r="K5">
        <v>194.30708144992619</v>
      </c>
      <c r="L5">
        <v>15.631593417990979</v>
      </c>
      <c r="M5" s="2">
        <v>8.0447883326472111E-2</v>
      </c>
      <c r="N5" t="s">
        <v>39</v>
      </c>
      <c r="O5">
        <v>584.87845264843111</v>
      </c>
      <c r="P5">
        <v>33.244386645144267</v>
      </c>
      <c r="Q5" s="2">
        <v>5.6839821153622468E-2</v>
      </c>
      <c r="R5" t="s">
        <v>40</v>
      </c>
      <c r="S5">
        <v>0.33197162548182629</v>
      </c>
      <c r="T5">
        <v>8.524056213679318E-2</v>
      </c>
      <c r="U5" s="2">
        <v>0.25677062614334678</v>
      </c>
      <c r="V5" t="s">
        <v>41</v>
      </c>
    </row>
    <row r="6" spans="1:22" x14ac:dyDescent="0.2">
      <c r="A6" s="1">
        <v>4</v>
      </c>
      <c r="B6" t="s">
        <v>42</v>
      </c>
      <c r="C6" t="s">
        <v>22</v>
      </c>
      <c r="D6">
        <v>20</v>
      </c>
      <c r="E6">
        <v>320</v>
      </c>
      <c r="F6">
        <v>10</v>
      </c>
      <c r="G6">
        <v>16499.57082214535</v>
      </c>
      <c r="H6">
        <v>239.90557979039019</v>
      </c>
      <c r="I6" s="2">
        <v>1.454011030810537E-2</v>
      </c>
      <c r="J6" t="s">
        <v>43</v>
      </c>
      <c r="K6">
        <v>216.4359747313818</v>
      </c>
      <c r="L6">
        <v>7.3394569991682603</v>
      </c>
      <c r="M6" s="2">
        <v>3.3910522538026511E-2</v>
      </c>
      <c r="N6" t="s">
        <v>44</v>
      </c>
      <c r="O6">
        <v>617.15104403324028</v>
      </c>
      <c r="P6">
        <v>14.81013121781506</v>
      </c>
      <c r="Q6" s="2">
        <v>2.3997579459684719E-2</v>
      </c>
      <c r="R6" t="s">
        <v>45</v>
      </c>
      <c r="S6">
        <v>0.21677661578697929</v>
      </c>
      <c r="T6">
        <v>3.5931038769453291E-2</v>
      </c>
      <c r="U6" s="2">
        <v>0.1657514517375886</v>
      </c>
      <c r="V6" t="s">
        <v>46</v>
      </c>
    </row>
    <row r="7" spans="1:22" x14ac:dyDescent="0.2">
      <c r="A7" s="1">
        <v>5</v>
      </c>
      <c r="B7" t="s">
        <v>47</v>
      </c>
      <c r="C7" t="s">
        <v>22</v>
      </c>
      <c r="D7">
        <v>20</v>
      </c>
      <c r="E7">
        <v>320</v>
      </c>
      <c r="F7">
        <v>10</v>
      </c>
      <c r="G7">
        <v>15260.262251274449</v>
      </c>
      <c r="H7">
        <v>735.00754973066876</v>
      </c>
      <c r="I7" s="2">
        <v>4.8164804616597293E-2</v>
      </c>
      <c r="J7" t="s">
        <v>48</v>
      </c>
      <c r="K7">
        <v>168.30439253612511</v>
      </c>
      <c r="L7">
        <v>57.631053385460227</v>
      </c>
      <c r="M7" s="2">
        <v>0.3424215643872171</v>
      </c>
      <c r="N7" t="s">
        <v>49</v>
      </c>
      <c r="O7">
        <v>715.24759821330463</v>
      </c>
      <c r="P7">
        <v>291.98891891334938</v>
      </c>
      <c r="Q7" s="2">
        <v>0.40823474226651102</v>
      </c>
      <c r="R7" t="s">
        <v>50</v>
      </c>
      <c r="S7">
        <v>0.47509392260245942</v>
      </c>
      <c r="T7">
        <v>7.4358520201344591E-2</v>
      </c>
      <c r="U7" s="2">
        <v>0.15651330539869901</v>
      </c>
      <c r="V7" t="s">
        <v>51</v>
      </c>
    </row>
    <row r="8" spans="1:22" x14ac:dyDescent="0.2">
      <c r="A8" s="1">
        <v>6</v>
      </c>
      <c r="B8" t="s">
        <v>52</v>
      </c>
      <c r="C8" t="s">
        <v>22</v>
      </c>
      <c r="D8">
        <v>20</v>
      </c>
      <c r="E8">
        <v>320</v>
      </c>
      <c r="F8">
        <v>10</v>
      </c>
      <c r="G8">
        <v>17360.3519735505</v>
      </c>
      <c r="H8">
        <v>2150.2162982030341</v>
      </c>
      <c r="I8" s="2">
        <v>0.1238578746259876</v>
      </c>
      <c r="J8" t="s">
        <v>53</v>
      </c>
      <c r="K8">
        <v>197.6640291819061</v>
      </c>
      <c r="L8">
        <v>43.501406123110392</v>
      </c>
      <c r="M8" s="2">
        <v>0.2200775037479224</v>
      </c>
      <c r="N8" t="s">
        <v>54</v>
      </c>
      <c r="O8">
        <v>388.20888661036878</v>
      </c>
      <c r="P8">
        <v>63.412267563102269</v>
      </c>
      <c r="Q8" s="2">
        <v>0.1633457392405003</v>
      </c>
      <c r="R8" t="s">
        <v>55</v>
      </c>
      <c r="S8">
        <v>0.13031580120790609</v>
      </c>
      <c r="T8">
        <v>8.5567899324022839E-2</v>
      </c>
      <c r="U8" s="2">
        <v>0.65661952373302457</v>
      </c>
      <c r="V8" t="s">
        <v>56</v>
      </c>
    </row>
    <row r="9" spans="1:22" x14ac:dyDescent="0.2">
      <c r="A9" s="1">
        <v>7</v>
      </c>
      <c r="B9" t="s">
        <v>57</v>
      </c>
      <c r="C9" t="s">
        <v>22</v>
      </c>
      <c r="D9">
        <v>20</v>
      </c>
      <c r="E9">
        <v>320</v>
      </c>
      <c r="F9">
        <v>10</v>
      </c>
      <c r="G9">
        <v>14011.45949711434</v>
      </c>
      <c r="H9">
        <v>789.26425329583253</v>
      </c>
      <c r="I9" s="2">
        <v>5.6329910061002672E-2</v>
      </c>
      <c r="J9" t="s">
        <v>58</v>
      </c>
      <c r="K9">
        <v>128.20420252988589</v>
      </c>
      <c r="L9">
        <v>17.25386020686722</v>
      </c>
      <c r="M9" s="2">
        <v>0.1345810813248898</v>
      </c>
      <c r="N9" t="s">
        <v>59</v>
      </c>
      <c r="O9">
        <v>396.13856579282282</v>
      </c>
      <c r="P9">
        <v>22.039008042861621</v>
      </c>
      <c r="Q9" s="2">
        <v>5.5634593412416791E-2</v>
      </c>
      <c r="R9" t="s">
        <v>60</v>
      </c>
      <c r="S9">
        <v>0.49817909185162862</v>
      </c>
      <c r="T9">
        <v>8.3438671373551546E-3</v>
      </c>
      <c r="U9" s="2">
        <v>1.6748730072839321E-2</v>
      </c>
      <c r="V9" t="s">
        <v>61</v>
      </c>
    </row>
    <row r="10" spans="1:22" x14ac:dyDescent="0.2">
      <c r="A10" s="1">
        <v>8</v>
      </c>
      <c r="B10" t="s">
        <v>62</v>
      </c>
      <c r="C10" t="s">
        <v>22</v>
      </c>
      <c r="D10">
        <v>20</v>
      </c>
      <c r="E10">
        <v>320</v>
      </c>
      <c r="F10">
        <v>10</v>
      </c>
      <c r="G10">
        <v>12526.51603857699</v>
      </c>
      <c r="H10">
        <v>322.79690613994711</v>
      </c>
      <c r="I10" s="2">
        <v>2.5769088958642061E-2</v>
      </c>
      <c r="J10" t="s">
        <v>63</v>
      </c>
      <c r="K10">
        <v>136.61701630771921</v>
      </c>
      <c r="L10">
        <v>17.845489074930999</v>
      </c>
      <c r="M10" s="2">
        <v>0.1306242044895449</v>
      </c>
      <c r="N10" t="s">
        <v>64</v>
      </c>
      <c r="O10">
        <v>478.95086093315399</v>
      </c>
      <c r="P10">
        <v>54.603281356179657</v>
      </c>
      <c r="Q10" s="2">
        <v>0.11400601984469649</v>
      </c>
      <c r="R10" t="s">
        <v>65</v>
      </c>
      <c r="S10">
        <v>0.1018635638020231</v>
      </c>
      <c r="T10">
        <v>0.1038635410287205</v>
      </c>
      <c r="U10" s="2">
        <v>1.0196338823427029</v>
      </c>
      <c r="V10" t="s">
        <v>66</v>
      </c>
    </row>
    <row r="11" spans="1:22" x14ac:dyDescent="0.2">
      <c r="A11" s="1">
        <v>9</v>
      </c>
      <c r="B11" t="s">
        <v>67</v>
      </c>
      <c r="C11" t="s">
        <v>22</v>
      </c>
      <c r="D11">
        <v>20</v>
      </c>
      <c r="E11">
        <v>320</v>
      </c>
      <c r="F11">
        <v>10</v>
      </c>
      <c r="G11">
        <v>13565.00126998917</v>
      </c>
      <c r="H11">
        <v>641.22168620924208</v>
      </c>
      <c r="I11" s="2">
        <v>4.7270300492183732E-2</v>
      </c>
      <c r="J11" t="s">
        <v>68</v>
      </c>
      <c r="K11">
        <v>172.3363505946588</v>
      </c>
      <c r="L11">
        <v>59.89053563628633</v>
      </c>
      <c r="M11" s="2">
        <v>0.34752120158997102</v>
      </c>
      <c r="N11" t="s">
        <v>69</v>
      </c>
      <c r="O11">
        <v>684.86252940117333</v>
      </c>
      <c r="P11">
        <v>32.532358671049408</v>
      </c>
      <c r="Q11" s="2">
        <v>4.7502027449939317E-2</v>
      </c>
      <c r="R11" t="s">
        <v>70</v>
      </c>
      <c r="S11">
        <v>1.30133295296518E-2</v>
      </c>
      <c r="T11">
        <v>3.1102006830216709E-2</v>
      </c>
      <c r="U11" s="2">
        <v>2.3900114693436869</v>
      </c>
      <c r="V11" t="s">
        <v>71</v>
      </c>
    </row>
    <row r="12" spans="1:22" x14ac:dyDescent="0.2">
      <c r="A12" s="1">
        <v>10</v>
      </c>
      <c r="B12" t="s">
        <v>72</v>
      </c>
      <c r="C12" t="s">
        <v>22</v>
      </c>
      <c r="D12">
        <v>20</v>
      </c>
      <c r="E12">
        <v>320</v>
      </c>
      <c r="F12">
        <v>10</v>
      </c>
      <c r="G12">
        <v>14416.43739021552</v>
      </c>
      <c r="H12">
        <v>558.19917211243433</v>
      </c>
      <c r="I12" s="2">
        <v>3.8719633499139379E-2</v>
      </c>
      <c r="J12" t="s">
        <v>73</v>
      </c>
      <c r="K12">
        <v>288.6900990302168</v>
      </c>
      <c r="L12">
        <v>48.610696851541213</v>
      </c>
      <c r="M12" s="2">
        <v>0.1683836647492826</v>
      </c>
      <c r="N12" t="s">
        <v>74</v>
      </c>
      <c r="O12">
        <v>544.48620762663006</v>
      </c>
      <c r="P12">
        <v>26.56125812624845</v>
      </c>
      <c r="Q12" s="2">
        <v>4.8782242330851253E-2</v>
      </c>
      <c r="R12" t="s">
        <v>75</v>
      </c>
      <c r="S12">
        <v>2.312186590755054E-2</v>
      </c>
      <c r="T12">
        <v>2.7105084397187739E-2</v>
      </c>
      <c r="U12" s="2">
        <v>1.1722706335882891</v>
      </c>
      <c r="V12" t="s">
        <v>76</v>
      </c>
    </row>
    <row r="13" spans="1:22" x14ac:dyDescent="0.2">
      <c r="A13" s="1">
        <v>11</v>
      </c>
      <c r="B13" t="s">
        <v>77</v>
      </c>
      <c r="C13" t="s">
        <v>22</v>
      </c>
      <c r="D13">
        <v>20</v>
      </c>
      <c r="E13">
        <v>320</v>
      </c>
      <c r="F13">
        <v>10</v>
      </c>
      <c r="G13">
        <v>14280.878959973739</v>
      </c>
      <c r="H13">
        <v>1460.655762526608</v>
      </c>
      <c r="I13" s="2">
        <v>0.1022805225519042</v>
      </c>
      <c r="J13" t="s">
        <v>78</v>
      </c>
      <c r="K13">
        <v>242.7656769246436</v>
      </c>
      <c r="L13">
        <v>138.09554738098461</v>
      </c>
      <c r="M13" s="2">
        <v>0.56884296466609052</v>
      </c>
      <c r="N13" t="s">
        <v>79</v>
      </c>
      <c r="O13">
        <v>688.844343173173</v>
      </c>
      <c r="P13">
        <v>91.554832264067372</v>
      </c>
      <c r="Q13" s="2">
        <v>0.13291077029437229</v>
      </c>
      <c r="R13" t="s">
        <v>80</v>
      </c>
      <c r="S13">
        <v>0.49999988948140422</v>
      </c>
      <c r="T13">
        <v>6.9986876571161108E-9</v>
      </c>
      <c r="U13" s="2">
        <v>1.3997378408173431E-8</v>
      </c>
      <c r="V13" t="s">
        <v>81</v>
      </c>
    </row>
    <row r="14" spans="1:22" x14ac:dyDescent="0.2">
      <c r="A14" s="1">
        <v>12</v>
      </c>
      <c r="B14" t="s">
        <v>82</v>
      </c>
      <c r="C14" t="s">
        <v>22</v>
      </c>
      <c r="D14">
        <v>20</v>
      </c>
      <c r="E14">
        <v>320</v>
      </c>
      <c r="F14">
        <v>10</v>
      </c>
      <c r="G14">
        <v>16437.992845034569</v>
      </c>
      <c r="H14">
        <v>740.44157810273919</v>
      </c>
      <c r="I14" s="2">
        <v>4.5044524905387393E-2</v>
      </c>
      <c r="J14" t="s">
        <v>83</v>
      </c>
      <c r="K14">
        <v>143.3207062220651</v>
      </c>
      <c r="L14">
        <v>49.059918334982619</v>
      </c>
      <c r="M14" s="2">
        <v>0.34230865607770461</v>
      </c>
      <c r="N14" t="s">
        <v>84</v>
      </c>
      <c r="O14">
        <v>556.9962508119786</v>
      </c>
      <c r="P14">
        <v>110.3195694058991</v>
      </c>
      <c r="Q14" s="2">
        <v>0.19806160139332599</v>
      </c>
      <c r="R14" t="s">
        <v>85</v>
      </c>
      <c r="S14">
        <v>0.35280308781148823</v>
      </c>
      <c r="T14">
        <v>8.2020301774243437E-2</v>
      </c>
      <c r="U14" s="2">
        <v>0.23248181381583879</v>
      </c>
      <c r="V14" t="s">
        <v>86</v>
      </c>
    </row>
    <row r="15" spans="1:22" x14ac:dyDescent="0.2">
      <c r="A15" s="1">
        <v>13</v>
      </c>
      <c r="B15" t="s">
        <v>87</v>
      </c>
      <c r="C15" t="s">
        <v>22</v>
      </c>
      <c r="D15">
        <v>20</v>
      </c>
      <c r="E15">
        <v>320</v>
      </c>
      <c r="F15">
        <v>10</v>
      </c>
      <c r="G15">
        <v>14810.929110605661</v>
      </c>
      <c r="H15">
        <v>1442.6915294578521</v>
      </c>
      <c r="I15" s="2">
        <v>9.7407226696182347E-2</v>
      </c>
      <c r="J15" t="s">
        <v>88</v>
      </c>
      <c r="K15">
        <v>181.745146021431</v>
      </c>
      <c r="L15">
        <v>89.418326328663156</v>
      </c>
      <c r="M15" s="2">
        <v>0.49199842904260638</v>
      </c>
      <c r="N15" t="s">
        <v>89</v>
      </c>
      <c r="O15">
        <v>393.70663212017479</v>
      </c>
      <c r="P15">
        <v>350.58980114919422</v>
      </c>
      <c r="Q15" s="2">
        <v>0.89048487514983066</v>
      </c>
      <c r="R15" t="s">
        <v>90</v>
      </c>
      <c r="S15">
        <v>8.3592858668659939E-2</v>
      </c>
      <c r="T15">
        <v>0.14830434242821861</v>
      </c>
      <c r="U15" s="2">
        <v>1.7741269384751861</v>
      </c>
      <c r="V15" t="s">
        <v>91</v>
      </c>
    </row>
    <row r="16" spans="1:22" x14ac:dyDescent="0.2">
      <c r="A16" s="1">
        <v>14</v>
      </c>
      <c r="B16" t="s">
        <v>92</v>
      </c>
      <c r="C16" t="s">
        <v>22</v>
      </c>
      <c r="D16">
        <v>20</v>
      </c>
      <c r="E16">
        <v>320</v>
      </c>
      <c r="F16">
        <v>10</v>
      </c>
      <c r="G16">
        <v>11929.794946455509</v>
      </c>
      <c r="H16">
        <v>555.19273693461207</v>
      </c>
      <c r="I16" s="2">
        <v>4.653833024175881E-2</v>
      </c>
      <c r="J16" t="s">
        <v>93</v>
      </c>
      <c r="K16">
        <v>211.149721214149</v>
      </c>
      <c r="L16">
        <v>34.048188948883187</v>
      </c>
      <c r="M16" s="2">
        <v>0.16125140375795891</v>
      </c>
      <c r="N16" t="s">
        <v>94</v>
      </c>
      <c r="O16">
        <v>427.52671459707813</v>
      </c>
      <c r="P16">
        <v>24.471852032205721</v>
      </c>
      <c r="Q16" s="2">
        <v>5.7240521344424478E-2</v>
      </c>
      <c r="R16" t="s">
        <v>95</v>
      </c>
      <c r="S16">
        <v>0.4982106655232405</v>
      </c>
      <c r="T16">
        <v>5.7456718973767727E-3</v>
      </c>
      <c r="U16" s="2">
        <v>1.153261520674681E-2</v>
      </c>
      <c r="V16" t="s">
        <v>96</v>
      </c>
    </row>
    <row r="17" spans="1:22" x14ac:dyDescent="0.2">
      <c r="A17" s="1">
        <v>15</v>
      </c>
      <c r="B17" t="s">
        <v>97</v>
      </c>
      <c r="C17" t="s">
        <v>22</v>
      </c>
      <c r="D17">
        <v>20</v>
      </c>
      <c r="E17">
        <v>320</v>
      </c>
      <c r="F17">
        <v>10</v>
      </c>
      <c r="G17">
        <v>16638.419902836351</v>
      </c>
      <c r="H17">
        <v>918.88081004539004</v>
      </c>
      <c r="I17" s="2">
        <v>5.5226446706561877E-2</v>
      </c>
      <c r="J17" t="s">
        <v>98</v>
      </c>
      <c r="K17">
        <v>173.4308643428829</v>
      </c>
      <c r="L17">
        <v>24.133467608612829</v>
      </c>
      <c r="M17" s="2">
        <v>0.13915324530067241</v>
      </c>
      <c r="N17" t="s">
        <v>99</v>
      </c>
      <c r="O17">
        <v>1255.6732567220249</v>
      </c>
      <c r="P17">
        <v>639.16856007479839</v>
      </c>
      <c r="Q17" s="2">
        <v>0.50902458633495817</v>
      </c>
      <c r="R17" t="s">
        <v>100</v>
      </c>
      <c r="S17">
        <v>0.3631559625522936</v>
      </c>
      <c r="T17">
        <v>9.7848241007658543E-2</v>
      </c>
      <c r="U17" s="2">
        <v>0.26943861893378279</v>
      </c>
      <c r="V17" t="s">
        <v>101</v>
      </c>
    </row>
    <row r="18" spans="1:22" x14ac:dyDescent="0.2">
      <c r="A18" s="1">
        <v>16</v>
      </c>
      <c r="B18" t="s">
        <v>102</v>
      </c>
      <c r="C18" t="s">
        <v>22</v>
      </c>
      <c r="D18">
        <v>20</v>
      </c>
      <c r="E18">
        <v>320</v>
      </c>
      <c r="F18">
        <v>10</v>
      </c>
      <c r="G18">
        <v>14662.788891906281</v>
      </c>
      <c r="H18">
        <v>461.10454770620152</v>
      </c>
      <c r="I18" s="2">
        <v>3.1447260893234782E-2</v>
      </c>
      <c r="J18" t="s">
        <v>103</v>
      </c>
      <c r="K18">
        <v>145.28412730243701</v>
      </c>
      <c r="L18">
        <v>20.738060605351521</v>
      </c>
      <c r="M18" s="2">
        <v>0.14274140603247901</v>
      </c>
      <c r="N18" t="s">
        <v>104</v>
      </c>
      <c r="O18">
        <v>538.24513043960326</v>
      </c>
      <c r="P18">
        <v>29.086280366301811</v>
      </c>
      <c r="Q18" s="2">
        <v>5.4039096168963102E-2</v>
      </c>
      <c r="R18" t="s">
        <v>105</v>
      </c>
      <c r="S18">
        <v>0.38287364765506388</v>
      </c>
      <c r="T18">
        <v>5.5511004759298647E-2</v>
      </c>
      <c r="U18" s="2">
        <v>0.1449851800960438</v>
      </c>
      <c r="V18" t="s">
        <v>106</v>
      </c>
    </row>
    <row r="19" spans="1:22" x14ac:dyDescent="0.2">
      <c r="A19" s="1">
        <v>17</v>
      </c>
      <c r="B19" t="s">
        <v>107</v>
      </c>
      <c r="C19" t="s">
        <v>22</v>
      </c>
      <c r="D19">
        <v>20</v>
      </c>
      <c r="E19">
        <v>320</v>
      </c>
      <c r="F19">
        <v>10</v>
      </c>
      <c r="G19">
        <v>27764.5463278278</v>
      </c>
      <c r="H19">
        <v>2903.313711997102</v>
      </c>
      <c r="I19" s="2">
        <v>0.1045691032627165</v>
      </c>
      <c r="J19" t="s">
        <v>108</v>
      </c>
      <c r="K19">
        <v>427.6511903963148</v>
      </c>
      <c r="L19">
        <v>94.23500438620357</v>
      </c>
      <c r="M19" s="2">
        <v>0.22035482772507589</v>
      </c>
      <c r="N19" t="s">
        <v>109</v>
      </c>
      <c r="O19">
        <v>907.49378119893231</v>
      </c>
      <c r="P19">
        <v>179.65253575528851</v>
      </c>
      <c r="Q19" s="2">
        <v>0.1979655833210682</v>
      </c>
      <c r="R19" t="s">
        <v>110</v>
      </c>
      <c r="S19">
        <v>0.31782848035972899</v>
      </c>
      <c r="T19">
        <v>0.141598697996276</v>
      </c>
      <c r="U19" s="2">
        <v>0.44551922419290357</v>
      </c>
      <c r="V19" t="s">
        <v>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0D58-F9BD-3645-9949-8F7450DCAFCD}">
  <dimension ref="A1:J19"/>
  <sheetViews>
    <sheetView zoomScale="184" workbookViewId="0">
      <selection activeCell="J18" sqref="J18"/>
    </sheetView>
  </sheetViews>
  <sheetFormatPr baseColWidth="10" defaultRowHeight="15" x14ac:dyDescent="0.2"/>
  <cols>
    <col min="1" max="1" width="7.5" bestFit="1" customWidth="1"/>
    <col min="2" max="2" width="7.1640625" bestFit="1" customWidth="1"/>
    <col min="3" max="3" width="6.83203125" bestFit="1" customWidth="1"/>
    <col min="4" max="4" width="7.83203125" bestFit="1" customWidth="1"/>
    <col min="5" max="5" width="7" bestFit="1" customWidth="1"/>
    <col min="6" max="6" width="8" bestFit="1" customWidth="1"/>
    <col min="7" max="7" width="7.1640625" bestFit="1" customWidth="1"/>
    <col min="8" max="8" width="4.6640625" bestFit="1" customWidth="1"/>
    <col min="9" max="9" width="6.83203125" bestFit="1" customWidth="1"/>
  </cols>
  <sheetData>
    <row r="1" spans="1:10" x14ac:dyDescent="0.2">
      <c r="A1" s="1" t="s">
        <v>0</v>
      </c>
      <c r="B1" s="1" t="s">
        <v>112</v>
      </c>
      <c r="C1" s="1" t="s">
        <v>7</v>
      </c>
      <c r="D1" s="1" t="s">
        <v>113</v>
      </c>
      <c r="E1" s="1" t="s">
        <v>11</v>
      </c>
      <c r="F1" s="1" t="s">
        <v>114</v>
      </c>
      <c r="G1" s="1" t="s">
        <v>15</v>
      </c>
      <c r="H1" s="1" t="s">
        <v>17</v>
      </c>
      <c r="I1" s="1" t="s">
        <v>19</v>
      </c>
      <c r="J1" s="9" t="s">
        <v>115</v>
      </c>
    </row>
    <row r="2" spans="1:10" x14ac:dyDescent="0.2">
      <c r="A2" t="s">
        <v>21</v>
      </c>
      <c r="B2" s="3">
        <f>Sheet1!G2/1000</f>
        <v>15.176939782150859</v>
      </c>
      <c r="C2" s="2">
        <v>3.4290011818033039E-2</v>
      </c>
      <c r="D2" s="3">
        <v>206.04549649801501</v>
      </c>
      <c r="E2" s="2">
        <v>0.13910503794584009</v>
      </c>
      <c r="F2" s="3">
        <v>578.90945624251049</v>
      </c>
      <c r="G2" s="2">
        <v>4.6321046293477233E-2</v>
      </c>
      <c r="H2" s="3">
        <v>0.38245409569951611</v>
      </c>
      <c r="I2" s="2">
        <v>0.19326922779843439</v>
      </c>
    </row>
    <row r="3" spans="1:10" x14ac:dyDescent="0.2">
      <c r="A3" t="s">
        <v>27</v>
      </c>
      <c r="B3" s="3">
        <f>Sheet1!G3/1000</f>
        <v>15.90831454450098</v>
      </c>
      <c r="C3" s="2">
        <v>4.6209826396802538E-2</v>
      </c>
      <c r="D3" s="3">
        <v>326.38837370485862</v>
      </c>
      <c r="E3" s="2">
        <v>8.5645095125278625E-2</v>
      </c>
      <c r="F3" s="3">
        <v>761.64736315417201</v>
      </c>
      <c r="G3" s="2">
        <v>6.4781809158364109E-2</v>
      </c>
      <c r="H3" s="3">
        <v>0.21082918516726201</v>
      </c>
      <c r="I3" s="2">
        <v>0.48293350605558738</v>
      </c>
    </row>
    <row r="4" spans="1:10" x14ac:dyDescent="0.2">
      <c r="A4" s="4" t="s">
        <v>32</v>
      </c>
      <c r="B4" s="5">
        <f>Sheet1!G4/1000</f>
        <v>15.398507903072659</v>
      </c>
      <c r="C4" s="6">
        <v>5.2083802224345353E-2</v>
      </c>
      <c r="D4" s="5">
        <v>205.56618556427779</v>
      </c>
      <c r="E4" s="6">
        <v>0.1991396240382485</v>
      </c>
      <c r="F4" s="5">
        <v>1012.094370662942</v>
      </c>
      <c r="G4" s="7">
        <v>0.35198004978601388</v>
      </c>
      <c r="H4" s="5">
        <v>0.48529561229061791</v>
      </c>
      <c r="I4" s="6">
        <v>8.5778800916614883E-2</v>
      </c>
    </row>
    <row r="5" spans="1:10" x14ac:dyDescent="0.2">
      <c r="A5" t="s">
        <v>37</v>
      </c>
      <c r="B5" s="3">
        <f>Sheet1!G5/1000</f>
        <v>13.890366725734049</v>
      </c>
      <c r="C5" s="2">
        <v>2.8311920245638458E-2</v>
      </c>
      <c r="D5" s="3">
        <v>194.30708144992619</v>
      </c>
      <c r="E5" s="2">
        <v>8.0447883326472111E-2</v>
      </c>
      <c r="F5" s="3">
        <v>584.87845264843111</v>
      </c>
      <c r="G5" s="2">
        <v>5.6839821153622468E-2</v>
      </c>
      <c r="H5" s="3">
        <v>0.33197162548182629</v>
      </c>
      <c r="I5" s="2">
        <v>0.25677062614334678</v>
      </c>
    </row>
    <row r="6" spans="1:10" x14ac:dyDescent="0.2">
      <c r="A6" t="s">
        <v>42</v>
      </c>
      <c r="B6" s="3">
        <f>Sheet1!G6/1000</f>
        <v>16.499570822145351</v>
      </c>
      <c r="C6" s="2">
        <v>1.454011030810537E-2</v>
      </c>
      <c r="D6" s="3">
        <v>216.4359747313818</v>
      </c>
      <c r="E6" s="2">
        <v>3.3910522538026511E-2</v>
      </c>
      <c r="F6" s="3">
        <v>617.15104403324028</v>
      </c>
      <c r="G6" s="2">
        <v>2.3997579459684719E-2</v>
      </c>
      <c r="H6" s="3">
        <v>0.21677661578697929</v>
      </c>
      <c r="I6" s="2">
        <v>0.1657514517375886</v>
      </c>
    </row>
    <row r="7" spans="1:10" x14ac:dyDescent="0.2">
      <c r="A7" s="4" t="s">
        <v>47</v>
      </c>
      <c r="B7" s="5">
        <f>Sheet1!G7/1000</f>
        <v>15.260262251274449</v>
      </c>
      <c r="C7" s="6">
        <v>4.8164804616597293E-2</v>
      </c>
      <c r="D7" s="5">
        <v>168.30439253612511</v>
      </c>
      <c r="E7" s="6">
        <v>0.3424215643872171</v>
      </c>
      <c r="F7" s="5">
        <v>715.24759821330463</v>
      </c>
      <c r="G7" s="7">
        <v>0.40823474226651102</v>
      </c>
      <c r="H7" s="5">
        <v>0.47509392260245942</v>
      </c>
      <c r="I7" s="6">
        <v>0.15651330539869901</v>
      </c>
    </row>
    <row r="8" spans="1:10" x14ac:dyDescent="0.2">
      <c r="A8" t="s">
        <v>52</v>
      </c>
      <c r="B8" s="3">
        <f>Sheet1!G8/1000</f>
        <v>17.3603519735505</v>
      </c>
      <c r="C8" s="2">
        <v>0.1238578746259876</v>
      </c>
      <c r="D8" s="3">
        <v>197.6640291819061</v>
      </c>
      <c r="E8" s="2">
        <v>0.2200775037479224</v>
      </c>
      <c r="F8" s="3">
        <v>388.20888661036878</v>
      </c>
      <c r="G8" s="2">
        <v>0.1633457392405003</v>
      </c>
      <c r="H8" s="3">
        <v>0.13031580120790609</v>
      </c>
      <c r="I8" s="2">
        <v>0.65661952373302457</v>
      </c>
    </row>
    <row r="9" spans="1:10" x14ac:dyDescent="0.2">
      <c r="A9" t="s">
        <v>57</v>
      </c>
      <c r="B9" s="3">
        <f>Sheet1!G9/1000</f>
        <v>14.011459497114339</v>
      </c>
      <c r="C9" s="2">
        <v>5.6329910061002672E-2</v>
      </c>
      <c r="D9" s="3">
        <v>128.20420252988589</v>
      </c>
      <c r="E9" s="2">
        <v>0.1345810813248898</v>
      </c>
      <c r="F9" s="3">
        <v>396.13856579282282</v>
      </c>
      <c r="G9" s="2">
        <v>5.5634593412416791E-2</v>
      </c>
      <c r="H9" s="3">
        <v>0.49817909185162862</v>
      </c>
      <c r="I9" s="2">
        <v>1.6748730072839321E-2</v>
      </c>
    </row>
    <row r="10" spans="1:10" x14ac:dyDescent="0.2">
      <c r="A10" t="s">
        <v>62</v>
      </c>
      <c r="B10" s="3">
        <f>Sheet1!G10/1000</f>
        <v>12.52651603857699</v>
      </c>
      <c r="C10" s="2">
        <v>2.5769088958642061E-2</v>
      </c>
      <c r="D10" s="3">
        <v>136.61701630771921</v>
      </c>
      <c r="E10" s="2">
        <v>0.1306242044895449</v>
      </c>
      <c r="F10" s="3">
        <v>478.95086093315399</v>
      </c>
      <c r="G10" s="2">
        <v>0.11400601984469649</v>
      </c>
      <c r="H10" s="3">
        <v>0.1018635638020231</v>
      </c>
      <c r="I10" s="2">
        <v>1.0196338823427029</v>
      </c>
    </row>
    <row r="11" spans="1:10" x14ac:dyDescent="0.2">
      <c r="A11" t="s">
        <v>67</v>
      </c>
      <c r="B11" s="3">
        <f>Sheet1!G11/1000</f>
        <v>13.565001269989171</v>
      </c>
      <c r="C11" s="2">
        <v>4.7270300492183732E-2</v>
      </c>
      <c r="D11" s="3">
        <v>172.3363505946588</v>
      </c>
      <c r="E11" s="2">
        <v>0.34752120158997102</v>
      </c>
      <c r="F11" s="3">
        <v>684.86252940117333</v>
      </c>
      <c r="G11" s="2">
        <v>4.7502027449939317E-2</v>
      </c>
      <c r="H11" s="3">
        <v>1.30133295296518E-2</v>
      </c>
      <c r="I11" s="2">
        <v>2.3900114693436869</v>
      </c>
    </row>
    <row r="12" spans="1:10" x14ac:dyDescent="0.2">
      <c r="A12" t="s">
        <v>72</v>
      </c>
      <c r="B12" s="3">
        <f>Sheet1!G12/1000</f>
        <v>14.416437390215521</v>
      </c>
      <c r="C12" s="2">
        <v>3.8719633499139379E-2</v>
      </c>
      <c r="D12" s="3">
        <v>288.6900990302168</v>
      </c>
      <c r="E12" s="2">
        <v>0.1683836647492826</v>
      </c>
      <c r="F12" s="3">
        <v>544.48620762663006</v>
      </c>
      <c r="G12" s="2">
        <v>4.8782242330851253E-2</v>
      </c>
      <c r="H12" s="3">
        <v>2.312186590755054E-2</v>
      </c>
      <c r="I12" s="2">
        <v>1.1722706335882891</v>
      </c>
    </row>
    <row r="13" spans="1:10" x14ac:dyDescent="0.2">
      <c r="A13" s="4" t="s">
        <v>77</v>
      </c>
      <c r="B13" s="5">
        <f>Sheet1!G13/1000</f>
        <v>14.280878959973739</v>
      </c>
      <c r="C13" s="6">
        <v>0.1022805225519042</v>
      </c>
      <c r="D13" s="5">
        <v>242.7656769246436</v>
      </c>
      <c r="E13" s="7">
        <v>0.56884296466609052</v>
      </c>
      <c r="F13" s="5">
        <v>688.844343173173</v>
      </c>
      <c r="G13" s="6">
        <v>0.13291077029437229</v>
      </c>
      <c r="H13" s="5">
        <v>0.49999988948140422</v>
      </c>
      <c r="I13" s="6">
        <v>1.3997378408173431E-8</v>
      </c>
    </row>
    <row r="14" spans="1:10" x14ac:dyDescent="0.2">
      <c r="A14" t="s">
        <v>82</v>
      </c>
      <c r="B14" s="3">
        <f>Sheet1!G14/1000</f>
        <v>16.437992845034568</v>
      </c>
      <c r="C14" s="2">
        <v>4.5044524905387393E-2</v>
      </c>
      <c r="D14" s="3">
        <v>143.3207062220651</v>
      </c>
      <c r="E14" s="2">
        <v>0.34230865607770461</v>
      </c>
      <c r="F14" s="3">
        <v>556.9962508119786</v>
      </c>
      <c r="G14" s="2">
        <v>0.19806160139332599</v>
      </c>
      <c r="H14" s="3">
        <v>0.35280308781148823</v>
      </c>
      <c r="I14" s="2">
        <v>0.23248181381583879</v>
      </c>
    </row>
    <row r="15" spans="1:10" x14ac:dyDescent="0.2">
      <c r="A15" s="4" t="s">
        <v>87</v>
      </c>
      <c r="B15" s="5">
        <f>Sheet1!G15/1000</f>
        <v>14.810929110605661</v>
      </c>
      <c r="C15" s="6">
        <v>9.7407226696182347E-2</v>
      </c>
      <c r="D15" s="5">
        <v>181.745146021431</v>
      </c>
      <c r="E15" s="7">
        <v>0.49199842904260638</v>
      </c>
      <c r="F15" s="5">
        <v>393.70663212017479</v>
      </c>
      <c r="G15" s="7">
        <v>0.89048487514983066</v>
      </c>
      <c r="H15" s="5">
        <v>8.3592858668659939E-2</v>
      </c>
      <c r="I15" s="6">
        <v>1.7741269384751861</v>
      </c>
    </row>
    <row r="16" spans="1:10" x14ac:dyDescent="0.2">
      <c r="A16" t="s">
        <v>92</v>
      </c>
      <c r="B16" s="3">
        <f>Sheet1!G16/1000</f>
        <v>11.929794946455509</v>
      </c>
      <c r="C16" s="2">
        <v>4.653833024175881E-2</v>
      </c>
      <c r="D16" s="3">
        <v>211.149721214149</v>
      </c>
      <c r="E16" s="2">
        <v>0.16125140375795891</v>
      </c>
      <c r="F16" s="3">
        <v>427.52671459707813</v>
      </c>
      <c r="G16" s="2">
        <v>5.7240521344424478E-2</v>
      </c>
      <c r="H16" s="3">
        <v>0.4982106655232405</v>
      </c>
      <c r="I16" s="2">
        <v>1.153261520674681E-2</v>
      </c>
    </row>
    <row r="17" spans="1:10" x14ac:dyDescent="0.2">
      <c r="A17" s="4" t="s">
        <v>97</v>
      </c>
      <c r="B17" s="5">
        <f>Sheet1!G17/1000</f>
        <v>16.63841990283635</v>
      </c>
      <c r="C17" s="6">
        <v>5.5226446706561877E-2</v>
      </c>
      <c r="D17" s="5">
        <v>173.4308643428829</v>
      </c>
      <c r="E17" s="6">
        <v>0.13915324530067241</v>
      </c>
      <c r="F17" s="5">
        <v>1255.6732567220249</v>
      </c>
      <c r="G17" s="7">
        <v>0.50902458633495817</v>
      </c>
      <c r="H17" s="5">
        <v>0.3631559625522936</v>
      </c>
      <c r="I17" s="6">
        <v>0.26943861893378279</v>
      </c>
      <c r="J17" t="s">
        <v>117</v>
      </c>
    </row>
    <row r="18" spans="1:10" x14ac:dyDescent="0.2">
      <c r="A18" t="s">
        <v>102</v>
      </c>
      <c r="B18" s="3">
        <f>Sheet1!G18/1000</f>
        <v>14.662788891906281</v>
      </c>
      <c r="C18" s="2">
        <v>3.1447260893234782E-2</v>
      </c>
      <c r="D18" s="3">
        <v>145.28412730243701</v>
      </c>
      <c r="E18" s="2">
        <v>0.14274140603247901</v>
      </c>
      <c r="F18" s="3">
        <v>538.24513043960326</v>
      </c>
      <c r="G18" s="2">
        <v>5.4039096168963102E-2</v>
      </c>
      <c r="H18" s="3">
        <v>0.38287364765506388</v>
      </c>
      <c r="I18" s="2">
        <v>0.1449851800960438</v>
      </c>
    </row>
    <row r="19" spans="1:10" x14ac:dyDescent="0.2">
      <c r="A19" s="4" t="s">
        <v>107</v>
      </c>
      <c r="B19" s="8">
        <f>Sheet1!G19/1000</f>
        <v>27.764546327827802</v>
      </c>
      <c r="C19" s="6">
        <v>0.1045691032627165</v>
      </c>
      <c r="D19" s="5">
        <v>427.6511903963148</v>
      </c>
      <c r="E19" s="6">
        <v>0.22035482772507589</v>
      </c>
      <c r="F19" s="5">
        <v>907.49378119893231</v>
      </c>
      <c r="G19" s="6">
        <v>0.1979655833210682</v>
      </c>
      <c r="H19" s="5">
        <v>0.31782848035972899</v>
      </c>
      <c r="I19" s="6">
        <v>0.44551922419290357</v>
      </c>
      <c r="J1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Matthieu NOEL</cp:lastModifiedBy>
  <dcterms:created xsi:type="dcterms:W3CDTF">2023-09-04T12:51:28Z</dcterms:created>
  <dcterms:modified xsi:type="dcterms:W3CDTF">2023-09-04T13:21:51Z</dcterms:modified>
</cp:coreProperties>
</file>